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majona\GitHub\iko_reliability_flutter\lib\admin\"/>
    </mc:Choice>
  </mc:AlternateContent>
  <xr:revisionPtr revIDLastSave="0" documentId="13_ncr:1_{9AC1EC7D-C45F-40AC-AADB-572F078808BA}" xr6:coauthVersionLast="47" xr6:coauthVersionMax="47" xr10:uidLastSave="{00000000-0000-0000-0000-000000000000}"/>
  <bookViews>
    <workbookView xWindow="28680" yWindow="-120" windowWidth="29040" windowHeight="15840" xr2:uid="{09758C92-894A-4C5A-8743-6DDC127AC6B4}"/>
  </bookViews>
  <sheets>
    <sheet name="ObservationList" sheetId="2" r:id="rId1"/>
  </sheets>
  <definedNames>
    <definedName name="_xlnm._FilterDatabase" localSheetId="0" hidden="1">ObservationList!$A$1:$P$4376</definedName>
    <definedName name="BSIWhichPageSetup" hidden="1">1</definedName>
    <definedName name="BSIWhichPageSetup_0" hidden="1">"0þ"</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43" i="2" l="1"/>
  <c r="B2343" i="2"/>
  <c r="D2171" i="2"/>
  <c r="D2160" i="2"/>
  <c r="D2151" i="2"/>
  <c r="D2144" i="2"/>
  <c r="D2137" i="2"/>
  <c r="D2129" i="2"/>
  <c r="D2120" i="2"/>
  <c r="D2113" i="2"/>
  <c r="D2105" i="2"/>
  <c r="D2096" i="2"/>
  <c r="D2091" i="2"/>
  <c r="D2080" i="2"/>
  <c r="D2072" i="2"/>
  <c r="D2061" i="2"/>
  <c r="D2045" i="2"/>
  <c r="D2029" i="2"/>
  <c r="D2013" i="2"/>
  <c r="D1997" i="2"/>
  <c r="D1981" i="2"/>
  <c r="D1965" i="2"/>
  <c r="D1960" i="2"/>
  <c r="D1956" i="2"/>
  <c r="D1952" i="2"/>
  <c r="D1943" i="2"/>
  <c r="D1936" i="2"/>
  <c r="D1920" i="2"/>
  <c r="D1913" i="2"/>
  <c r="D1908" i="2"/>
  <c r="D1901" i="2"/>
  <c r="D1895" i="2"/>
  <c r="D1889" i="2"/>
  <c r="D1884" i="2"/>
  <c r="D1876" i="2"/>
  <c r="D1869" i="2"/>
  <c r="D1853" i="2"/>
  <c r="D1848" i="2"/>
  <c r="D1842" i="2"/>
  <c r="D1836" i="2"/>
  <c r="D1829" i="2"/>
  <c r="D1823" i="2"/>
  <c r="D1816" i="2"/>
  <c r="D1810" i="2"/>
  <c r="D1803" i="2"/>
  <c r="D1798" i="2"/>
  <c r="D1791" i="2"/>
  <c r="D1785" i="2"/>
  <c r="D1780" i="2"/>
  <c r="D1774" i="2"/>
  <c r="D1766" i="2"/>
  <c r="D1757" i="2"/>
  <c r="D1749" i="2"/>
  <c r="D1733" i="2"/>
  <c r="D1727" i="2"/>
  <c r="D1721" i="2"/>
  <c r="B1721" i="2"/>
  <c r="D1713" i="2"/>
  <c r="B1713" i="2"/>
  <c r="D1708" i="2"/>
  <c r="B1708" i="2"/>
  <c r="D1700" i="2"/>
  <c r="B1700" i="2"/>
  <c r="D1692" i="2"/>
  <c r="B1692" i="2"/>
  <c r="D1684" i="2"/>
  <c r="B1684" i="2"/>
  <c r="D1677" i="2"/>
  <c r="B1677" i="2"/>
  <c r="D1670" i="2"/>
  <c r="B1670" i="2"/>
  <c r="D1664" i="2"/>
  <c r="B1664" i="2"/>
  <c r="D1657" i="2"/>
  <c r="B1657" i="2"/>
  <c r="D1650" i="2"/>
  <c r="B1650" i="2"/>
  <c r="D1643" i="2"/>
  <c r="B1643" i="2"/>
  <c r="D1637" i="2"/>
  <c r="D1633" i="2"/>
  <c r="D1627" i="2"/>
  <c r="D1619" i="2"/>
  <c r="D1613" i="2"/>
  <c r="B1613" i="2"/>
  <c r="D1606" i="2"/>
  <c r="B1606" i="2"/>
  <c r="D1601" i="2"/>
  <c r="B1601" i="2"/>
  <c r="D1594" i="2"/>
  <c r="B1594" i="2"/>
  <c r="D1588" i="2"/>
  <c r="B1588" i="2"/>
  <c r="D1583" i="2"/>
  <c r="B1583" i="2"/>
  <c r="D1577" i="2"/>
  <c r="B1577" i="2"/>
  <c r="D1571" i="2"/>
  <c r="B1571" i="2"/>
  <c r="D1564" i="2"/>
  <c r="B1564" i="2"/>
  <c r="D1559" i="2"/>
  <c r="B1559" i="2"/>
  <c r="D1553" i="2"/>
  <c r="B1553" i="2"/>
  <c r="D1548" i="2"/>
  <c r="B1548" i="2"/>
  <c r="D1541" i="2"/>
  <c r="B1541" i="2"/>
  <c r="D1534" i="2"/>
  <c r="B1534" i="2"/>
  <c r="D1529" i="2"/>
  <c r="B1529" i="2"/>
  <c r="D1523" i="2"/>
  <c r="B1523" i="2"/>
  <c r="D1517" i="2"/>
  <c r="B1517" i="2"/>
  <c r="D1508" i="2"/>
  <c r="B1508" i="2"/>
  <c r="D1499" i="2"/>
  <c r="B1499" i="2"/>
  <c r="D1492" i="2"/>
  <c r="B1492" i="2"/>
  <c r="D1485" i="2"/>
  <c r="B1485" i="2"/>
  <c r="D1481" i="2"/>
  <c r="D1474" i="2"/>
  <c r="B1474" i="2"/>
  <c r="D1467" i="2"/>
  <c r="B1467" i="2"/>
  <c r="D1461" i="2"/>
  <c r="B1461" i="2"/>
  <c r="D1450" i="2"/>
  <c r="B1450" i="2"/>
  <c r="D1445" i="2"/>
  <c r="B1445" i="2"/>
  <c r="D1440" i="2"/>
  <c r="B1440" i="2"/>
  <c r="D1431" i="2"/>
  <c r="B1431" i="2"/>
  <c r="D1425" i="2"/>
  <c r="B1425" i="2"/>
  <c r="D1420" i="2"/>
  <c r="B1420" i="2"/>
  <c r="D1414" i="2"/>
  <c r="B1414" i="2"/>
  <c r="D1407" i="2"/>
  <c r="B1407" i="2"/>
  <c r="D1400" i="2"/>
  <c r="B1400" i="2"/>
  <c r="D1393" i="2"/>
  <c r="B1393" i="2"/>
  <c r="D1386" i="2"/>
  <c r="B1386" i="2"/>
  <c r="D1377" i="2"/>
  <c r="B1377" i="2"/>
  <c r="D1371" i="2"/>
  <c r="B1371" i="2"/>
  <c r="D1363" i="2"/>
  <c r="B1363" i="2"/>
  <c r="D1357" i="2"/>
  <c r="B1357" i="2"/>
  <c r="D1349" i="2"/>
  <c r="B1349" i="2"/>
  <c r="D1341" i="2"/>
  <c r="B1341" i="2"/>
  <c r="D1332" i="2"/>
  <c r="B1332" i="2"/>
  <c r="D1323" i="2"/>
  <c r="B1323" i="2"/>
  <c r="D1314" i="2"/>
  <c r="B1314" i="2"/>
  <c r="D1308" i="2"/>
  <c r="B1308" i="2"/>
  <c r="D1301" i="2"/>
  <c r="B1301" i="2"/>
  <c r="D1293" i="2"/>
  <c r="B1293" i="2"/>
  <c r="D1287" i="2"/>
  <c r="B1287" i="2"/>
  <c r="D1280" i="2"/>
  <c r="B1280" i="2"/>
  <c r="D1266" i="2"/>
  <c r="B1266" i="2"/>
  <c r="D1259" i="2"/>
  <c r="B1259" i="2"/>
  <c r="D1252" i="2"/>
  <c r="B1252" i="2"/>
  <c r="D1245" i="2"/>
  <c r="B1245" i="2"/>
  <c r="D1239" i="2"/>
  <c r="B1239" i="2"/>
  <c r="D1230" i="2"/>
  <c r="D1225" i="2"/>
  <c r="D1219" i="2"/>
  <c r="B1219" i="2"/>
  <c r="D1208" i="2"/>
  <c r="D1201" i="2"/>
  <c r="B1201" i="2"/>
  <c r="D1195" i="2"/>
  <c r="B1195" i="2"/>
  <c r="D1188" i="2"/>
  <c r="B1188" i="2"/>
  <c r="D1180" i="2"/>
  <c r="B1180" i="2"/>
  <c r="D1171" i="2"/>
  <c r="B1171" i="2"/>
  <c r="D1162" i="2"/>
  <c r="B1162" i="2"/>
  <c r="D1156" i="2"/>
  <c r="B1156" i="2"/>
  <c r="D1147" i="2"/>
  <c r="B1147" i="2"/>
  <c r="D1138" i="2"/>
  <c r="B1138" i="2"/>
  <c r="D1129" i="2"/>
  <c r="B1129" i="2"/>
  <c r="D1124" i="2"/>
  <c r="B1124" i="2"/>
  <c r="D1117" i="2"/>
  <c r="B1117" i="2"/>
  <c r="D1108" i="2"/>
  <c r="B1108" i="2"/>
  <c r="D1098" i="2"/>
  <c r="B1098" i="2"/>
  <c r="D1088" i="2"/>
  <c r="B1088" i="2"/>
  <c r="D1082" i="2"/>
  <c r="B1082" i="2"/>
  <c r="D1075" i="2"/>
  <c r="B1075" i="2"/>
  <c r="D1070" i="2"/>
  <c r="D1064" i="2"/>
  <c r="B1064" i="2"/>
  <c r="D1057" i="2"/>
  <c r="B1057" i="2"/>
  <c r="D1049" i="2"/>
  <c r="B1049" i="2"/>
  <c r="D1043" i="2"/>
  <c r="D1036" i="2"/>
  <c r="B1036" i="2"/>
  <c r="D1030" i="2"/>
  <c r="D1022" i="2"/>
  <c r="B1022" i="2"/>
  <c r="D1016" i="2"/>
  <c r="B1016" i="2"/>
  <c r="D1010" i="2"/>
  <c r="B1010" i="2"/>
  <c r="D1002" i="2"/>
  <c r="B1002" i="2"/>
  <c r="D996" i="2"/>
  <c r="B996" i="2"/>
  <c r="D990" i="2"/>
  <c r="B990" i="2"/>
  <c r="D985" i="2"/>
  <c r="B985" i="2"/>
  <c r="D979" i="2"/>
  <c r="B979" i="2"/>
  <c r="D975" i="2"/>
  <c r="B975" i="2"/>
  <c r="D967" i="2"/>
  <c r="B967" i="2"/>
  <c r="D961" i="2"/>
  <c r="B961" i="2"/>
  <c r="D957" i="2"/>
  <c r="B957" i="2"/>
  <c r="D949" i="2"/>
  <c r="B949" i="2"/>
  <c r="D942" i="2"/>
  <c r="B942" i="2"/>
  <c r="D934" i="2"/>
  <c r="D927" i="2"/>
  <c r="B927" i="2"/>
  <c r="D921" i="2"/>
  <c r="D915" i="2"/>
  <c r="D910" i="2"/>
  <c r="B910" i="2"/>
  <c r="D902" i="2"/>
  <c r="D896" i="2"/>
  <c r="D890" i="2"/>
  <c r="B890" i="2"/>
  <c r="D882" i="2"/>
  <c r="B882" i="2"/>
  <c r="D876" i="2"/>
  <c r="B876" i="2"/>
  <c r="D867" i="2"/>
  <c r="B867" i="2"/>
  <c r="D859" i="2"/>
  <c r="B859" i="2"/>
  <c r="D853" i="2"/>
  <c r="B853" i="2"/>
  <c r="D848" i="2"/>
  <c r="B848" i="2"/>
  <c r="D842" i="2"/>
  <c r="D834" i="2"/>
  <c r="D827" i="2"/>
  <c r="B827" i="2"/>
  <c r="D821" i="2"/>
  <c r="B821" i="2"/>
  <c r="D815" i="2"/>
  <c r="B815" i="2"/>
  <c r="D810" i="2"/>
  <c r="B810" i="2"/>
  <c r="D804" i="2"/>
  <c r="B804" i="2"/>
  <c r="D798" i="2"/>
  <c r="D794" i="2"/>
  <c r="D787" i="2"/>
  <c r="B787" i="2"/>
  <c r="D781" i="2"/>
  <c r="B781" i="2"/>
  <c r="D775" i="2"/>
  <c r="B775" i="2"/>
  <c r="D769" i="2"/>
  <c r="B769" i="2"/>
  <c r="D762" i="2"/>
  <c r="B762" i="2"/>
  <c r="D757" i="2"/>
  <c r="D749" i="2"/>
  <c r="B749" i="2"/>
  <c r="D741" i="2"/>
  <c r="B741" i="2"/>
  <c r="D734" i="2"/>
  <c r="B734" i="2"/>
  <c r="D726" i="2"/>
  <c r="B726" i="2"/>
  <c r="D719" i="2"/>
  <c r="B719" i="2"/>
  <c r="D713" i="2"/>
  <c r="B713" i="2"/>
  <c r="D706" i="2"/>
  <c r="B706" i="2"/>
  <c r="D698" i="2"/>
  <c r="B698" i="2"/>
  <c r="D693" i="2"/>
  <c r="B693" i="2"/>
  <c r="D688" i="2"/>
  <c r="D683" i="2"/>
  <c r="B683" i="2"/>
  <c r="D674" i="2"/>
  <c r="B674" i="2"/>
  <c r="D664" i="2"/>
  <c r="B664" i="2"/>
  <c r="D656" i="2"/>
  <c r="B656" i="2"/>
  <c r="D649" i="2"/>
  <c r="D644" i="2"/>
  <c r="D637" i="2"/>
  <c r="D631" i="2"/>
  <c r="D625" i="2"/>
  <c r="B625" i="2"/>
  <c r="D619" i="2"/>
  <c r="B619" i="2"/>
  <c r="D613" i="2"/>
  <c r="D603" i="2"/>
  <c r="B603" i="2"/>
  <c r="D596" i="2"/>
  <c r="B596" i="2"/>
  <c r="D590" i="2"/>
  <c r="D580" i="2"/>
  <c r="B580" i="2"/>
  <c r="D574" i="2"/>
  <c r="B574" i="2"/>
  <c r="D569" i="2"/>
  <c r="B569" i="2"/>
  <c r="D563" i="2"/>
  <c r="B563" i="2"/>
  <c r="D559" i="2"/>
  <c r="B559" i="2"/>
  <c r="D551" i="2"/>
  <c r="B551" i="2"/>
  <c r="D544" i="2"/>
  <c r="B544" i="2"/>
  <c r="D536" i="2"/>
  <c r="B536" i="2"/>
  <c r="D530" i="2"/>
  <c r="B530" i="2"/>
  <c r="D524" i="2"/>
  <c r="B524" i="2"/>
  <c r="D515" i="2"/>
  <c r="B515" i="2"/>
  <c r="D508" i="2"/>
  <c r="B508" i="2"/>
  <c r="D498" i="2"/>
  <c r="B498" i="2"/>
  <c r="D492" i="2"/>
  <c r="D488" i="2"/>
  <c r="B488" i="2"/>
  <c r="D481" i="2"/>
  <c r="B481" i="2"/>
  <c r="D474" i="2"/>
  <c r="B474" i="2"/>
  <c r="D468" i="2"/>
  <c r="B468" i="2"/>
  <c r="D462" i="2"/>
  <c r="B462" i="2"/>
  <c r="D457" i="2"/>
  <c r="B457" i="2"/>
  <c r="D450" i="2"/>
  <c r="B450" i="2"/>
  <c r="D440" i="2"/>
  <c r="B440" i="2"/>
  <c r="D433" i="2"/>
  <c r="B433" i="2"/>
  <c r="D429" i="2"/>
  <c r="D423" i="2"/>
  <c r="B423" i="2"/>
  <c r="D415" i="2"/>
  <c r="D407" i="2"/>
  <c r="B407" i="2"/>
  <c r="D400" i="2"/>
  <c r="B400" i="2"/>
  <c r="D393" i="2"/>
  <c r="B393" i="2"/>
  <c r="D386" i="2"/>
  <c r="B386" i="2"/>
  <c r="D381" i="2"/>
  <c r="D374" i="2"/>
  <c r="B374" i="2"/>
  <c r="D366" i="2"/>
  <c r="B366" i="2"/>
  <c r="D359" i="2"/>
  <c r="D350" i="2"/>
  <c r="B350" i="2"/>
  <c r="D341" i="2"/>
  <c r="B341" i="2"/>
  <c r="D335" i="2"/>
  <c r="B335" i="2"/>
  <c r="D329" i="2"/>
  <c r="B329" i="2"/>
  <c r="D324" i="2"/>
  <c r="B324" i="2"/>
  <c r="D314" i="2"/>
  <c r="B314" i="2"/>
  <c r="D307" i="2"/>
  <c r="B307" i="2"/>
  <c r="D299" i="2"/>
  <c r="B299" i="2"/>
  <c r="D291" i="2"/>
  <c r="B291" i="2"/>
  <c r="D280" i="2"/>
  <c r="B280" i="2"/>
  <c r="D269" i="2"/>
  <c r="B269" i="2"/>
  <c r="D261" i="2"/>
  <c r="B261" i="2"/>
  <c r="D256" i="2"/>
  <c r="B256" i="2"/>
  <c r="D249" i="2"/>
  <c r="B249" i="2"/>
  <c r="D239" i="2"/>
  <c r="B239" i="2"/>
  <c r="D232" i="2"/>
  <c r="B232" i="2"/>
  <c r="D226" i="2"/>
  <c r="B226" i="2"/>
  <c r="D218" i="2"/>
  <c r="B218" i="2"/>
  <c r="D211" i="2"/>
  <c r="B211" i="2"/>
  <c r="D202" i="2"/>
  <c r="B202" i="2"/>
  <c r="D197" i="2"/>
  <c r="D192" i="2"/>
  <c r="D183" i="2"/>
  <c r="B183" i="2"/>
  <c r="D176" i="2"/>
  <c r="D170" i="2"/>
  <c r="B170" i="2"/>
  <c r="D162" i="2"/>
  <c r="B162" i="2"/>
  <c r="D154" i="2"/>
  <c r="B154" i="2"/>
  <c r="D147" i="2"/>
  <c r="D136" i="2"/>
  <c r="D125" i="2"/>
  <c r="B125" i="2"/>
  <c r="D114" i="2"/>
  <c r="B114" i="2"/>
  <c r="D108" i="2"/>
  <c r="B108" i="2"/>
  <c r="D102" i="2"/>
  <c r="B102" i="2"/>
  <c r="D95" i="2"/>
  <c r="B95" i="2"/>
  <c r="D88" i="2"/>
  <c r="B88" i="2"/>
  <c r="D81" i="2"/>
  <c r="B81" i="2"/>
  <c r="D75" i="2"/>
  <c r="B75" i="2"/>
  <c r="D68" i="2"/>
  <c r="D61" i="2"/>
  <c r="B61" i="2"/>
  <c r="D55" i="2"/>
  <c r="B55" i="2"/>
  <c r="D50" i="2"/>
  <c r="B50" i="2"/>
  <c r="D43" i="2"/>
  <c r="B43" i="2"/>
  <c r="D37" i="2"/>
  <c r="B37" i="2"/>
  <c r="D31" i="2"/>
  <c r="B31" i="2"/>
  <c r="D16" i="2"/>
  <c r="B16" i="2"/>
  <c r="D10" i="2"/>
  <c r="B10" i="2"/>
  <c r="D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5" authorId="0" shapeId="0" xr:uid="{8E08488A-06AF-433A-8523-B5C594AAE673}">
      <text>
        <r>
          <rPr>
            <sz val="9"/>
            <color indexed="81"/>
            <rFont val="Tahoma"/>
            <family val="2"/>
          </rPr>
          <t>New</t>
        </r>
      </text>
    </comment>
    <comment ref="G25" authorId="0" shapeId="0" xr:uid="{325A2D3D-5097-4F39-B923-065F885AC90C}">
      <text>
        <r>
          <rPr>
            <sz val="9"/>
            <color indexed="81"/>
            <rFont val="Tahoma"/>
            <family val="2"/>
          </rPr>
          <t>New</t>
        </r>
      </text>
    </comment>
    <comment ref="F28" authorId="0" shapeId="0" xr:uid="{BBD7074F-345D-46B4-B293-E76168754565}">
      <text>
        <r>
          <rPr>
            <sz val="9"/>
            <color indexed="81"/>
            <rFont val="Tahoma"/>
            <family val="2"/>
          </rPr>
          <t>New</t>
        </r>
      </text>
    </comment>
    <comment ref="G28" authorId="0" shapeId="0" xr:uid="{842C4811-5DE5-41DF-A37C-0378ED7975E6}">
      <text>
        <r>
          <rPr>
            <sz val="9"/>
            <color indexed="81"/>
            <rFont val="Tahoma"/>
            <family val="2"/>
          </rPr>
          <t>New</t>
        </r>
      </text>
    </comment>
    <comment ref="F29" authorId="0" shapeId="0" xr:uid="{A14DE8A6-F0F5-4C93-B5AB-599EEA55D2CA}">
      <text>
        <r>
          <rPr>
            <sz val="9"/>
            <color indexed="81"/>
            <rFont val="Tahoma"/>
            <family val="2"/>
          </rPr>
          <t>New</t>
        </r>
      </text>
    </comment>
    <comment ref="G29" authorId="0" shapeId="0" xr:uid="{F98D573B-07F3-4D1F-A16C-9E5CC0E38702}">
      <text>
        <r>
          <rPr>
            <sz val="9"/>
            <color indexed="81"/>
            <rFont val="Tahoma"/>
            <family val="2"/>
          </rPr>
          <t>New</t>
        </r>
      </text>
    </comment>
    <comment ref="H29" authorId="0" shapeId="0" xr:uid="{98AF4314-2BC8-4EB1-AB3F-5E4B0339731D}">
      <text>
        <r>
          <rPr>
            <sz val="9"/>
            <color indexed="81"/>
            <rFont val="Tahoma"/>
            <family val="2"/>
          </rPr>
          <t>New</t>
        </r>
      </text>
    </comment>
    <comment ref="K381" authorId="1" shapeId="0" xr:uid="{157F6849-95F9-40E5-83FA-2214C76CF34A}">
      <text>
        <r>
          <rPr>
            <sz val="9"/>
            <color indexed="81"/>
            <rFont val="Tahoma"/>
            <family val="2"/>
          </rPr>
          <t>New</t>
        </r>
      </text>
    </comment>
    <comment ref="L381" authorId="1" shapeId="0" xr:uid="{C4EE7FB4-BB1D-43E0-BC58-C143AE00058F}">
      <text>
        <r>
          <rPr>
            <sz val="9"/>
            <color indexed="81"/>
            <rFont val="Tahoma"/>
            <family val="2"/>
          </rPr>
          <t>New</t>
        </r>
      </text>
    </comment>
    <comment ref="E1129" authorId="0" shapeId="0" xr:uid="{6020C97C-822E-4336-A57D-35BF797FC2AC}">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71" authorId="0" shapeId="0" xr:uid="{03850873-E087-4BF7-BC65-AFCF1A989B83}">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25" authorId="0" shapeId="0" xr:uid="{1F4A733B-DF6E-4319-A8F8-F44EBD4B8ECA}">
      <text>
        <r>
          <rPr>
            <sz val="9"/>
            <color indexed="81"/>
            <rFont val="Tahoma"/>
            <family val="2"/>
          </rPr>
          <t>OLD: Inspect the scraper for wear and damage.
If wear or damage is observed, report for replacement.</t>
        </r>
      </text>
    </comment>
    <comment ref="C1721" authorId="0" shapeId="0" xr:uid="{A18F1240-37B2-471A-87FA-EACC699C021F}">
      <text>
        <r>
          <rPr>
            <sz val="9"/>
            <color indexed="81"/>
            <rFont val="Tahoma"/>
            <family val="2"/>
          </rPr>
          <t>New</t>
        </r>
      </text>
    </comment>
    <comment ref="E1721" authorId="0" shapeId="0" xr:uid="{4125061D-A191-431D-BA59-EBAC6D9ADCB6}">
      <text>
        <r>
          <rPr>
            <sz val="9"/>
            <color indexed="81"/>
            <rFont val="Tahoma"/>
            <family val="2"/>
          </rPr>
          <t xml:space="preserve">OLD: </t>
        </r>
      </text>
    </comment>
    <comment ref="F1721" authorId="0" shapeId="0" xr:uid="{52CE4B2D-9513-4CE8-B522-8804316B6E89}">
      <text>
        <r>
          <rPr>
            <sz val="9"/>
            <color indexed="81"/>
            <rFont val="Tahoma"/>
            <family val="2"/>
          </rPr>
          <t>New</t>
        </r>
      </text>
    </comment>
    <comment ref="G1721" authorId="0" shapeId="0" xr:uid="{F3C55182-D08C-4D0D-8A4F-7DDF14F69755}">
      <text>
        <r>
          <rPr>
            <sz val="9"/>
            <color indexed="81"/>
            <rFont val="Tahoma"/>
            <family val="2"/>
          </rPr>
          <t>New</t>
        </r>
      </text>
    </comment>
    <comment ref="K1721" authorId="0" shapeId="0" xr:uid="{85616320-0889-47FE-8043-96BB7F24FA89}">
      <text>
        <r>
          <rPr>
            <sz val="9"/>
            <color indexed="81"/>
            <rFont val="Tahoma"/>
            <family val="2"/>
          </rPr>
          <t>New</t>
        </r>
      </text>
    </comment>
    <comment ref="L1721" authorId="0" shapeId="0" xr:uid="{19354B70-147F-4ABC-8C52-320F67E677FB}">
      <text>
        <r>
          <rPr>
            <sz val="9"/>
            <color indexed="81"/>
            <rFont val="Tahoma"/>
            <family val="2"/>
          </rPr>
          <t>New</t>
        </r>
      </text>
    </comment>
    <comment ref="F1722" authorId="0" shapeId="0" xr:uid="{C0F5E533-D64A-460E-BE4B-6D6DA312DA79}">
      <text>
        <r>
          <rPr>
            <sz val="9"/>
            <color indexed="81"/>
            <rFont val="Tahoma"/>
            <family val="2"/>
          </rPr>
          <t>New</t>
        </r>
      </text>
    </comment>
    <comment ref="G1722" authorId="0" shapeId="0" xr:uid="{F80D8FE0-6DBE-44E2-8CFF-E9F41302E165}">
      <text>
        <r>
          <rPr>
            <sz val="9"/>
            <color indexed="81"/>
            <rFont val="Tahoma"/>
            <family val="2"/>
          </rPr>
          <t>New</t>
        </r>
      </text>
    </comment>
    <comment ref="F1723" authorId="0" shapeId="0" xr:uid="{997D0667-560D-44A3-B526-39F9606F97F6}">
      <text>
        <r>
          <rPr>
            <sz val="9"/>
            <color indexed="81"/>
            <rFont val="Tahoma"/>
            <family val="2"/>
          </rPr>
          <t>New</t>
        </r>
      </text>
    </comment>
    <comment ref="G1723" authorId="0" shapeId="0" xr:uid="{9ABB7796-FC9A-437C-B76F-987599B99CD0}">
      <text>
        <r>
          <rPr>
            <sz val="9"/>
            <color indexed="81"/>
            <rFont val="Tahoma"/>
            <family val="2"/>
          </rPr>
          <t>New</t>
        </r>
      </text>
    </comment>
    <comment ref="H1723" authorId="0" shapeId="0" xr:uid="{13A7F1CE-0AA4-4DDD-954B-068B3452BFC1}">
      <text>
        <r>
          <rPr>
            <sz val="9"/>
            <color indexed="81"/>
            <rFont val="Tahoma"/>
            <family val="2"/>
          </rPr>
          <t>New</t>
        </r>
      </text>
    </comment>
    <comment ref="F1727" authorId="0" shapeId="0" xr:uid="{0CBDA3AF-8D8C-412B-B494-10B3B5912B1D}">
      <text>
        <r>
          <rPr>
            <sz val="9"/>
            <color indexed="81"/>
            <rFont val="Tahoma"/>
            <family val="2"/>
          </rPr>
          <t>New</t>
        </r>
      </text>
    </comment>
    <comment ref="G1727" authorId="0" shapeId="0" xr:uid="{37F31D49-4195-44BD-9590-B1DFFA1A74EB}">
      <text>
        <r>
          <rPr>
            <sz val="9"/>
            <color indexed="81"/>
            <rFont val="Tahoma"/>
            <family val="2"/>
          </rPr>
          <t>New</t>
        </r>
      </text>
    </comment>
    <comment ref="F1730" authorId="0" shapeId="0" xr:uid="{56200D62-53BB-4F1B-8E2E-E8D6C6A91325}">
      <text>
        <r>
          <rPr>
            <sz val="9"/>
            <color indexed="81"/>
            <rFont val="Tahoma"/>
            <family val="2"/>
          </rPr>
          <t>New</t>
        </r>
      </text>
    </comment>
    <comment ref="G1730" authorId="0" shapeId="0" xr:uid="{81BE1B6B-CE5A-4306-93BC-C06191EBA1D1}">
      <text>
        <r>
          <rPr>
            <sz val="9"/>
            <color indexed="81"/>
            <rFont val="Tahoma"/>
            <family val="2"/>
          </rPr>
          <t>New</t>
        </r>
      </text>
    </comment>
    <comment ref="F1731" authorId="0" shapeId="0" xr:uid="{6D2A2920-18F1-482D-B2FA-B72F69B1E471}">
      <text>
        <r>
          <rPr>
            <sz val="9"/>
            <color indexed="81"/>
            <rFont val="Tahoma"/>
            <family val="2"/>
          </rPr>
          <t>New</t>
        </r>
      </text>
    </comment>
    <comment ref="G1731" authorId="0" shapeId="0" xr:uid="{0BD36D03-57CE-4292-B4D7-FD7AE1CD4A52}">
      <text>
        <r>
          <rPr>
            <sz val="9"/>
            <color indexed="81"/>
            <rFont val="Tahoma"/>
            <family val="2"/>
          </rPr>
          <t>New</t>
        </r>
      </text>
    </comment>
    <comment ref="H1731" authorId="0" shapeId="0" xr:uid="{0E0971DC-2157-42EC-8C4C-1E2C9995C216}">
      <text>
        <r>
          <rPr>
            <sz val="9"/>
            <color indexed="81"/>
            <rFont val="Tahoma"/>
            <family val="2"/>
          </rPr>
          <t>New</t>
        </r>
      </text>
    </comment>
    <comment ref="F1733" authorId="0" shapeId="0" xr:uid="{9B62FF85-D6B9-4539-AE62-3679935627DF}">
      <text>
        <r>
          <rPr>
            <sz val="9"/>
            <color indexed="81"/>
            <rFont val="Tahoma"/>
            <family val="2"/>
          </rPr>
          <t>New</t>
        </r>
      </text>
    </comment>
    <comment ref="G1733" authorId="0" shapeId="0" xr:uid="{D4151630-25B5-479C-8E05-9DE4BAB9CA6F}">
      <text>
        <r>
          <rPr>
            <sz val="9"/>
            <color indexed="81"/>
            <rFont val="Tahoma"/>
            <family val="2"/>
          </rPr>
          <t>New</t>
        </r>
      </text>
    </comment>
    <comment ref="F1747" authorId="0" shapeId="0" xr:uid="{C5A4BC68-8F42-453B-8073-8D70B9404E04}">
      <text>
        <r>
          <rPr>
            <sz val="9"/>
            <color indexed="81"/>
            <rFont val="Tahoma"/>
            <family val="2"/>
          </rPr>
          <t>New</t>
        </r>
      </text>
    </comment>
    <comment ref="G1747" authorId="0" shapeId="0" xr:uid="{998436B0-7BA3-425D-B134-90BC93E83A0F}">
      <text>
        <r>
          <rPr>
            <sz val="9"/>
            <color indexed="81"/>
            <rFont val="Tahoma"/>
            <family val="2"/>
          </rPr>
          <t>New</t>
        </r>
      </text>
    </comment>
    <comment ref="F1749" authorId="0" shapeId="0" xr:uid="{56CA4BEC-61F0-43C2-AE83-A2541F4DAA86}">
      <text>
        <r>
          <rPr>
            <sz val="9"/>
            <color indexed="81"/>
            <rFont val="Tahoma"/>
            <family val="2"/>
          </rPr>
          <t>New</t>
        </r>
      </text>
    </comment>
    <comment ref="G1749" authorId="0" shapeId="0" xr:uid="{06CB3A6C-745B-4FB0-AD0A-1D215E3FE7F0}">
      <text>
        <r>
          <rPr>
            <sz val="9"/>
            <color indexed="81"/>
            <rFont val="Tahoma"/>
            <family val="2"/>
          </rPr>
          <t>New</t>
        </r>
      </text>
    </comment>
    <comment ref="F1754" authorId="0" shapeId="0" xr:uid="{25043E1B-B863-4357-99AF-036EE19764D4}">
      <text>
        <r>
          <rPr>
            <sz val="9"/>
            <color indexed="81"/>
            <rFont val="Tahoma"/>
            <family val="2"/>
          </rPr>
          <t>New</t>
        </r>
      </text>
    </comment>
    <comment ref="G1754" authorId="0" shapeId="0" xr:uid="{218FBF16-C596-4C1C-A51A-C68F7064D275}">
      <text>
        <r>
          <rPr>
            <sz val="9"/>
            <color indexed="81"/>
            <rFont val="Tahoma"/>
            <family val="2"/>
          </rPr>
          <t>New</t>
        </r>
      </text>
    </comment>
    <comment ref="F1755" authorId="0" shapeId="0" xr:uid="{8761BCAC-E5C9-4E15-BCB4-B44E03803FD2}">
      <text>
        <r>
          <rPr>
            <sz val="9"/>
            <color indexed="81"/>
            <rFont val="Tahoma"/>
            <family val="2"/>
          </rPr>
          <t>New</t>
        </r>
      </text>
    </comment>
    <comment ref="G1755" authorId="0" shapeId="0" xr:uid="{1CFE5B72-E19A-4683-AB7E-9B70B87680AE}">
      <text>
        <r>
          <rPr>
            <sz val="9"/>
            <color indexed="81"/>
            <rFont val="Tahoma"/>
            <family val="2"/>
          </rPr>
          <t>New</t>
        </r>
      </text>
    </comment>
    <comment ref="H1755" authorId="0" shapeId="0" xr:uid="{BB3AB02B-DF14-4399-9F96-3ECA5E935124}">
      <text>
        <r>
          <rPr>
            <sz val="9"/>
            <color indexed="81"/>
            <rFont val="Tahoma"/>
            <family val="2"/>
          </rPr>
          <t>New</t>
        </r>
      </text>
    </comment>
    <comment ref="F1757" authorId="0" shapeId="0" xr:uid="{E7B9D75C-2A70-43AB-AFA6-D999C5DE3CE5}">
      <text>
        <r>
          <rPr>
            <sz val="9"/>
            <color indexed="81"/>
            <rFont val="Tahoma"/>
            <family val="2"/>
          </rPr>
          <t>New</t>
        </r>
      </text>
    </comment>
    <comment ref="G1757" authorId="0" shapeId="0" xr:uid="{AEE78245-DC28-4642-B250-7F5AD70D6C96}">
      <text>
        <r>
          <rPr>
            <sz val="9"/>
            <color indexed="81"/>
            <rFont val="Tahoma"/>
            <family val="2"/>
          </rPr>
          <t>New</t>
        </r>
      </text>
    </comment>
    <comment ref="F1763" authorId="0" shapeId="0" xr:uid="{DC1A5832-CC16-4D85-B421-66DE95236CB6}">
      <text>
        <r>
          <rPr>
            <sz val="9"/>
            <color indexed="81"/>
            <rFont val="Tahoma"/>
            <family val="2"/>
          </rPr>
          <t>New</t>
        </r>
      </text>
    </comment>
    <comment ref="G1763" authorId="0" shapeId="0" xr:uid="{99784D80-93B5-4575-BB08-B438095D2C85}">
      <text>
        <r>
          <rPr>
            <sz val="9"/>
            <color indexed="81"/>
            <rFont val="Tahoma"/>
            <family val="2"/>
          </rPr>
          <t>New</t>
        </r>
      </text>
    </comment>
    <comment ref="F1764" authorId="0" shapeId="0" xr:uid="{DF8C176D-3748-4D01-A54D-A25BEFDED642}">
      <text>
        <r>
          <rPr>
            <sz val="9"/>
            <color indexed="81"/>
            <rFont val="Tahoma"/>
            <family val="2"/>
          </rPr>
          <t>New</t>
        </r>
      </text>
    </comment>
    <comment ref="G1764" authorId="0" shapeId="0" xr:uid="{40317BB6-5CC6-4D1F-98D9-6FE3D26A660D}">
      <text>
        <r>
          <rPr>
            <sz val="9"/>
            <color indexed="81"/>
            <rFont val="Tahoma"/>
            <family val="2"/>
          </rPr>
          <t>New</t>
        </r>
      </text>
    </comment>
    <comment ref="H1764" authorId="0" shapeId="0" xr:uid="{A8DA61E8-5247-4124-9D42-E91189612B1E}">
      <text>
        <r>
          <rPr>
            <sz val="9"/>
            <color indexed="81"/>
            <rFont val="Tahoma"/>
            <family val="2"/>
          </rPr>
          <t>New</t>
        </r>
      </text>
    </comment>
    <comment ref="F1766" authorId="0" shapeId="0" xr:uid="{7B95EC24-5D94-4CA3-B8BF-7A3B008F565F}">
      <text>
        <r>
          <rPr>
            <sz val="9"/>
            <color indexed="81"/>
            <rFont val="Tahoma"/>
            <family val="2"/>
          </rPr>
          <t>New</t>
        </r>
      </text>
    </comment>
    <comment ref="G1766" authorId="0" shapeId="0" xr:uid="{164EDB5A-D956-4318-83B4-DC9C25558AC8}">
      <text>
        <r>
          <rPr>
            <sz val="9"/>
            <color indexed="81"/>
            <rFont val="Tahoma"/>
            <family val="2"/>
          </rPr>
          <t>New</t>
        </r>
      </text>
    </comment>
    <comment ref="F1771" authorId="0" shapeId="0" xr:uid="{BB3852CB-EC49-4898-A5B6-41AE82CD5DB4}">
      <text>
        <r>
          <rPr>
            <sz val="9"/>
            <color indexed="81"/>
            <rFont val="Tahoma"/>
            <family val="2"/>
          </rPr>
          <t>New</t>
        </r>
      </text>
    </comment>
    <comment ref="G1771" authorId="0" shapeId="0" xr:uid="{63682B81-6393-4221-9996-18D6B3EFCA09}">
      <text>
        <r>
          <rPr>
            <sz val="9"/>
            <color indexed="81"/>
            <rFont val="Tahoma"/>
            <family val="2"/>
          </rPr>
          <t>New</t>
        </r>
      </text>
    </comment>
    <comment ref="F1772" authorId="0" shapeId="0" xr:uid="{5A5D2494-539A-4F26-BF45-D720B09D3552}">
      <text>
        <r>
          <rPr>
            <sz val="9"/>
            <color indexed="81"/>
            <rFont val="Tahoma"/>
            <family val="2"/>
          </rPr>
          <t>New</t>
        </r>
      </text>
    </comment>
    <comment ref="G1772" authorId="0" shapeId="0" xr:uid="{52E8ED68-77E9-4465-9A79-A18FA93D7D97}">
      <text>
        <r>
          <rPr>
            <sz val="9"/>
            <color indexed="81"/>
            <rFont val="Tahoma"/>
            <family val="2"/>
          </rPr>
          <t>New</t>
        </r>
      </text>
    </comment>
    <comment ref="H1772" authorId="0" shapeId="0" xr:uid="{325FE46C-3ED2-429A-A986-427B654EC335}">
      <text>
        <r>
          <rPr>
            <sz val="9"/>
            <color indexed="81"/>
            <rFont val="Tahoma"/>
            <family val="2"/>
          </rPr>
          <t>New</t>
        </r>
      </text>
    </comment>
    <comment ref="F1774" authorId="0" shapeId="0" xr:uid="{2E3400FF-7800-4FE9-89D9-7D6C2ABDF120}">
      <text>
        <r>
          <rPr>
            <sz val="9"/>
            <color indexed="81"/>
            <rFont val="Tahoma"/>
            <family val="2"/>
          </rPr>
          <t>New</t>
        </r>
      </text>
    </comment>
    <comment ref="G1774" authorId="0" shapeId="0" xr:uid="{0723182A-F5BF-4856-AAEC-0D40CF589980}">
      <text>
        <r>
          <rPr>
            <sz val="9"/>
            <color indexed="81"/>
            <rFont val="Tahoma"/>
            <family val="2"/>
          </rPr>
          <t>New</t>
        </r>
      </text>
    </comment>
    <comment ref="F1777" authorId="0" shapeId="0" xr:uid="{C75B6165-094D-4AD2-9C79-1A2E0ADC3DD0}">
      <text>
        <r>
          <rPr>
            <sz val="9"/>
            <color indexed="81"/>
            <rFont val="Tahoma"/>
            <family val="2"/>
          </rPr>
          <t>New</t>
        </r>
      </text>
    </comment>
    <comment ref="G1777" authorId="0" shapeId="0" xr:uid="{D4C3DB08-F7C3-41E5-A19E-60167B94D027}">
      <text>
        <r>
          <rPr>
            <sz val="9"/>
            <color indexed="81"/>
            <rFont val="Tahoma"/>
            <family val="2"/>
          </rPr>
          <t>New</t>
        </r>
      </text>
    </comment>
    <comment ref="F1778" authorId="0" shapeId="0" xr:uid="{53D1E8E0-226A-4C29-AD7E-3B3A62D3C9C9}">
      <text>
        <r>
          <rPr>
            <sz val="9"/>
            <color indexed="81"/>
            <rFont val="Tahoma"/>
            <family val="2"/>
          </rPr>
          <t>New</t>
        </r>
      </text>
    </comment>
    <comment ref="G1778" authorId="0" shapeId="0" xr:uid="{9AE0B772-B1F3-4519-A5B0-3865F7260B61}">
      <text>
        <r>
          <rPr>
            <sz val="9"/>
            <color indexed="81"/>
            <rFont val="Tahoma"/>
            <family val="2"/>
          </rPr>
          <t>New</t>
        </r>
      </text>
    </comment>
    <comment ref="H1778" authorId="0" shapeId="0" xr:uid="{8B79AEFB-93BC-47F4-AA2E-9D848DCC2DCB}">
      <text>
        <r>
          <rPr>
            <sz val="9"/>
            <color indexed="81"/>
            <rFont val="Tahoma"/>
            <family val="2"/>
          </rPr>
          <t>New</t>
        </r>
      </text>
    </comment>
    <comment ref="F1780" authorId="0" shapeId="0" xr:uid="{03AD936E-4013-407C-B000-E314CF0CF45C}">
      <text>
        <r>
          <rPr>
            <sz val="9"/>
            <color indexed="81"/>
            <rFont val="Tahoma"/>
            <family val="2"/>
          </rPr>
          <t>New</t>
        </r>
      </text>
    </comment>
    <comment ref="G1780" authorId="0" shapeId="0" xr:uid="{9B292AB2-6C44-46A2-AC4F-A6D866F40B20}">
      <text>
        <r>
          <rPr>
            <sz val="9"/>
            <color indexed="81"/>
            <rFont val="Tahoma"/>
            <family val="2"/>
          </rPr>
          <t>New</t>
        </r>
      </text>
    </comment>
    <comment ref="F1782" authorId="0" shapeId="0" xr:uid="{94619E32-32C6-4C4E-B0B0-70BCBAAE1067}">
      <text>
        <r>
          <rPr>
            <sz val="9"/>
            <color indexed="81"/>
            <rFont val="Tahoma"/>
            <family val="2"/>
          </rPr>
          <t>New</t>
        </r>
      </text>
    </comment>
    <comment ref="G1782" authorId="0" shapeId="0" xr:uid="{50FF21B2-C375-42C7-B1D7-5F8177947F30}">
      <text>
        <r>
          <rPr>
            <sz val="9"/>
            <color indexed="81"/>
            <rFont val="Tahoma"/>
            <family val="2"/>
          </rPr>
          <t>New</t>
        </r>
      </text>
    </comment>
    <comment ref="F1783" authorId="0" shapeId="0" xr:uid="{9578E215-688A-406E-951A-63E892245368}">
      <text>
        <r>
          <rPr>
            <sz val="9"/>
            <color indexed="81"/>
            <rFont val="Tahoma"/>
            <family val="2"/>
          </rPr>
          <t>New</t>
        </r>
      </text>
    </comment>
    <comment ref="G1783" authorId="0" shapeId="0" xr:uid="{9F832BF9-034C-4C65-9DF5-66B7C2A98238}">
      <text>
        <r>
          <rPr>
            <sz val="9"/>
            <color indexed="81"/>
            <rFont val="Tahoma"/>
            <family val="2"/>
          </rPr>
          <t>New</t>
        </r>
      </text>
    </comment>
    <comment ref="H1783" authorId="0" shapeId="0" xr:uid="{4EBB55BD-1BE7-4B54-94B6-DC11EDDB327B}">
      <text>
        <r>
          <rPr>
            <sz val="9"/>
            <color indexed="81"/>
            <rFont val="Tahoma"/>
            <family val="2"/>
          </rPr>
          <t>New</t>
        </r>
      </text>
    </comment>
    <comment ref="F1785" authorId="0" shapeId="0" xr:uid="{2C0D8935-D773-4542-8960-F37ED158227A}">
      <text>
        <r>
          <rPr>
            <sz val="9"/>
            <color indexed="81"/>
            <rFont val="Tahoma"/>
            <family val="2"/>
          </rPr>
          <t>New</t>
        </r>
      </text>
    </comment>
    <comment ref="G1785" authorId="0" shapeId="0" xr:uid="{77F93EC2-0496-4687-A2C4-82FACB160ED5}">
      <text>
        <r>
          <rPr>
            <sz val="9"/>
            <color indexed="81"/>
            <rFont val="Tahoma"/>
            <family val="2"/>
          </rPr>
          <t>New</t>
        </r>
      </text>
    </comment>
    <comment ref="F1788" authorId="0" shapeId="0" xr:uid="{5E8047C0-CB2F-4D5B-A47F-9227E0674AAA}">
      <text>
        <r>
          <rPr>
            <sz val="9"/>
            <color indexed="81"/>
            <rFont val="Tahoma"/>
            <family val="2"/>
          </rPr>
          <t>New</t>
        </r>
      </text>
    </comment>
    <comment ref="G1788" authorId="0" shapeId="0" xr:uid="{028C5A9B-7F0D-4411-8180-A94C0AC33B4F}">
      <text>
        <r>
          <rPr>
            <sz val="9"/>
            <color indexed="81"/>
            <rFont val="Tahoma"/>
            <family val="2"/>
          </rPr>
          <t>New</t>
        </r>
      </text>
    </comment>
    <comment ref="F1789" authorId="0" shapeId="0" xr:uid="{8750A7D4-54CA-4B7D-94A8-26008D9FBA4F}">
      <text>
        <r>
          <rPr>
            <sz val="9"/>
            <color indexed="81"/>
            <rFont val="Tahoma"/>
            <family val="2"/>
          </rPr>
          <t>New</t>
        </r>
      </text>
    </comment>
    <comment ref="G1789" authorId="0" shapeId="0" xr:uid="{15AFAC56-FBF9-431A-A83F-38BC92551C1E}">
      <text>
        <r>
          <rPr>
            <sz val="9"/>
            <color indexed="81"/>
            <rFont val="Tahoma"/>
            <family val="2"/>
          </rPr>
          <t>New</t>
        </r>
      </text>
    </comment>
    <comment ref="H1789" authorId="0" shapeId="0" xr:uid="{3F81D7AC-1CD4-45C4-939D-CD561C5F06A8}">
      <text>
        <r>
          <rPr>
            <sz val="9"/>
            <color indexed="81"/>
            <rFont val="Tahoma"/>
            <family val="2"/>
          </rPr>
          <t>New</t>
        </r>
      </text>
    </comment>
    <comment ref="F1791" authorId="0" shapeId="0" xr:uid="{14F4C5D7-B8EF-43BC-B120-97F3C2910DE2}">
      <text>
        <r>
          <rPr>
            <sz val="9"/>
            <color indexed="81"/>
            <rFont val="Tahoma"/>
            <family val="2"/>
          </rPr>
          <t>New</t>
        </r>
      </text>
    </comment>
    <comment ref="G1791" authorId="0" shapeId="0" xr:uid="{7FFA97AB-97E2-4E51-B8FC-BC9D014B4595}">
      <text>
        <r>
          <rPr>
            <sz val="9"/>
            <color indexed="81"/>
            <rFont val="Tahoma"/>
            <family val="2"/>
          </rPr>
          <t>New</t>
        </r>
      </text>
    </comment>
    <comment ref="F1795" authorId="0" shapeId="0" xr:uid="{AA04497C-2E2F-4A66-A954-91CF7A48C2B9}">
      <text>
        <r>
          <rPr>
            <sz val="9"/>
            <color indexed="81"/>
            <rFont val="Tahoma"/>
            <family val="2"/>
          </rPr>
          <t>New</t>
        </r>
      </text>
    </comment>
    <comment ref="G1795" authorId="0" shapeId="0" xr:uid="{B8A2B0F5-D50F-43E7-8842-073E30933B66}">
      <text>
        <r>
          <rPr>
            <sz val="9"/>
            <color indexed="81"/>
            <rFont val="Tahoma"/>
            <family val="2"/>
          </rPr>
          <t>New</t>
        </r>
      </text>
    </comment>
    <comment ref="F1796" authorId="0" shapeId="0" xr:uid="{159DD1D0-D154-43DD-9D73-4F07FA0E027B}">
      <text>
        <r>
          <rPr>
            <sz val="9"/>
            <color indexed="81"/>
            <rFont val="Tahoma"/>
            <family val="2"/>
          </rPr>
          <t>New</t>
        </r>
      </text>
    </comment>
    <comment ref="G1796" authorId="0" shapeId="0" xr:uid="{45289A89-A480-4FBB-860C-443CC9549358}">
      <text>
        <r>
          <rPr>
            <sz val="9"/>
            <color indexed="81"/>
            <rFont val="Tahoma"/>
            <family val="2"/>
          </rPr>
          <t>New</t>
        </r>
      </text>
    </comment>
    <comment ref="H1796" authorId="0" shapeId="0" xr:uid="{C7DC4FA6-2007-4A21-828C-FD3FF1B001A3}">
      <text>
        <r>
          <rPr>
            <sz val="9"/>
            <color indexed="81"/>
            <rFont val="Tahoma"/>
            <family val="2"/>
          </rPr>
          <t>New</t>
        </r>
      </text>
    </comment>
    <comment ref="F1798" authorId="0" shapeId="0" xr:uid="{425E7FDC-3DB4-45EA-BEAB-17D78E9D7B18}">
      <text>
        <r>
          <rPr>
            <sz val="9"/>
            <color indexed="81"/>
            <rFont val="Tahoma"/>
            <family val="2"/>
          </rPr>
          <t>New</t>
        </r>
      </text>
    </comment>
    <comment ref="G1798" authorId="0" shapeId="0" xr:uid="{27A7AEE8-24D4-4BBC-AE45-ADE970D5081E}">
      <text>
        <r>
          <rPr>
            <sz val="9"/>
            <color indexed="81"/>
            <rFont val="Tahoma"/>
            <family val="2"/>
          </rPr>
          <t>New</t>
        </r>
      </text>
    </comment>
    <comment ref="F1800" authorId="0" shapeId="0" xr:uid="{1E42BB9A-61EC-422F-8888-F1296A24E1E7}">
      <text>
        <r>
          <rPr>
            <sz val="9"/>
            <color indexed="81"/>
            <rFont val="Tahoma"/>
            <family val="2"/>
          </rPr>
          <t>New</t>
        </r>
      </text>
    </comment>
    <comment ref="G1800" authorId="0" shapeId="0" xr:uid="{9C90B956-B184-4737-91B6-09F5B1683E67}">
      <text>
        <r>
          <rPr>
            <sz val="9"/>
            <color indexed="81"/>
            <rFont val="Tahoma"/>
            <family val="2"/>
          </rPr>
          <t>New</t>
        </r>
      </text>
    </comment>
    <comment ref="F1801" authorId="0" shapeId="0" xr:uid="{1C73B8FE-7715-4B9D-B3C8-A3E82906F0DD}">
      <text>
        <r>
          <rPr>
            <sz val="9"/>
            <color indexed="81"/>
            <rFont val="Tahoma"/>
            <family val="2"/>
          </rPr>
          <t>New</t>
        </r>
      </text>
    </comment>
    <comment ref="G1801" authorId="0" shapeId="0" xr:uid="{F4C35D8B-C447-4579-BC79-4251C893DB3A}">
      <text>
        <r>
          <rPr>
            <sz val="9"/>
            <color indexed="81"/>
            <rFont val="Tahoma"/>
            <family val="2"/>
          </rPr>
          <t>New</t>
        </r>
      </text>
    </comment>
    <comment ref="H1801" authorId="0" shapeId="0" xr:uid="{E370F81E-ED74-4EE7-A409-65A871A575FF}">
      <text>
        <r>
          <rPr>
            <sz val="9"/>
            <color indexed="81"/>
            <rFont val="Tahoma"/>
            <family val="2"/>
          </rPr>
          <t>New</t>
        </r>
      </text>
    </comment>
    <comment ref="F1803" authorId="0" shapeId="0" xr:uid="{016789CF-0363-4C9A-919A-A34ADFEAD231}">
      <text>
        <r>
          <rPr>
            <sz val="9"/>
            <color indexed="81"/>
            <rFont val="Tahoma"/>
            <family val="2"/>
          </rPr>
          <t>New</t>
        </r>
      </text>
    </comment>
    <comment ref="G1803" authorId="0" shapeId="0" xr:uid="{6D1420C0-CE15-4B0D-99A5-5478A895FF9C}">
      <text>
        <r>
          <rPr>
            <sz val="9"/>
            <color indexed="81"/>
            <rFont val="Tahoma"/>
            <family val="2"/>
          </rPr>
          <t>New</t>
        </r>
      </text>
    </comment>
    <comment ref="F1807" authorId="0" shapeId="0" xr:uid="{3C9FDFE6-2263-48A2-990C-0F0F4E83233E}">
      <text>
        <r>
          <rPr>
            <sz val="9"/>
            <color indexed="81"/>
            <rFont val="Tahoma"/>
            <family val="2"/>
          </rPr>
          <t>New</t>
        </r>
      </text>
    </comment>
    <comment ref="G1807" authorId="0" shapeId="0" xr:uid="{71D8E194-3205-46CB-B749-CA69DB950171}">
      <text>
        <r>
          <rPr>
            <sz val="9"/>
            <color indexed="81"/>
            <rFont val="Tahoma"/>
            <family val="2"/>
          </rPr>
          <t>New</t>
        </r>
      </text>
    </comment>
    <comment ref="F1808" authorId="0" shapeId="0" xr:uid="{FB6405F0-FCC7-4A93-9B9E-33A044DF7F28}">
      <text>
        <r>
          <rPr>
            <sz val="9"/>
            <color indexed="81"/>
            <rFont val="Tahoma"/>
            <family val="2"/>
          </rPr>
          <t>New</t>
        </r>
      </text>
    </comment>
    <comment ref="G1808" authorId="0" shapeId="0" xr:uid="{27518B9A-CE35-4572-BE5F-384D1A314AAE}">
      <text>
        <r>
          <rPr>
            <sz val="9"/>
            <color indexed="81"/>
            <rFont val="Tahoma"/>
            <family val="2"/>
          </rPr>
          <t>New</t>
        </r>
      </text>
    </comment>
    <comment ref="H1808" authorId="0" shapeId="0" xr:uid="{EDCFC7E3-FCC4-44B9-948C-2E099C5806E8}">
      <text>
        <r>
          <rPr>
            <sz val="9"/>
            <color indexed="81"/>
            <rFont val="Tahoma"/>
            <family val="2"/>
          </rPr>
          <t>New</t>
        </r>
      </text>
    </comment>
    <comment ref="F1810" authorId="0" shapeId="0" xr:uid="{B10C9EBE-03C3-400A-854F-7AD4BEC3E814}">
      <text>
        <r>
          <rPr>
            <sz val="9"/>
            <color indexed="81"/>
            <rFont val="Tahoma"/>
            <family val="2"/>
          </rPr>
          <t>New</t>
        </r>
      </text>
    </comment>
    <comment ref="G1810" authorId="0" shapeId="0" xr:uid="{F212D74D-C4B9-4062-9CFE-D21808AA697E}">
      <text>
        <r>
          <rPr>
            <sz val="9"/>
            <color indexed="81"/>
            <rFont val="Tahoma"/>
            <family val="2"/>
          </rPr>
          <t>New</t>
        </r>
      </text>
    </comment>
    <comment ref="F1813" authorId="0" shapeId="0" xr:uid="{F6DD119F-85D9-4165-84D3-B09310AC063D}">
      <text>
        <r>
          <rPr>
            <sz val="9"/>
            <color indexed="81"/>
            <rFont val="Tahoma"/>
            <family val="2"/>
          </rPr>
          <t>New</t>
        </r>
      </text>
    </comment>
    <comment ref="G1813" authorId="0" shapeId="0" xr:uid="{17CA57D0-5804-4976-B8A1-A9BAA448F435}">
      <text>
        <r>
          <rPr>
            <sz val="9"/>
            <color indexed="81"/>
            <rFont val="Tahoma"/>
            <family val="2"/>
          </rPr>
          <t>New</t>
        </r>
      </text>
    </comment>
    <comment ref="F1814" authorId="0" shapeId="0" xr:uid="{E31172C4-E52E-4127-868E-F3CDC7F303FF}">
      <text>
        <r>
          <rPr>
            <sz val="9"/>
            <color indexed="81"/>
            <rFont val="Tahoma"/>
            <family val="2"/>
          </rPr>
          <t>New</t>
        </r>
      </text>
    </comment>
    <comment ref="G1814" authorId="0" shapeId="0" xr:uid="{1CDD8A57-FC9C-4195-AC00-490CA4E1133C}">
      <text>
        <r>
          <rPr>
            <sz val="9"/>
            <color indexed="81"/>
            <rFont val="Tahoma"/>
            <family val="2"/>
          </rPr>
          <t>New</t>
        </r>
      </text>
    </comment>
    <comment ref="H1814" authorId="0" shapeId="0" xr:uid="{FD6E3533-01DA-4317-82DD-4E90FCEAE7B4}">
      <text>
        <r>
          <rPr>
            <sz val="9"/>
            <color indexed="81"/>
            <rFont val="Tahoma"/>
            <family val="2"/>
          </rPr>
          <t>New</t>
        </r>
      </text>
    </comment>
    <comment ref="F1816" authorId="0" shapeId="0" xr:uid="{CC141C24-1D20-4E46-91EF-63482D437D88}">
      <text>
        <r>
          <rPr>
            <sz val="9"/>
            <color indexed="81"/>
            <rFont val="Tahoma"/>
            <family val="2"/>
          </rPr>
          <t>New</t>
        </r>
      </text>
    </comment>
    <comment ref="G1816" authorId="0" shapeId="0" xr:uid="{9BB79A49-7B14-4F40-8191-7F9CBAF1038F}">
      <text>
        <r>
          <rPr>
            <sz val="9"/>
            <color indexed="81"/>
            <rFont val="Tahoma"/>
            <family val="2"/>
          </rPr>
          <t>New</t>
        </r>
      </text>
    </comment>
    <comment ref="F1819" authorId="0" shapeId="0" xr:uid="{01345AE4-C7C3-451A-8617-68A13F10A078}">
      <text>
        <r>
          <rPr>
            <sz val="9"/>
            <color indexed="81"/>
            <rFont val="Tahoma"/>
            <family val="2"/>
          </rPr>
          <t>New</t>
        </r>
      </text>
    </comment>
    <comment ref="G1819" authorId="0" shapeId="0" xr:uid="{6C3DBC4D-51E9-4D11-A879-AD3A6DB2B237}">
      <text>
        <r>
          <rPr>
            <sz val="9"/>
            <color indexed="81"/>
            <rFont val="Tahoma"/>
            <family val="2"/>
          </rPr>
          <t>New</t>
        </r>
      </text>
    </comment>
    <comment ref="F1820" authorId="0" shapeId="0" xr:uid="{C451B518-0D9D-40A9-8A68-2D002B39B9C6}">
      <text>
        <r>
          <rPr>
            <sz val="9"/>
            <color indexed="81"/>
            <rFont val="Tahoma"/>
            <family val="2"/>
          </rPr>
          <t>New</t>
        </r>
      </text>
    </comment>
    <comment ref="G1820" authorId="0" shapeId="0" xr:uid="{5501DAE1-EFB7-4C2E-93B5-698A3207AD94}">
      <text>
        <r>
          <rPr>
            <sz val="9"/>
            <color indexed="81"/>
            <rFont val="Tahoma"/>
            <family val="2"/>
          </rPr>
          <t>New</t>
        </r>
      </text>
    </comment>
    <comment ref="H1820" authorId="0" shapeId="0" xr:uid="{2270F755-497C-48F8-9A48-5A789A33DBBC}">
      <text>
        <r>
          <rPr>
            <sz val="9"/>
            <color indexed="81"/>
            <rFont val="Tahoma"/>
            <family val="2"/>
          </rPr>
          <t>New</t>
        </r>
      </text>
    </comment>
    <comment ref="F1823" authorId="0" shapeId="0" xr:uid="{A267769A-39AE-4411-B3EC-6536F4AD4564}">
      <text>
        <r>
          <rPr>
            <sz val="9"/>
            <color indexed="81"/>
            <rFont val="Tahoma"/>
            <family val="2"/>
          </rPr>
          <t>New</t>
        </r>
      </text>
    </comment>
    <comment ref="G1823" authorId="0" shapeId="0" xr:uid="{07E59981-D305-492F-AD7C-E7B9AE8A6773}">
      <text>
        <r>
          <rPr>
            <sz val="9"/>
            <color indexed="81"/>
            <rFont val="Tahoma"/>
            <family val="2"/>
          </rPr>
          <t>New</t>
        </r>
      </text>
    </comment>
    <comment ref="F1826" authorId="0" shapeId="0" xr:uid="{4C1D4E3F-934C-40C0-B880-43A7B035E94F}">
      <text>
        <r>
          <rPr>
            <sz val="9"/>
            <color indexed="81"/>
            <rFont val="Tahoma"/>
            <family val="2"/>
          </rPr>
          <t>New</t>
        </r>
      </text>
    </comment>
    <comment ref="G1826" authorId="0" shapeId="0" xr:uid="{7A0AA999-39F5-4339-95EA-B9BBBECC7B19}">
      <text>
        <r>
          <rPr>
            <sz val="9"/>
            <color indexed="81"/>
            <rFont val="Tahoma"/>
            <family val="2"/>
          </rPr>
          <t>New</t>
        </r>
      </text>
    </comment>
    <comment ref="F1827" authorId="0" shapeId="0" xr:uid="{E06FC632-7673-46DE-A267-5B1F8117B901}">
      <text>
        <r>
          <rPr>
            <sz val="9"/>
            <color indexed="81"/>
            <rFont val="Tahoma"/>
            <family val="2"/>
          </rPr>
          <t>New</t>
        </r>
      </text>
    </comment>
    <comment ref="G1827" authorId="0" shapeId="0" xr:uid="{7C6EA2EC-52D1-4154-964B-4377E4F1CCE8}">
      <text>
        <r>
          <rPr>
            <sz val="9"/>
            <color indexed="81"/>
            <rFont val="Tahoma"/>
            <family val="2"/>
          </rPr>
          <t>New</t>
        </r>
      </text>
    </comment>
    <comment ref="H1827" authorId="0" shapeId="0" xr:uid="{C7E393B0-97E3-4F3A-9F7F-52DADD31E123}">
      <text>
        <r>
          <rPr>
            <sz val="9"/>
            <color indexed="81"/>
            <rFont val="Tahoma"/>
            <family val="2"/>
          </rPr>
          <t>New</t>
        </r>
      </text>
    </comment>
    <comment ref="F1829" authorId="0" shapeId="0" xr:uid="{1C67FB8D-6C48-44D6-B2A2-5D0F7F491FAA}">
      <text>
        <r>
          <rPr>
            <sz val="9"/>
            <color indexed="81"/>
            <rFont val="Tahoma"/>
            <family val="2"/>
          </rPr>
          <t>New</t>
        </r>
      </text>
    </comment>
    <comment ref="G1829" authorId="0" shapeId="0" xr:uid="{6DAD8781-ABD6-4DA2-8937-2965DCC5D48C}">
      <text>
        <r>
          <rPr>
            <sz val="9"/>
            <color indexed="81"/>
            <rFont val="Tahoma"/>
            <family val="2"/>
          </rPr>
          <t>New</t>
        </r>
      </text>
    </comment>
    <comment ref="F1833" authorId="0" shapeId="0" xr:uid="{60D94904-6BD2-4CFA-A4E0-20305B1F5A3F}">
      <text>
        <r>
          <rPr>
            <sz val="9"/>
            <color indexed="81"/>
            <rFont val="Tahoma"/>
            <family val="2"/>
          </rPr>
          <t>New</t>
        </r>
      </text>
    </comment>
    <comment ref="G1833" authorId="0" shapeId="0" xr:uid="{42E73682-4257-4016-8E87-3FC9B5B2CE0E}">
      <text>
        <r>
          <rPr>
            <sz val="9"/>
            <color indexed="81"/>
            <rFont val="Tahoma"/>
            <family val="2"/>
          </rPr>
          <t>New</t>
        </r>
      </text>
    </comment>
    <comment ref="F1834" authorId="0" shapeId="0" xr:uid="{0D7933CF-1EA0-4DE5-8FB6-F24E4EF3BECF}">
      <text>
        <r>
          <rPr>
            <sz val="9"/>
            <color indexed="81"/>
            <rFont val="Tahoma"/>
            <family val="2"/>
          </rPr>
          <t>New</t>
        </r>
      </text>
    </comment>
    <comment ref="G1834" authorId="0" shapeId="0" xr:uid="{2C946BC8-06F5-45F8-B2C7-FB2F60B1E29F}">
      <text>
        <r>
          <rPr>
            <sz val="9"/>
            <color indexed="81"/>
            <rFont val="Tahoma"/>
            <family val="2"/>
          </rPr>
          <t>New</t>
        </r>
      </text>
    </comment>
    <comment ref="H1834" authorId="0" shapeId="0" xr:uid="{F493B65D-4EBD-4648-A975-F0E0785CA2FC}">
      <text>
        <r>
          <rPr>
            <sz val="9"/>
            <color indexed="81"/>
            <rFont val="Tahoma"/>
            <family val="2"/>
          </rPr>
          <t>New</t>
        </r>
      </text>
    </comment>
    <comment ref="F1836" authorId="0" shapeId="0" xr:uid="{B3A3A3CA-5350-4463-9BEF-B0D1FFCD6188}">
      <text>
        <r>
          <rPr>
            <sz val="9"/>
            <color indexed="81"/>
            <rFont val="Tahoma"/>
            <family val="2"/>
          </rPr>
          <t>New</t>
        </r>
      </text>
    </comment>
    <comment ref="G1836" authorId="0" shapeId="0" xr:uid="{603F07B2-FD43-4882-B088-3F7B8787D62B}">
      <text>
        <r>
          <rPr>
            <sz val="9"/>
            <color indexed="81"/>
            <rFont val="Tahoma"/>
            <family val="2"/>
          </rPr>
          <t>New</t>
        </r>
      </text>
    </comment>
    <comment ref="F1839" authorId="0" shapeId="0" xr:uid="{6DA6C14B-0908-46FF-ABCC-BAF0EE2521DB}">
      <text>
        <r>
          <rPr>
            <sz val="9"/>
            <color indexed="81"/>
            <rFont val="Tahoma"/>
            <family val="2"/>
          </rPr>
          <t>New</t>
        </r>
      </text>
    </comment>
    <comment ref="G1839" authorId="0" shapeId="0" xr:uid="{B12CC43C-2897-49BC-9590-E50DDF61B69B}">
      <text>
        <r>
          <rPr>
            <sz val="9"/>
            <color indexed="81"/>
            <rFont val="Tahoma"/>
            <family val="2"/>
          </rPr>
          <t>New</t>
        </r>
      </text>
    </comment>
    <comment ref="F1840" authorId="0" shapeId="0" xr:uid="{1F86C6F7-D755-4BDC-84C5-FD52B1F9DA51}">
      <text>
        <r>
          <rPr>
            <sz val="9"/>
            <color indexed="81"/>
            <rFont val="Tahoma"/>
            <family val="2"/>
          </rPr>
          <t>New</t>
        </r>
      </text>
    </comment>
    <comment ref="G1840" authorId="0" shapeId="0" xr:uid="{93043895-F92A-47FD-B859-A140A028CE60}">
      <text>
        <r>
          <rPr>
            <sz val="9"/>
            <color indexed="81"/>
            <rFont val="Tahoma"/>
            <family val="2"/>
          </rPr>
          <t>New</t>
        </r>
      </text>
    </comment>
    <comment ref="H1840" authorId="0" shapeId="0" xr:uid="{305A1C16-6F76-48A4-8EB9-045E6F37BDAD}">
      <text>
        <r>
          <rPr>
            <sz val="9"/>
            <color indexed="81"/>
            <rFont val="Tahoma"/>
            <family val="2"/>
          </rPr>
          <t>New</t>
        </r>
      </text>
    </comment>
    <comment ref="F1842" authorId="0" shapeId="0" xr:uid="{81B1E748-5C3A-4810-8EF0-F9C5CB94C558}">
      <text>
        <r>
          <rPr>
            <sz val="9"/>
            <color indexed="81"/>
            <rFont val="Tahoma"/>
            <family val="2"/>
          </rPr>
          <t>New</t>
        </r>
      </text>
    </comment>
    <comment ref="G1842" authorId="0" shapeId="0" xr:uid="{9CB85D32-317A-4073-A502-ED6C5039479B}">
      <text>
        <r>
          <rPr>
            <sz val="9"/>
            <color indexed="81"/>
            <rFont val="Tahoma"/>
            <family val="2"/>
          </rPr>
          <t>New</t>
        </r>
      </text>
    </comment>
    <comment ref="F1845" authorId="0" shapeId="0" xr:uid="{745E7126-7189-48F2-9CAA-583223B94D85}">
      <text>
        <r>
          <rPr>
            <sz val="9"/>
            <color indexed="81"/>
            <rFont val="Tahoma"/>
            <family val="2"/>
          </rPr>
          <t>New</t>
        </r>
      </text>
    </comment>
    <comment ref="G1845" authorId="0" shapeId="0" xr:uid="{C4CAEAC0-6603-418A-8EE0-32E8236669B3}">
      <text>
        <r>
          <rPr>
            <sz val="9"/>
            <color indexed="81"/>
            <rFont val="Tahoma"/>
            <family val="2"/>
          </rPr>
          <t>New</t>
        </r>
      </text>
    </comment>
    <comment ref="F1846" authorId="0" shapeId="0" xr:uid="{29D812E6-97DB-465F-A1AC-4EB03189F85F}">
      <text>
        <r>
          <rPr>
            <sz val="9"/>
            <color indexed="81"/>
            <rFont val="Tahoma"/>
            <family val="2"/>
          </rPr>
          <t>New</t>
        </r>
      </text>
    </comment>
    <comment ref="G1846" authorId="0" shapeId="0" xr:uid="{68ABF3FA-1722-4B1D-BBB9-D5575A286B33}">
      <text>
        <r>
          <rPr>
            <sz val="9"/>
            <color indexed="81"/>
            <rFont val="Tahoma"/>
            <family val="2"/>
          </rPr>
          <t>New</t>
        </r>
      </text>
    </comment>
    <comment ref="H1846" authorId="0" shapeId="0" xr:uid="{4DEFD6A1-A36C-42A2-958B-14D5FA6EA4F5}">
      <text>
        <r>
          <rPr>
            <sz val="9"/>
            <color indexed="81"/>
            <rFont val="Tahoma"/>
            <family val="2"/>
          </rPr>
          <t>New</t>
        </r>
      </text>
    </comment>
    <comment ref="F1848" authorId="0" shapeId="0" xr:uid="{3DB13A58-810B-4C5D-ABAE-A51C3006C236}">
      <text>
        <r>
          <rPr>
            <sz val="9"/>
            <color indexed="81"/>
            <rFont val="Tahoma"/>
            <family val="2"/>
          </rPr>
          <t>New</t>
        </r>
      </text>
    </comment>
    <comment ref="G1848" authorId="0" shapeId="0" xr:uid="{1E02CC6F-43EB-4F81-BCBA-5AB0BC64F878}">
      <text>
        <r>
          <rPr>
            <sz val="9"/>
            <color indexed="81"/>
            <rFont val="Tahoma"/>
            <family val="2"/>
          </rPr>
          <t>New</t>
        </r>
      </text>
    </comment>
    <comment ref="F1850" authorId="0" shapeId="0" xr:uid="{8404B3BF-9D5E-4F48-8ECF-D8609F0470F7}">
      <text>
        <r>
          <rPr>
            <sz val="9"/>
            <color indexed="81"/>
            <rFont val="Tahoma"/>
            <family val="2"/>
          </rPr>
          <t>New</t>
        </r>
      </text>
    </comment>
    <comment ref="G1850" authorId="0" shapeId="0" xr:uid="{854EDAE8-9036-4B1B-B79E-0D2D8AF3C13F}">
      <text>
        <r>
          <rPr>
            <sz val="9"/>
            <color indexed="81"/>
            <rFont val="Tahoma"/>
            <family val="2"/>
          </rPr>
          <t>New</t>
        </r>
      </text>
    </comment>
    <comment ref="F1851" authorId="0" shapeId="0" xr:uid="{14CC7F72-B713-40D2-AD3A-B6DEBB6618DD}">
      <text>
        <r>
          <rPr>
            <sz val="9"/>
            <color indexed="81"/>
            <rFont val="Tahoma"/>
            <family val="2"/>
          </rPr>
          <t>New</t>
        </r>
      </text>
    </comment>
    <comment ref="G1851" authorId="0" shapeId="0" xr:uid="{1E6B248F-7B97-401C-9299-4F93B01637AF}">
      <text>
        <r>
          <rPr>
            <sz val="9"/>
            <color indexed="81"/>
            <rFont val="Tahoma"/>
            <family val="2"/>
          </rPr>
          <t>New</t>
        </r>
      </text>
    </comment>
    <comment ref="H1851" authorId="0" shapeId="0" xr:uid="{3E7446E4-44D7-4379-B950-584D5F772C53}">
      <text>
        <r>
          <rPr>
            <sz val="9"/>
            <color indexed="81"/>
            <rFont val="Tahoma"/>
            <family val="2"/>
          </rPr>
          <t>New</t>
        </r>
      </text>
    </comment>
    <comment ref="F1853" authorId="0" shapeId="0" xr:uid="{03A41D8C-FC65-4BD6-B0A7-77E42D5DC09E}">
      <text>
        <r>
          <rPr>
            <sz val="9"/>
            <color indexed="81"/>
            <rFont val="Tahoma"/>
            <family val="2"/>
          </rPr>
          <t>New</t>
        </r>
      </text>
    </comment>
    <comment ref="G1853" authorId="0" shapeId="0" xr:uid="{E3CE67AA-8C99-4EDF-849B-D094A7135B57}">
      <text>
        <r>
          <rPr>
            <sz val="9"/>
            <color indexed="81"/>
            <rFont val="Tahoma"/>
            <family val="2"/>
          </rPr>
          <t>New</t>
        </r>
      </text>
    </comment>
    <comment ref="F1867" authorId="0" shapeId="0" xr:uid="{581A9521-9151-4797-8011-3DC7A9454C1F}">
      <text>
        <r>
          <rPr>
            <sz val="9"/>
            <color indexed="81"/>
            <rFont val="Tahoma"/>
            <family val="2"/>
          </rPr>
          <t>New</t>
        </r>
      </text>
    </comment>
    <comment ref="G1867" authorId="0" shapeId="0" xr:uid="{B25F111E-BE8B-4AEC-8E76-0E5A300C5242}">
      <text>
        <r>
          <rPr>
            <sz val="9"/>
            <color indexed="81"/>
            <rFont val="Tahoma"/>
            <family val="2"/>
          </rPr>
          <t>New</t>
        </r>
      </text>
    </comment>
    <comment ref="F1869" authorId="0" shapeId="0" xr:uid="{B0C9B80A-427B-4155-B171-D62A04D2DD86}">
      <text>
        <r>
          <rPr>
            <sz val="9"/>
            <color indexed="81"/>
            <rFont val="Tahoma"/>
            <family val="2"/>
          </rPr>
          <t>New</t>
        </r>
      </text>
    </comment>
    <comment ref="G1869" authorId="0" shapeId="0" xr:uid="{1B47BCE2-40DD-498A-8367-28F11D8CE00A}">
      <text>
        <r>
          <rPr>
            <sz val="9"/>
            <color indexed="81"/>
            <rFont val="Tahoma"/>
            <family val="2"/>
          </rPr>
          <t>New</t>
        </r>
      </text>
    </comment>
    <comment ref="F1873" authorId="0" shapeId="0" xr:uid="{884548DD-4131-478C-9700-9556E6C1AD9A}">
      <text>
        <r>
          <rPr>
            <sz val="9"/>
            <color indexed="81"/>
            <rFont val="Tahoma"/>
            <family val="2"/>
          </rPr>
          <t>New</t>
        </r>
      </text>
    </comment>
    <comment ref="G1873" authorId="0" shapeId="0" xr:uid="{68EEBA74-C293-432D-9423-266E74960549}">
      <text>
        <r>
          <rPr>
            <sz val="9"/>
            <color indexed="81"/>
            <rFont val="Tahoma"/>
            <family val="2"/>
          </rPr>
          <t>New</t>
        </r>
      </text>
    </comment>
    <comment ref="F1874" authorId="0" shapeId="0" xr:uid="{C39D24A9-D816-41DC-ADB8-E8A1AAFBA818}">
      <text>
        <r>
          <rPr>
            <sz val="9"/>
            <color indexed="81"/>
            <rFont val="Tahoma"/>
            <family val="2"/>
          </rPr>
          <t>New</t>
        </r>
      </text>
    </comment>
    <comment ref="G1874" authorId="0" shapeId="0" xr:uid="{6D651A8A-4E98-44A4-98B3-A23E36E3F90B}">
      <text>
        <r>
          <rPr>
            <sz val="9"/>
            <color indexed="81"/>
            <rFont val="Tahoma"/>
            <family val="2"/>
          </rPr>
          <t>New</t>
        </r>
      </text>
    </comment>
    <comment ref="H1874" authorId="0" shapeId="0" xr:uid="{67BE5B52-E3FB-4200-A55B-6B4E0672BA83}">
      <text>
        <r>
          <rPr>
            <sz val="9"/>
            <color indexed="81"/>
            <rFont val="Tahoma"/>
            <family val="2"/>
          </rPr>
          <t>New</t>
        </r>
      </text>
    </comment>
    <comment ref="F1876" authorId="0" shapeId="0" xr:uid="{4D279AC4-B8D1-4982-B5E9-341A657C711D}">
      <text>
        <r>
          <rPr>
            <sz val="9"/>
            <color indexed="81"/>
            <rFont val="Tahoma"/>
            <family val="2"/>
          </rPr>
          <t>New</t>
        </r>
      </text>
    </comment>
    <comment ref="G1876" authorId="0" shapeId="0" xr:uid="{BB213E86-94AB-45D7-B21C-50A25AE89414}">
      <text>
        <r>
          <rPr>
            <sz val="9"/>
            <color indexed="81"/>
            <rFont val="Tahoma"/>
            <family val="2"/>
          </rPr>
          <t>New</t>
        </r>
      </text>
    </comment>
    <comment ref="F1881" authorId="0" shapeId="0" xr:uid="{D19C7CC9-DBDA-4275-AEBB-364E45A6CAC6}">
      <text>
        <r>
          <rPr>
            <sz val="9"/>
            <color indexed="81"/>
            <rFont val="Tahoma"/>
            <family val="2"/>
          </rPr>
          <t>New</t>
        </r>
      </text>
    </comment>
    <comment ref="G1881" authorId="0" shapeId="0" xr:uid="{BB3E603B-5813-4BF6-B4BB-7ECCF12DA197}">
      <text>
        <r>
          <rPr>
            <sz val="9"/>
            <color indexed="81"/>
            <rFont val="Tahoma"/>
            <family val="2"/>
          </rPr>
          <t>New</t>
        </r>
      </text>
    </comment>
    <comment ref="F1882" authorId="0" shapeId="0" xr:uid="{6A87C1FF-D71D-4B05-A7D2-E4FA15D6D620}">
      <text>
        <r>
          <rPr>
            <sz val="9"/>
            <color indexed="81"/>
            <rFont val="Tahoma"/>
            <family val="2"/>
          </rPr>
          <t>New</t>
        </r>
      </text>
    </comment>
    <comment ref="G1882" authorId="0" shapeId="0" xr:uid="{C46CEF75-F30C-4065-A001-5541A72F1DD6}">
      <text>
        <r>
          <rPr>
            <sz val="9"/>
            <color indexed="81"/>
            <rFont val="Tahoma"/>
            <family val="2"/>
          </rPr>
          <t>New</t>
        </r>
      </text>
    </comment>
    <comment ref="H1882" authorId="0" shapeId="0" xr:uid="{5E1B0FEB-C2B6-43DB-9671-22EDDDA64724}">
      <text>
        <r>
          <rPr>
            <sz val="9"/>
            <color indexed="81"/>
            <rFont val="Tahoma"/>
            <family val="2"/>
          </rPr>
          <t>New</t>
        </r>
      </text>
    </comment>
    <comment ref="F1884" authorId="0" shapeId="0" xr:uid="{937BE079-A5FB-48CB-91C4-8E4D82CC405C}">
      <text>
        <r>
          <rPr>
            <sz val="9"/>
            <color indexed="81"/>
            <rFont val="Tahoma"/>
            <family val="2"/>
          </rPr>
          <t>New</t>
        </r>
      </text>
    </comment>
    <comment ref="G1884" authorId="0" shapeId="0" xr:uid="{45BF6631-272A-4ED0-B305-9A443413DEC2}">
      <text>
        <r>
          <rPr>
            <sz val="9"/>
            <color indexed="81"/>
            <rFont val="Tahoma"/>
            <family val="2"/>
          </rPr>
          <t>New</t>
        </r>
      </text>
    </comment>
    <comment ref="F1886" authorId="0" shapeId="0" xr:uid="{88FFE97F-9F0D-40E6-A533-B2F4745C070F}">
      <text>
        <r>
          <rPr>
            <sz val="9"/>
            <color indexed="81"/>
            <rFont val="Tahoma"/>
            <family val="2"/>
          </rPr>
          <t>New</t>
        </r>
      </text>
    </comment>
    <comment ref="G1886" authorId="0" shapeId="0" xr:uid="{44A4F97E-98DA-427A-9015-474EF710324D}">
      <text>
        <r>
          <rPr>
            <sz val="9"/>
            <color indexed="81"/>
            <rFont val="Tahoma"/>
            <family val="2"/>
          </rPr>
          <t>New</t>
        </r>
      </text>
    </comment>
    <comment ref="F1887" authorId="0" shapeId="0" xr:uid="{C7B1788A-02E1-4799-8EDA-4EAE0CC90AEB}">
      <text>
        <r>
          <rPr>
            <sz val="9"/>
            <color indexed="81"/>
            <rFont val="Tahoma"/>
            <family val="2"/>
          </rPr>
          <t>New</t>
        </r>
      </text>
    </comment>
    <comment ref="G1887" authorId="0" shapeId="0" xr:uid="{5DB2886A-3C78-4DA8-9FFA-936C5E289035}">
      <text>
        <r>
          <rPr>
            <sz val="9"/>
            <color indexed="81"/>
            <rFont val="Tahoma"/>
            <family val="2"/>
          </rPr>
          <t>New</t>
        </r>
      </text>
    </comment>
    <comment ref="H1887" authorId="0" shapeId="0" xr:uid="{A93D7712-E09D-48FA-80BA-AF17FE121801}">
      <text>
        <r>
          <rPr>
            <sz val="9"/>
            <color indexed="81"/>
            <rFont val="Tahoma"/>
            <family val="2"/>
          </rPr>
          <t>New</t>
        </r>
      </text>
    </comment>
    <comment ref="F1889" authorId="0" shapeId="0" xr:uid="{FF601C21-E137-40D5-AB8E-855493D50391}">
      <text>
        <r>
          <rPr>
            <sz val="9"/>
            <color indexed="81"/>
            <rFont val="Tahoma"/>
            <family val="2"/>
          </rPr>
          <t>New</t>
        </r>
      </text>
    </comment>
    <comment ref="G1889" authorId="0" shapeId="0" xr:uid="{D8E080CD-6346-433E-8D3C-D2C4AE39EA6B}">
      <text>
        <r>
          <rPr>
            <sz val="9"/>
            <color indexed="81"/>
            <rFont val="Tahoma"/>
            <family val="2"/>
          </rPr>
          <t>New</t>
        </r>
      </text>
    </comment>
    <comment ref="F1892" authorId="0" shapeId="0" xr:uid="{FED9CA80-FEF2-4E35-AADA-D081246C83BD}">
      <text>
        <r>
          <rPr>
            <sz val="9"/>
            <color indexed="81"/>
            <rFont val="Tahoma"/>
            <family val="2"/>
          </rPr>
          <t>New</t>
        </r>
      </text>
    </comment>
    <comment ref="G1892" authorId="0" shapeId="0" xr:uid="{B9B112C8-EDE0-404A-8159-9C90D60337E1}">
      <text>
        <r>
          <rPr>
            <sz val="9"/>
            <color indexed="81"/>
            <rFont val="Tahoma"/>
            <family val="2"/>
          </rPr>
          <t>New</t>
        </r>
      </text>
    </comment>
    <comment ref="F1893" authorId="0" shapeId="0" xr:uid="{FD09618C-274A-42FC-A617-8CA39EBA40CA}">
      <text>
        <r>
          <rPr>
            <sz val="9"/>
            <color indexed="81"/>
            <rFont val="Tahoma"/>
            <family val="2"/>
          </rPr>
          <t>New</t>
        </r>
      </text>
    </comment>
    <comment ref="G1893" authorId="0" shapeId="0" xr:uid="{2D512CEA-56A8-4A30-AEB5-BEB6E2A40047}">
      <text>
        <r>
          <rPr>
            <sz val="9"/>
            <color indexed="81"/>
            <rFont val="Tahoma"/>
            <family val="2"/>
          </rPr>
          <t>New</t>
        </r>
      </text>
    </comment>
    <comment ref="H1893" authorId="0" shapeId="0" xr:uid="{9F99C889-1EED-4D22-A949-48BB9F47AEBD}">
      <text>
        <r>
          <rPr>
            <sz val="9"/>
            <color indexed="81"/>
            <rFont val="Tahoma"/>
            <family val="2"/>
          </rPr>
          <t>New</t>
        </r>
      </text>
    </comment>
    <comment ref="F1895" authorId="0" shapeId="0" xr:uid="{5DDE48D7-4118-4F54-828E-BD42D8D6CF4C}">
      <text>
        <r>
          <rPr>
            <sz val="9"/>
            <color indexed="81"/>
            <rFont val="Tahoma"/>
            <family val="2"/>
          </rPr>
          <t>New</t>
        </r>
      </text>
    </comment>
    <comment ref="G1895" authorId="0" shapeId="0" xr:uid="{0C2764EA-E71E-4556-B46E-F0810B1E465E}">
      <text>
        <r>
          <rPr>
            <sz val="9"/>
            <color indexed="81"/>
            <rFont val="Tahoma"/>
            <family val="2"/>
          </rPr>
          <t>New</t>
        </r>
      </text>
    </comment>
    <comment ref="F1898" authorId="0" shapeId="0" xr:uid="{7D1052DB-4EB8-44DF-A2AC-B0C4B495CE21}">
      <text>
        <r>
          <rPr>
            <sz val="9"/>
            <color indexed="81"/>
            <rFont val="Tahoma"/>
            <family val="2"/>
          </rPr>
          <t>New</t>
        </r>
      </text>
    </comment>
    <comment ref="G1898" authorId="0" shapeId="0" xr:uid="{B1956E2E-B724-4CBB-9DF8-52757F6ABF42}">
      <text>
        <r>
          <rPr>
            <sz val="9"/>
            <color indexed="81"/>
            <rFont val="Tahoma"/>
            <family val="2"/>
          </rPr>
          <t>New</t>
        </r>
      </text>
    </comment>
    <comment ref="F1899" authorId="0" shapeId="0" xr:uid="{013C4A14-4BB4-4196-AD75-9E0F8118AC06}">
      <text>
        <r>
          <rPr>
            <sz val="9"/>
            <color indexed="81"/>
            <rFont val="Tahoma"/>
            <family val="2"/>
          </rPr>
          <t>New</t>
        </r>
      </text>
    </comment>
    <comment ref="G1899" authorId="0" shapeId="0" xr:uid="{525656CD-3F47-4D11-A106-65CEF71CB08E}">
      <text>
        <r>
          <rPr>
            <sz val="9"/>
            <color indexed="81"/>
            <rFont val="Tahoma"/>
            <family val="2"/>
          </rPr>
          <t>New</t>
        </r>
      </text>
    </comment>
    <comment ref="H1899" authorId="0" shapeId="0" xr:uid="{DD3C35CA-4690-4F04-9532-679A808FEB3C}">
      <text>
        <r>
          <rPr>
            <sz val="9"/>
            <color indexed="81"/>
            <rFont val="Tahoma"/>
            <family val="2"/>
          </rPr>
          <t>New</t>
        </r>
      </text>
    </comment>
    <comment ref="F1901" authorId="0" shapeId="0" xr:uid="{509AB894-2D8D-4C61-B3EF-E70EACC8992E}">
      <text>
        <r>
          <rPr>
            <sz val="9"/>
            <color indexed="81"/>
            <rFont val="Tahoma"/>
            <family val="2"/>
          </rPr>
          <t>New</t>
        </r>
      </text>
    </comment>
    <comment ref="G1901" authorId="0" shapeId="0" xr:uid="{A67CCCB5-2605-4120-AC81-2626C7F5E9E3}">
      <text>
        <r>
          <rPr>
            <sz val="9"/>
            <color indexed="81"/>
            <rFont val="Tahoma"/>
            <family val="2"/>
          </rPr>
          <t>New</t>
        </r>
      </text>
    </comment>
    <comment ref="F1905" authorId="0" shapeId="0" xr:uid="{B02FD36F-1601-4161-AC9F-9A463BED10BD}">
      <text>
        <r>
          <rPr>
            <sz val="9"/>
            <color indexed="81"/>
            <rFont val="Tahoma"/>
            <family val="2"/>
          </rPr>
          <t>New</t>
        </r>
      </text>
    </comment>
    <comment ref="G1905" authorId="0" shapeId="0" xr:uid="{4AA02647-40B8-47AE-9638-ACF51D70F0B6}">
      <text>
        <r>
          <rPr>
            <sz val="9"/>
            <color indexed="81"/>
            <rFont val="Tahoma"/>
            <family val="2"/>
          </rPr>
          <t>New</t>
        </r>
      </text>
    </comment>
    <comment ref="F1906" authorId="0" shapeId="0" xr:uid="{24200948-C1CF-45F4-B897-E03F8A2E1F18}">
      <text>
        <r>
          <rPr>
            <sz val="9"/>
            <color indexed="81"/>
            <rFont val="Tahoma"/>
            <family val="2"/>
          </rPr>
          <t>New</t>
        </r>
      </text>
    </comment>
    <comment ref="G1906" authorId="0" shapeId="0" xr:uid="{36CBFC18-77FA-4800-8ED1-C4A480CD9372}">
      <text>
        <r>
          <rPr>
            <sz val="9"/>
            <color indexed="81"/>
            <rFont val="Tahoma"/>
            <family val="2"/>
          </rPr>
          <t>New</t>
        </r>
      </text>
    </comment>
    <comment ref="H1906" authorId="0" shapeId="0" xr:uid="{D1C2790D-7B9B-4738-9845-1D6D620C555E}">
      <text>
        <r>
          <rPr>
            <sz val="9"/>
            <color indexed="81"/>
            <rFont val="Tahoma"/>
            <family val="2"/>
          </rPr>
          <t>New</t>
        </r>
      </text>
    </comment>
    <comment ref="F1908" authorId="0" shapeId="0" xr:uid="{21C0FFE2-4F0F-4AE2-A20A-CF78D8FDCE04}">
      <text>
        <r>
          <rPr>
            <sz val="9"/>
            <color indexed="81"/>
            <rFont val="Tahoma"/>
            <family val="2"/>
          </rPr>
          <t>New</t>
        </r>
      </text>
    </comment>
    <comment ref="G1908" authorId="0" shapeId="0" xr:uid="{4BFA4AB4-FE4B-47FB-AADE-274800CA9069}">
      <text>
        <r>
          <rPr>
            <sz val="9"/>
            <color indexed="81"/>
            <rFont val="Tahoma"/>
            <family val="2"/>
          </rPr>
          <t>New</t>
        </r>
      </text>
    </comment>
    <comment ref="F1910" authorId="0" shapeId="0" xr:uid="{A5A617D3-571F-448B-BCEA-40D4DE8C0E90}">
      <text>
        <r>
          <rPr>
            <sz val="9"/>
            <color indexed="81"/>
            <rFont val="Tahoma"/>
            <family val="2"/>
          </rPr>
          <t>New</t>
        </r>
      </text>
    </comment>
    <comment ref="G1910" authorId="0" shapeId="0" xr:uid="{40166D9B-BD7B-4E67-A18C-4C707176C78E}">
      <text>
        <r>
          <rPr>
            <sz val="9"/>
            <color indexed="81"/>
            <rFont val="Tahoma"/>
            <family val="2"/>
          </rPr>
          <t>New</t>
        </r>
      </text>
    </comment>
    <comment ref="F1911" authorId="0" shapeId="0" xr:uid="{1E9BAB40-1A8C-4316-868B-2067FEC4C37C}">
      <text>
        <r>
          <rPr>
            <sz val="9"/>
            <color indexed="81"/>
            <rFont val="Tahoma"/>
            <family val="2"/>
          </rPr>
          <t>New</t>
        </r>
      </text>
    </comment>
    <comment ref="G1911" authorId="0" shapeId="0" xr:uid="{2891B971-838A-45F9-8B80-223C9DA4A170}">
      <text>
        <r>
          <rPr>
            <sz val="9"/>
            <color indexed="81"/>
            <rFont val="Tahoma"/>
            <family val="2"/>
          </rPr>
          <t>New</t>
        </r>
      </text>
    </comment>
    <comment ref="H1911" authorId="0" shapeId="0" xr:uid="{FD34F673-8A4A-462F-902B-4AA461D5E52B}">
      <text>
        <r>
          <rPr>
            <sz val="9"/>
            <color indexed="81"/>
            <rFont val="Tahoma"/>
            <family val="2"/>
          </rPr>
          <t>New</t>
        </r>
      </text>
    </comment>
    <comment ref="F1913" authorId="0" shapeId="0" xr:uid="{7E2A8B09-142B-4508-A519-BB2740833531}">
      <text>
        <r>
          <rPr>
            <sz val="9"/>
            <color indexed="81"/>
            <rFont val="Tahoma"/>
            <family val="2"/>
          </rPr>
          <t>New</t>
        </r>
      </text>
    </comment>
    <comment ref="G1913" authorId="0" shapeId="0" xr:uid="{BA3FB57C-1670-4201-88DC-1C1C50B340C7}">
      <text>
        <r>
          <rPr>
            <sz val="9"/>
            <color indexed="81"/>
            <rFont val="Tahoma"/>
            <family val="2"/>
          </rPr>
          <t>New</t>
        </r>
      </text>
    </comment>
    <comment ref="F1917" authorId="0" shapeId="0" xr:uid="{6D566A85-F787-4014-B5D8-21AA00656C44}">
      <text>
        <r>
          <rPr>
            <sz val="9"/>
            <color indexed="81"/>
            <rFont val="Tahoma"/>
            <family val="2"/>
          </rPr>
          <t>New</t>
        </r>
      </text>
    </comment>
    <comment ref="G1917" authorId="0" shapeId="0" xr:uid="{64826B2A-AE01-49D7-8855-F4C40F44F2CE}">
      <text>
        <r>
          <rPr>
            <sz val="9"/>
            <color indexed="81"/>
            <rFont val="Tahoma"/>
            <family val="2"/>
          </rPr>
          <t>New</t>
        </r>
      </text>
    </comment>
    <comment ref="F1918" authorId="0" shapeId="0" xr:uid="{33C57A4C-3C69-4A44-ACDA-8D7D8ACBEC67}">
      <text>
        <r>
          <rPr>
            <sz val="9"/>
            <color indexed="81"/>
            <rFont val="Tahoma"/>
            <family val="2"/>
          </rPr>
          <t>New</t>
        </r>
      </text>
    </comment>
    <comment ref="G1918" authorId="0" shapeId="0" xr:uid="{EAC1FDAB-E30D-47FB-97F6-5BEB945B26EF}">
      <text>
        <r>
          <rPr>
            <sz val="9"/>
            <color indexed="81"/>
            <rFont val="Tahoma"/>
            <family val="2"/>
          </rPr>
          <t>New</t>
        </r>
      </text>
    </comment>
    <comment ref="H1918" authorId="0" shapeId="0" xr:uid="{ED42F98A-C825-455E-82C6-358D687BF6B3}">
      <text>
        <r>
          <rPr>
            <sz val="9"/>
            <color indexed="81"/>
            <rFont val="Tahoma"/>
            <family val="2"/>
          </rPr>
          <t>New</t>
        </r>
      </text>
    </comment>
    <comment ref="F1920" authorId="0" shapeId="0" xr:uid="{778943B8-89CC-4918-8FD5-3780B5F6C32B}">
      <text>
        <r>
          <rPr>
            <sz val="9"/>
            <color indexed="81"/>
            <rFont val="Tahoma"/>
            <family val="2"/>
          </rPr>
          <t>New</t>
        </r>
      </text>
    </comment>
    <comment ref="G1920" authorId="0" shapeId="0" xr:uid="{6ACC167B-DD51-4327-BB0A-2C24CC798600}">
      <text>
        <r>
          <rPr>
            <sz val="9"/>
            <color indexed="81"/>
            <rFont val="Tahoma"/>
            <family val="2"/>
          </rPr>
          <t>New</t>
        </r>
      </text>
    </comment>
    <comment ref="F1934" authorId="0" shapeId="0" xr:uid="{B556C63E-DF10-460E-AFFE-2945356BEC45}">
      <text>
        <r>
          <rPr>
            <sz val="9"/>
            <color indexed="81"/>
            <rFont val="Tahoma"/>
            <family val="2"/>
          </rPr>
          <t>New</t>
        </r>
      </text>
    </comment>
    <comment ref="G1934" authorId="0" shapeId="0" xr:uid="{84C24547-24D2-41C7-B0B5-23FCF167C06E}">
      <text>
        <r>
          <rPr>
            <sz val="9"/>
            <color indexed="81"/>
            <rFont val="Tahoma"/>
            <family val="2"/>
          </rPr>
          <t>New</t>
        </r>
      </text>
    </comment>
    <comment ref="F1936" authorId="0" shapeId="0" xr:uid="{04852A94-0142-4769-9A52-7A7DA3A9317D}">
      <text>
        <r>
          <rPr>
            <sz val="9"/>
            <color indexed="81"/>
            <rFont val="Tahoma"/>
            <family val="2"/>
          </rPr>
          <t>New</t>
        </r>
      </text>
    </comment>
    <comment ref="G1936" authorId="0" shapeId="0" xr:uid="{8B473FAE-BA07-4800-AED4-44E76852E04B}">
      <text>
        <r>
          <rPr>
            <sz val="9"/>
            <color indexed="81"/>
            <rFont val="Tahoma"/>
            <family val="2"/>
          </rPr>
          <t>New</t>
        </r>
      </text>
    </comment>
    <comment ref="F1940" authorId="0" shapeId="0" xr:uid="{0C872A14-61D1-4E1A-B05C-BC4BAE702E26}">
      <text>
        <r>
          <rPr>
            <sz val="9"/>
            <color indexed="81"/>
            <rFont val="Tahoma"/>
            <family val="2"/>
          </rPr>
          <t>New</t>
        </r>
      </text>
    </comment>
    <comment ref="G1940" authorId="0" shapeId="0" xr:uid="{C9BAB53D-485B-4590-A127-4218CDC4327E}">
      <text>
        <r>
          <rPr>
            <sz val="9"/>
            <color indexed="81"/>
            <rFont val="Tahoma"/>
            <family val="2"/>
          </rPr>
          <t>New</t>
        </r>
      </text>
    </comment>
    <comment ref="F1941" authorId="0" shapeId="0" xr:uid="{DE972F90-B4A9-4745-825E-4DC723E2B380}">
      <text>
        <r>
          <rPr>
            <sz val="9"/>
            <color indexed="81"/>
            <rFont val="Tahoma"/>
            <family val="2"/>
          </rPr>
          <t>New</t>
        </r>
      </text>
    </comment>
    <comment ref="G1941" authorId="0" shapeId="0" xr:uid="{47B12DAA-5B19-4C3D-81B9-3C3D0F09686C}">
      <text>
        <r>
          <rPr>
            <sz val="9"/>
            <color indexed="81"/>
            <rFont val="Tahoma"/>
            <family val="2"/>
          </rPr>
          <t>New</t>
        </r>
      </text>
    </comment>
    <comment ref="H1941" authorId="0" shapeId="0" xr:uid="{08FB349B-48CC-4411-9747-9F3549AFEDDC}">
      <text>
        <r>
          <rPr>
            <sz val="9"/>
            <color indexed="81"/>
            <rFont val="Tahoma"/>
            <family val="2"/>
          </rPr>
          <t>New</t>
        </r>
      </text>
    </comment>
    <comment ref="F1943" authorId="0" shapeId="0" xr:uid="{E46809AB-2988-4F88-91C9-ED760FF8EA3C}">
      <text>
        <r>
          <rPr>
            <sz val="9"/>
            <color indexed="81"/>
            <rFont val="Tahoma"/>
            <family val="2"/>
          </rPr>
          <t>New</t>
        </r>
      </text>
    </comment>
    <comment ref="G1943" authorId="0" shapeId="0" xr:uid="{C2F4813C-7E21-47AC-824F-3F1BDA8D0AB2}">
      <text>
        <r>
          <rPr>
            <sz val="9"/>
            <color indexed="81"/>
            <rFont val="Tahoma"/>
            <family val="2"/>
          </rPr>
          <t>New</t>
        </r>
      </text>
    </comment>
    <comment ref="F1949" authorId="0" shapeId="0" xr:uid="{26AD0CA9-F0A3-4F4A-A04D-DE489E46438C}">
      <text>
        <r>
          <rPr>
            <sz val="9"/>
            <color indexed="81"/>
            <rFont val="Tahoma"/>
            <family val="2"/>
          </rPr>
          <t>New</t>
        </r>
      </text>
    </comment>
    <comment ref="G1949" authorId="0" shapeId="0" xr:uid="{1255B356-F2DD-432D-B76D-4A105EB8D906}">
      <text>
        <r>
          <rPr>
            <sz val="9"/>
            <color indexed="81"/>
            <rFont val="Tahoma"/>
            <family val="2"/>
          </rPr>
          <t>New</t>
        </r>
      </text>
    </comment>
    <comment ref="F1950" authorId="0" shapeId="0" xr:uid="{C0917288-6768-4B95-B0E6-055E6AB484DE}">
      <text>
        <r>
          <rPr>
            <sz val="9"/>
            <color indexed="81"/>
            <rFont val="Tahoma"/>
            <family val="2"/>
          </rPr>
          <t>New</t>
        </r>
      </text>
    </comment>
    <comment ref="G1950" authorId="0" shapeId="0" xr:uid="{0C431E1D-7386-4BC0-8806-CB6D16F67801}">
      <text>
        <r>
          <rPr>
            <sz val="9"/>
            <color indexed="81"/>
            <rFont val="Tahoma"/>
            <family val="2"/>
          </rPr>
          <t>New</t>
        </r>
      </text>
    </comment>
    <comment ref="H1950" authorId="0" shapeId="0" xr:uid="{EC5652EB-EA53-4DFE-A992-A5B9029EC420}">
      <text>
        <r>
          <rPr>
            <sz val="9"/>
            <color indexed="81"/>
            <rFont val="Tahoma"/>
            <family val="2"/>
          </rPr>
          <t>New</t>
        </r>
      </text>
    </comment>
    <comment ref="F1952" authorId="0" shapeId="0" xr:uid="{064D6066-E776-4CEB-8A27-F60F7C37D4DB}">
      <text>
        <r>
          <rPr>
            <sz val="9"/>
            <color indexed="81"/>
            <rFont val="Tahoma"/>
            <family val="2"/>
          </rPr>
          <t>New</t>
        </r>
      </text>
    </comment>
    <comment ref="G1952" authorId="0" shapeId="0" xr:uid="{BFE0A4C7-C546-4C27-861D-D45B74806877}">
      <text>
        <r>
          <rPr>
            <sz val="9"/>
            <color indexed="81"/>
            <rFont val="Tahoma"/>
            <family val="2"/>
          </rPr>
          <t>New</t>
        </r>
      </text>
    </comment>
    <comment ref="F1953" authorId="0" shapeId="0" xr:uid="{B571DD26-4147-4462-ACB7-445BA8C3D71C}">
      <text>
        <r>
          <rPr>
            <sz val="9"/>
            <color indexed="81"/>
            <rFont val="Tahoma"/>
            <family val="2"/>
          </rPr>
          <t>New</t>
        </r>
      </text>
    </comment>
    <comment ref="G1953" authorId="0" shapeId="0" xr:uid="{E88F009E-E63C-4F80-9672-23A214B75336}">
      <text>
        <r>
          <rPr>
            <sz val="9"/>
            <color indexed="81"/>
            <rFont val="Tahoma"/>
            <family val="2"/>
          </rPr>
          <t>New</t>
        </r>
      </text>
    </comment>
    <comment ref="F1954" authorId="0" shapeId="0" xr:uid="{8B0921E4-9FB5-4289-B11D-BFD4E13043F3}">
      <text>
        <r>
          <rPr>
            <sz val="9"/>
            <color indexed="81"/>
            <rFont val="Tahoma"/>
            <family val="2"/>
          </rPr>
          <t>New</t>
        </r>
      </text>
    </comment>
    <comment ref="G1954" authorId="0" shapeId="0" xr:uid="{02D84F01-5F60-43B7-869B-435C3F445746}">
      <text>
        <r>
          <rPr>
            <sz val="9"/>
            <color indexed="81"/>
            <rFont val="Tahoma"/>
            <family val="2"/>
          </rPr>
          <t>New</t>
        </r>
      </text>
    </comment>
    <comment ref="H1954" authorId="0" shapeId="0" xr:uid="{E6C4FCD7-3A79-479D-9746-B4BC73FFFCAE}">
      <text>
        <r>
          <rPr>
            <sz val="9"/>
            <color indexed="81"/>
            <rFont val="Tahoma"/>
            <family val="2"/>
          </rPr>
          <t>New</t>
        </r>
      </text>
    </comment>
    <comment ref="F1956" authorId="0" shapeId="0" xr:uid="{63090206-EECC-42A1-82CB-6F4B841B733E}">
      <text>
        <r>
          <rPr>
            <sz val="9"/>
            <color indexed="81"/>
            <rFont val="Tahoma"/>
            <family val="2"/>
          </rPr>
          <t>New</t>
        </r>
      </text>
    </comment>
    <comment ref="G1956" authorId="0" shapeId="0" xr:uid="{2332E07B-D177-408D-8209-2605D13FC957}">
      <text>
        <r>
          <rPr>
            <sz val="9"/>
            <color indexed="81"/>
            <rFont val="Tahoma"/>
            <family val="2"/>
          </rPr>
          <t>New</t>
        </r>
      </text>
    </comment>
    <comment ref="F1957" authorId="0" shapeId="0" xr:uid="{3999B613-F738-4BC0-8771-6386B5B703F8}">
      <text>
        <r>
          <rPr>
            <sz val="9"/>
            <color indexed="81"/>
            <rFont val="Tahoma"/>
            <family val="2"/>
          </rPr>
          <t>New</t>
        </r>
      </text>
    </comment>
    <comment ref="G1957" authorId="0" shapeId="0" xr:uid="{4EED3E6D-70CD-45EC-806D-BA3137008DE1}">
      <text>
        <r>
          <rPr>
            <sz val="9"/>
            <color indexed="81"/>
            <rFont val="Tahoma"/>
            <family val="2"/>
          </rPr>
          <t>New</t>
        </r>
      </text>
    </comment>
    <comment ref="F1958" authorId="0" shapeId="0" xr:uid="{092D1F2A-61D9-4D73-BC9A-809D2BD916B6}">
      <text>
        <r>
          <rPr>
            <sz val="9"/>
            <color indexed="81"/>
            <rFont val="Tahoma"/>
            <family val="2"/>
          </rPr>
          <t>New</t>
        </r>
      </text>
    </comment>
    <comment ref="G1958" authorId="0" shapeId="0" xr:uid="{057FC08B-A259-4CE1-894E-A7B88D5C7E88}">
      <text>
        <r>
          <rPr>
            <sz val="9"/>
            <color indexed="81"/>
            <rFont val="Tahoma"/>
            <family val="2"/>
          </rPr>
          <t>New</t>
        </r>
      </text>
    </comment>
    <comment ref="H1958" authorId="0" shapeId="0" xr:uid="{8F09790E-3F55-4A28-84BF-50FF767EADC1}">
      <text>
        <r>
          <rPr>
            <sz val="9"/>
            <color indexed="81"/>
            <rFont val="Tahoma"/>
            <family val="2"/>
          </rPr>
          <t>New</t>
        </r>
      </text>
    </comment>
    <comment ref="F1960" authorId="0" shapeId="0" xr:uid="{50AE1E11-DE2B-4B92-901C-87CBB04A05D6}">
      <text>
        <r>
          <rPr>
            <sz val="9"/>
            <color indexed="81"/>
            <rFont val="Tahoma"/>
            <family val="2"/>
          </rPr>
          <t>New</t>
        </r>
      </text>
    </comment>
    <comment ref="G1960" authorId="0" shapeId="0" xr:uid="{F86B1372-F8CC-415D-8C3E-11F274176B03}">
      <text>
        <r>
          <rPr>
            <sz val="9"/>
            <color indexed="81"/>
            <rFont val="Tahoma"/>
            <family val="2"/>
          </rPr>
          <t>New</t>
        </r>
      </text>
    </comment>
    <comment ref="F1962" authorId="0" shapeId="0" xr:uid="{4ADF491B-B011-4EA7-88F9-343F6606B9F6}">
      <text>
        <r>
          <rPr>
            <sz val="9"/>
            <color indexed="81"/>
            <rFont val="Tahoma"/>
            <family val="2"/>
          </rPr>
          <t>New</t>
        </r>
      </text>
    </comment>
    <comment ref="G1962" authorId="0" shapeId="0" xr:uid="{E2F987C7-413A-4A2F-891F-A7F09D979AE4}">
      <text>
        <r>
          <rPr>
            <sz val="9"/>
            <color indexed="81"/>
            <rFont val="Tahoma"/>
            <family val="2"/>
          </rPr>
          <t>New</t>
        </r>
      </text>
    </comment>
    <comment ref="F1963" authorId="0" shapeId="0" xr:uid="{A06AFE36-581E-4838-90E1-98C460C7032F}">
      <text>
        <r>
          <rPr>
            <sz val="9"/>
            <color indexed="81"/>
            <rFont val="Tahoma"/>
            <family val="2"/>
          </rPr>
          <t>New</t>
        </r>
      </text>
    </comment>
    <comment ref="G1963" authorId="0" shapeId="0" xr:uid="{4EFF63E3-1D53-4DFC-BB97-C4C6444797CF}">
      <text>
        <r>
          <rPr>
            <sz val="9"/>
            <color indexed="81"/>
            <rFont val="Tahoma"/>
            <family val="2"/>
          </rPr>
          <t>New</t>
        </r>
      </text>
    </comment>
    <comment ref="H1963" authorId="0" shapeId="0" xr:uid="{777B2242-577B-48DC-B9BA-AD090FC94C8E}">
      <text>
        <r>
          <rPr>
            <sz val="9"/>
            <color indexed="81"/>
            <rFont val="Tahoma"/>
            <family val="2"/>
          </rPr>
          <t>New</t>
        </r>
      </text>
    </comment>
    <comment ref="F1965" authorId="0" shapeId="0" xr:uid="{9DC81366-CC03-47E7-A6F1-AF35890B3A19}">
      <text>
        <r>
          <rPr>
            <sz val="9"/>
            <color indexed="81"/>
            <rFont val="Tahoma"/>
            <family val="2"/>
          </rPr>
          <t>New</t>
        </r>
      </text>
    </comment>
    <comment ref="G1965" authorId="0" shapeId="0" xr:uid="{BFF2B9C5-B690-44B1-98AD-E7E4774CF615}">
      <text>
        <r>
          <rPr>
            <sz val="9"/>
            <color indexed="81"/>
            <rFont val="Tahoma"/>
            <family val="2"/>
          </rPr>
          <t>New</t>
        </r>
      </text>
    </comment>
    <comment ref="F1978" authorId="0" shapeId="0" xr:uid="{E2C0FAB2-1B4B-4F6E-BE79-A961A0B4EA0C}">
      <text>
        <r>
          <rPr>
            <sz val="9"/>
            <color indexed="81"/>
            <rFont val="Tahoma"/>
            <family val="2"/>
          </rPr>
          <t>New</t>
        </r>
      </text>
    </comment>
    <comment ref="G1978" authorId="0" shapeId="0" xr:uid="{4B87961B-7A85-4AE1-B419-5CC870683E86}">
      <text>
        <r>
          <rPr>
            <sz val="9"/>
            <color indexed="81"/>
            <rFont val="Tahoma"/>
            <family val="2"/>
          </rPr>
          <t>New</t>
        </r>
      </text>
    </comment>
    <comment ref="F1981" authorId="0" shapeId="0" xr:uid="{F36B97FD-DDF4-44E6-8CD9-C822A66749FF}">
      <text>
        <r>
          <rPr>
            <sz val="9"/>
            <color indexed="81"/>
            <rFont val="Tahoma"/>
            <family val="2"/>
          </rPr>
          <t>New</t>
        </r>
      </text>
    </comment>
    <comment ref="G1981" authorId="0" shapeId="0" xr:uid="{6D61A916-1091-4730-B1BA-D18782CB2EC0}">
      <text>
        <r>
          <rPr>
            <sz val="9"/>
            <color indexed="81"/>
            <rFont val="Tahoma"/>
            <family val="2"/>
          </rPr>
          <t>New</t>
        </r>
      </text>
    </comment>
    <comment ref="F1994" authorId="0" shapeId="0" xr:uid="{7915DA9E-F926-46E9-9CC1-F66871650211}">
      <text>
        <r>
          <rPr>
            <sz val="9"/>
            <color indexed="81"/>
            <rFont val="Tahoma"/>
            <family val="2"/>
          </rPr>
          <t>New</t>
        </r>
      </text>
    </comment>
    <comment ref="G1994" authorId="0" shapeId="0" xr:uid="{DD09BADA-1BF6-4D2F-A4AD-B7323EA7947C}">
      <text>
        <r>
          <rPr>
            <sz val="9"/>
            <color indexed="81"/>
            <rFont val="Tahoma"/>
            <family val="2"/>
          </rPr>
          <t>New</t>
        </r>
      </text>
    </comment>
    <comment ref="F1997" authorId="0" shapeId="0" xr:uid="{BD5D3668-B743-49D9-9E63-472B8327C7A9}">
      <text>
        <r>
          <rPr>
            <sz val="9"/>
            <color indexed="81"/>
            <rFont val="Tahoma"/>
            <family val="2"/>
          </rPr>
          <t>New</t>
        </r>
      </text>
    </comment>
    <comment ref="G1997" authorId="0" shapeId="0" xr:uid="{A881EC81-FDC1-476A-8EAD-535DDFECD466}">
      <text>
        <r>
          <rPr>
            <sz val="9"/>
            <color indexed="81"/>
            <rFont val="Tahoma"/>
            <family val="2"/>
          </rPr>
          <t>New</t>
        </r>
      </text>
    </comment>
    <comment ref="F2010" authorId="0" shapeId="0" xr:uid="{CCE0FEFA-0575-4B5E-AAF7-8E123EC5B7DE}">
      <text>
        <r>
          <rPr>
            <sz val="9"/>
            <color indexed="81"/>
            <rFont val="Tahoma"/>
            <family val="2"/>
          </rPr>
          <t>New</t>
        </r>
      </text>
    </comment>
    <comment ref="G2010" authorId="0" shapeId="0" xr:uid="{3694BD7B-158E-4E9D-85F0-BD6CC5B5548C}">
      <text>
        <r>
          <rPr>
            <sz val="9"/>
            <color indexed="81"/>
            <rFont val="Tahoma"/>
            <family val="2"/>
          </rPr>
          <t>New</t>
        </r>
      </text>
    </comment>
    <comment ref="F2013" authorId="0" shapeId="0" xr:uid="{EC2A43D4-71D7-48F3-8425-2BB297E7E7FA}">
      <text>
        <r>
          <rPr>
            <sz val="9"/>
            <color indexed="81"/>
            <rFont val="Tahoma"/>
            <family val="2"/>
          </rPr>
          <t>New</t>
        </r>
      </text>
    </comment>
    <comment ref="G2013" authorId="0" shapeId="0" xr:uid="{F459673F-F09B-4FAE-ADFF-0F15853EA291}">
      <text>
        <r>
          <rPr>
            <sz val="9"/>
            <color indexed="81"/>
            <rFont val="Tahoma"/>
            <family val="2"/>
          </rPr>
          <t>New</t>
        </r>
      </text>
    </comment>
    <comment ref="F2026" authorId="0" shapeId="0" xr:uid="{83E224A4-7DC5-4D51-A9DE-A1A52B14796A}">
      <text>
        <r>
          <rPr>
            <sz val="9"/>
            <color indexed="81"/>
            <rFont val="Tahoma"/>
            <family val="2"/>
          </rPr>
          <t>New</t>
        </r>
      </text>
    </comment>
    <comment ref="G2026" authorId="0" shapeId="0" xr:uid="{C5971483-A8F7-4739-8360-99EB70AE7602}">
      <text>
        <r>
          <rPr>
            <sz val="9"/>
            <color indexed="81"/>
            <rFont val="Tahoma"/>
            <family val="2"/>
          </rPr>
          <t>New</t>
        </r>
      </text>
    </comment>
    <comment ref="F2029" authorId="0" shapeId="0" xr:uid="{3A74C02E-F494-4420-9954-FA923CD3FB23}">
      <text>
        <r>
          <rPr>
            <sz val="9"/>
            <color indexed="81"/>
            <rFont val="Tahoma"/>
            <family val="2"/>
          </rPr>
          <t>New</t>
        </r>
      </text>
    </comment>
    <comment ref="G2029" authorId="0" shapeId="0" xr:uid="{BC1DB610-2107-45C9-85B1-45C374DDAAC4}">
      <text>
        <r>
          <rPr>
            <sz val="9"/>
            <color indexed="81"/>
            <rFont val="Tahoma"/>
            <family val="2"/>
          </rPr>
          <t>New</t>
        </r>
      </text>
    </comment>
    <comment ref="F2042" authorId="0" shapeId="0" xr:uid="{17E8F0AE-89AC-4492-974E-5219767AE2FD}">
      <text>
        <r>
          <rPr>
            <sz val="9"/>
            <color indexed="81"/>
            <rFont val="Tahoma"/>
            <family val="2"/>
          </rPr>
          <t>New</t>
        </r>
      </text>
    </comment>
    <comment ref="G2042" authorId="0" shapeId="0" xr:uid="{5CE712E2-0EE5-4A39-BC2D-ADD08C2C9E90}">
      <text>
        <r>
          <rPr>
            <sz val="9"/>
            <color indexed="81"/>
            <rFont val="Tahoma"/>
            <family val="2"/>
          </rPr>
          <t>New</t>
        </r>
      </text>
    </comment>
    <comment ref="F2045" authorId="0" shapeId="0" xr:uid="{480571AD-D2A2-404F-A878-E555A12324CD}">
      <text>
        <r>
          <rPr>
            <sz val="9"/>
            <color indexed="81"/>
            <rFont val="Tahoma"/>
            <family val="2"/>
          </rPr>
          <t>New</t>
        </r>
      </text>
    </comment>
    <comment ref="G2045" authorId="0" shapeId="0" xr:uid="{78703490-D8C8-4CE2-83EB-3E1DC4D2E9BA}">
      <text>
        <r>
          <rPr>
            <sz val="9"/>
            <color indexed="81"/>
            <rFont val="Tahoma"/>
            <family val="2"/>
          </rPr>
          <t>New</t>
        </r>
      </text>
    </comment>
    <comment ref="F2058" authorId="0" shapeId="0" xr:uid="{72BD788F-D2E8-4809-A1D5-9CBCFFEFA22E}">
      <text>
        <r>
          <rPr>
            <sz val="9"/>
            <color indexed="81"/>
            <rFont val="Tahoma"/>
            <family val="2"/>
          </rPr>
          <t>New</t>
        </r>
      </text>
    </comment>
    <comment ref="G2058" authorId="0" shapeId="0" xr:uid="{688A6888-F719-4851-A31F-E703A44EBEF9}">
      <text>
        <r>
          <rPr>
            <sz val="9"/>
            <color indexed="81"/>
            <rFont val="Tahoma"/>
            <family val="2"/>
          </rPr>
          <t>New</t>
        </r>
      </text>
    </comment>
    <comment ref="F2061" authorId="0" shapeId="0" xr:uid="{3B8A380E-1364-4D27-B827-426B73B72F30}">
      <text>
        <r>
          <rPr>
            <sz val="9"/>
            <color indexed="81"/>
            <rFont val="Tahoma"/>
            <family val="2"/>
          </rPr>
          <t>New</t>
        </r>
      </text>
    </comment>
    <comment ref="G2061" authorId="0" shapeId="0" xr:uid="{DD9A3A21-37FA-44C8-88F3-121A61585392}">
      <text>
        <r>
          <rPr>
            <sz val="9"/>
            <color indexed="81"/>
            <rFont val="Tahoma"/>
            <family val="2"/>
          </rPr>
          <t>New</t>
        </r>
      </text>
    </comment>
    <comment ref="F2069" authorId="0" shapeId="0" xr:uid="{F82CFD96-9F0E-4600-95C8-7E77E69A57FB}">
      <text>
        <r>
          <rPr>
            <sz val="9"/>
            <color indexed="81"/>
            <rFont val="Tahoma"/>
            <family val="2"/>
          </rPr>
          <t>New</t>
        </r>
      </text>
    </comment>
    <comment ref="G2069" authorId="0" shapeId="0" xr:uid="{1050D39D-3F44-4C9C-8337-F292D25CD626}">
      <text>
        <r>
          <rPr>
            <sz val="9"/>
            <color indexed="81"/>
            <rFont val="Tahoma"/>
            <family val="2"/>
          </rPr>
          <t>New</t>
        </r>
      </text>
    </comment>
    <comment ref="F2070" authorId="0" shapeId="0" xr:uid="{F3369B6E-9361-4859-B187-04D9684EE3DB}">
      <text>
        <r>
          <rPr>
            <sz val="9"/>
            <color indexed="81"/>
            <rFont val="Tahoma"/>
            <family val="2"/>
          </rPr>
          <t>New</t>
        </r>
      </text>
    </comment>
    <comment ref="G2070" authorId="0" shapeId="0" xr:uid="{EC978C67-44C6-486A-A846-826FF6B7C3DF}">
      <text>
        <r>
          <rPr>
            <sz val="9"/>
            <color indexed="81"/>
            <rFont val="Tahoma"/>
            <family val="2"/>
          </rPr>
          <t>New</t>
        </r>
      </text>
    </comment>
    <comment ref="H2070" authorId="0" shapeId="0" xr:uid="{CAFFC4CE-88F3-4D51-A6FA-276E86D11581}">
      <text>
        <r>
          <rPr>
            <sz val="9"/>
            <color indexed="81"/>
            <rFont val="Tahoma"/>
            <family val="2"/>
          </rPr>
          <t>New</t>
        </r>
      </text>
    </comment>
    <comment ref="F2072" authorId="0" shapeId="0" xr:uid="{D734671B-5E35-4CD7-8C23-F1DFA5FD5B4E}">
      <text>
        <r>
          <rPr>
            <sz val="9"/>
            <color indexed="81"/>
            <rFont val="Tahoma"/>
            <family val="2"/>
          </rPr>
          <t>New</t>
        </r>
      </text>
    </comment>
    <comment ref="G2072" authorId="0" shapeId="0" xr:uid="{BF84869C-AD27-4F1D-A111-B1D9981FC0E2}">
      <text>
        <r>
          <rPr>
            <sz val="9"/>
            <color indexed="81"/>
            <rFont val="Tahoma"/>
            <family val="2"/>
          </rPr>
          <t>New</t>
        </r>
      </text>
    </comment>
    <comment ref="F2077" authorId="0" shapeId="0" xr:uid="{4BB32689-D04A-46F6-9950-7A7407A329FA}">
      <text>
        <r>
          <rPr>
            <sz val="9"/>
            <color indexed="81"/>
            <rFont val="Tahoma"/>
            <family val="2"/>
          </rPr>
          <t>New</t>
        </r>
      </text>
    </comment>
    <comment ref="G2077" authorId="0" shapeId="0" xr:uid="{1E8BEB11-6D5C-46E8-9239-D8CE73036239}">
      <text>
        <r>
          <rPr>
            <sz val="9"/>
            <color indexed="81"/>
            <rFont val="Tahoma"/>
            <family val="2"/>
          </rPr>
          <t>New</t>
        </r>
      </text>
    </comment>
    <comment ref="F2078" authorId="0" shapeId="0" xr:uid="{9DFB70F1-BF56-4222-9AF1-D1D51289693C}">
      <text>
        <r>
          <rPr>
            <sz val="9"/>
            <color indexed="81"/>
            <rFont val="Tahoma"/>
            <family val="2"/>
          </rPr>
          <t>New</t>
        </r>
      </text>
    </comment>
    <comment ref="G2078" authorId="0" shapeId="0" xr:uid="{9B2959A5-722F-4154-A86F-11ED29CE903D}">
      <text>
        <r>
          <rPr>
            <sz val="9"/>
            <color indexed="81"/>
            <rFont val="Tahoma"/>
            <family val="2"/>
          </rPr>
          <t>New</t>
        </r>
      </text>
    </comment>
    <comment ref="H2078" authorId="0" shapeId="0" xr:uid="{3724228D-3DD9-4A18-A7BC-EE1C67A3420E}">
      <text>
        <r>
          <rPr>
            <sz val="9"/>
            <color indexed="81"/>
            <rFont val="Tahoma"/>
            <family val="2"/>
          </rPr>
          <t>New</t>
        </r>
      </text>
    </comment>
    <comment ref="F2080" authorId="0" shapeId="0" xr:uid="{FF900F4E-8899-4A17-BFD8-7D1DDA4036F3}">
      <text>
        <r>
          <rPr>
            <sz val="9"/>
            <color indexed="81"/>
            <rFont val="Tahoma"/>
            <family val="2"/>
          </rPr>
          <t>New</t>
        </r>
      </text>
    </comment>
    <comment ref="G2080" authorId="0" shapeId="0" xr:uid="{63F81110-0188-4B16-BBE3-CE6C06381627}">
      <text>
        <r>
          <rPr>
            <sz val="9"/>
            <color indexed="81"/>
            <rFont val="Tahoma"/>
            <family val="2"/>
          </rPr>
          <t>New</t>
        </r>
      </text>
    </comment>
    <comment ref="F2088" authorId="0" shapeId="0" xr:uid="{DDEE4791-629C-4F45-AC48-2277538EDDED}">
      <text>
        <r>
          <rPr>
            <sz val="9"/>
            <color indexed="81"/>
            <rFont val="Tahoma"/>
            <family val="2"/>
          </rPr>
          <t>New</t>
        </r>
      </text>
    </comment>
    <comment ref="G2088" authorId="0" shapeId="0" xr:uid="{55647588-3104-42AE-805B-A456A8DF9BFB}">
      <text>
        <r>
          <rPr>
            <sz val="9"/>
            <color indexed="81"/>
            <rFont val="Tahoma"/>
            <family val="2"/>
          </rPr>
          <t>New</t>
        </r>
      </text>
    </comment>
    <comment ref="F2089" authorId="0" shapeId="0" xr:uid="{5B77D7CE-6E4B-46C2-943E-1CA62D335B62}">
      <text>
        <r>
          <rPr>
            <sz val="9"/>
            <color indexed="81"/>
            <rFont val="Tahoma"/>
            <family val="2"/>
          </rPr>
          <t>New</t>
        </r>
      </text>
    </comment>
    <comment ref="G2089" authorId="0" shapeId="0" xr:uid="{80270064-3FC0-474F-B886-36032DECEAB0}">
      <text>
        <r>
          <rPr>
            <sz val="9"/>
            <color indexed="81"/>
            <rFont val="Tahoma"/>
            <family val="2"/>
          </rPr>
          <t>New</t>
        </r>
      </text>
    </comment>
    <comment ref="H2089" authorId="0" shapeId="0" xr:uid="{0D3F7C27-96CA-49D1-B9D4-31DF91F3C451}">
      <text>
        <r>
          <rPr>
            <sz val="9"/>
            <color indexed="81"/>
            <rFont val="Tahoma"/>
            <family val="2"/>
          </rPr>
          <t>New</t>
        </r>
      </text>
    </comment>
    <comment ref="F2091" authorId="0" shapeId="0" xr:uid="{FF354A31-26A8-4479-9756-A00AFF6073BC}">
      <text>
        <r>
          <rPr>
            <sz val="9"/>
            <color indexed="81"/>
            <rFont val="Tahoma"/>
            <family val="2"/>
          </rPr>
          <t>New</t>
        </r>
      </text>
    </comment>
    <comment ref="G2091" authorId="0" shapeId="0" xr:uid="{8B889F17-DEBF-48F9-8C1C-CD31748AC1B1}">
      <text>
        <r>
          <rPr>
            <sz val="9"/>
            <color indexed="81"/>
            <rFont val="Tahoma"/>
            <family val="2"/>
          </rPr>
          <t>New</t>
        </r>
      </text>
    </comment>
    <comment ref="F2093" authorId="0" shapeId="0" xr:uid="{92E07572-2162-4BF4-9E9B-C7C9BCE9A87C}">
      <text>
        <r>
          <rPr>
            <sz val="9"/>
            <color indexed="81"/>
            <rFont val="Tahoma"/>
            <family val="2"/>
          </rPr>
          <t>New</t>
        </r>
      </text>
    </comment>
    <comment ref="G2093" authorId="0" shapeId="0" xr:uid="{D185AA34-9BAD-46C9-947C-EF029624651C}">
      <text>
        <r>
          <rPr>
            <sz val="9"/>
            <color indexed="81"/>
            <rFont val="Tahoma"/>
            <family val="2"/>
          </rPr>
          <t>New</t>
        </r>
      </text>
    </comment>
    <comment ref="F2094" authorId="0" shapeId="0" xr:uid="{36F6C3B2-958F-4677-82F8-7850F9214300}">
      <text>
        <r>
          <rPr>
            <sz val="9"/>
            <color indexed="81"/>
            <rFont val="Tahoma"/>
            <family val="2"/>
          </rPr>
          <t>New</t>
        </r>
      </text>
    </comment>
    <comment ref="G2094" authorId="0" shapeId="0" xr:uid="{751C17CE-B81E-42B5-9AAC-27CF57E3B772}">
      <text>
        <r>
          <rPr>
            <sz val="9"/>
            <color indexed="81"/>
            <rFont val="Tahoma"/>
            <family val="2"/>
          </rPr>
          <t>New</t>
        </r>
      </text>
    </comment>
    <comment ref="H2094" authorId="0" shapeId="0" xr:uid="{EB7A397C-84C3-4AEC-87C1-8793FBBD4963}">
      <text>
        <r>
          <rPr>
            <sz val="9"/>
            <color indexed="81"/>
            <rFont val="Tahoma"/>
            <family val="2"/>
          </rPr>
          <t>New</t>
        </r>
      </text>
    </comment>
    <comment ref="F2096" authorId="0" shapeId="0" xr:uid="{0F98062C-1D73-41EE-85BC-53258687DF03}">
      <text>
        <r>
          <rPr>
            <sz val="9"/>
            <color indexed="81"/>
            <rFont val="Tahoma"/>
            <family val="2"/>
          </rPr>
          <t>New</t>
        </r>
      </text>
    </comment>
    <comment ref="G2096" authorId="0" shapeId="0" xr:uid="{4E56E31D-0FF5-40BB-8E0C-0E42499F93B2}">
      <text>
        <r>
          <rPr>
            <sz val="9"/>
            <color indexed="81"/>
            <rFont val="Tahoma"/>
            <family val="2"/>
          </rPr>
          <t>New</t>
        </r>
      </text>
    </comment>
    <comment ref="F2102" authorId="0" shapeId="0" xr:uid="{F577B396-C068-4213-A14D-4B69EB915CC5}">
      <text>
        <r>
          <rPr>
            <sz val="9"/>
            <color indexed="81"/>
            <rFont val="Tahoma"/>
            <family val="2"/>
          </rPr>
          <t>New</t>
        </r>
      </text>
    </comment>
    <comment ref="G2102" authorId="0" shapeId="0" xr:uid="{6E16DCFF-BA13-4205-99AB-91B988BEF6F4}">
      <text>
        <r>
          <rPr>
            <sz val="9"/>
            <color indexed="81"/>
            <rFont val="Tahoma"/>
            <family val="2"/>
          </rPr>
          <t>New</t>
        </r>
      </text>
    </comment>
    <comment ref="F2103" authorId="0" shapeId="0" xr:uid="{BD662A65-298A-45F7-B2A6-DF4E670B5956}">
      <text>
        <r>
          <rPr>
            <sz val="9"/>
            <color indexed="81"/>
            <rFont val="Tahoma"/>
            <family val="2"/>
          </rPr>
          <t>New</t>
        </r>
      </text>
    </comment>
    <comment ref="G2103" authorId="0" shapeId="0" xr:uid="{92122821-1399-4B4D-828F-B7D369298AE8}">
      <text>
        <r>
          <rPr>
            <sz val="9"/>
            <color indexed="81"/>
            <rFont val="Tahoma"/>
            <family val="2"/>
          </rPr>
          <t>New</t>
        </r>
      </text>
    </comment>
    <comment ref="H2103" authorId="0" shapeId="0" xr:uid="{FE8E5E3A-B1CC-4D37-AAC5-97420D894BC5}">
      <text>
        <r>
          <rPr>
            <sz val="9"/>
            <color indexed="81"/>
            <rFont val="Tahoma"/>
            <family val="2"/>
          </rPr>
          <t>New</t>
        </r>
      </text>
    </comment>
    <comment ref="F2105" authorId="0" shapeId="0" xr:uid="{77D3D7BE-0F8C-48F9-9A8B-DDC2C0BBFC74}">
      <text>
        <r>
          <rPr>
            <sz val="9"/>
            <color indexed="81"/>
            <rFont val="Tahoma"/>
            <family val="2"/>
          </rPr>
          <t>New</t>
        </r>
      </text>
    </comment>
    <comment ref="G2105" authorId="0" shapeId="0" xr:uid="{500BB531-72DD-49F8-A66D-FFE04AC1D023}">
      <text>
        <r>
          <rPr>
            <sz val="9"/>
            <color indexed="81"/>
            <rFont val="Tahoma"/>
            <family val="2"/>
          </rPr>
          <t>New</t>
        </r>
      </text>
    </comment>
    <comment ref="F2108" authorId="0" shapeId="0" xr:uid="{BF2C3981-21E6-45EF-81C6-8416BB193115}">
      <text>
        <r>
          <rPr>
            <sz val="9"/>
            <color indexed="81"/>
            <rFont val="Tahoma"/>
            <family val="2"/>
          </rPr>
          <t>New</t>
        </r>
      </text>
    </comment>
    <comment ref="G2108" authorId="0" shapeId="0" xr:uid="{E844BB48-B3D8-4B2E-B1D7-4C791AE9E46A}">
      <text>
        <r>
          <rPr>
            <sz val="9"/>
            <color indexed="81"/>
            <rFont val="Tahoma"/>
            <family val="2"/>
          </rPr>
          <t>New</t>
        </r>
      </text>
    </comment>
    <comment ref="F2109" authorId="0" shapeId="0" xr:uid="{4B13769F-9801-4295-978E-41E9C7D14798}">
      <text>
        <r>
          <rPr>
            <sz val="9"/>
            <color indexed="81"/>
            <rFont val="Tahoma"/>
            <family val="2"/>
          </rPr>
          <t>New</t>
        </r>
      </text>
    </comment>
    <comment ref="G2109" authorId="0" shapeId="0" xr:uid="{9D5B8F73-7747-4067-8C0F-4E2C455DF6F2}">
      <text>
        <r>
          <rPr>
            <sz val="9"/>
            <color indexed="81"/>
            <rFont val="Tahoma"/>
            <family val="2"/>
          </rPr>
          <t>New</t>
        </r>
      </text>
    </comment>
    <comment ref="H2109" authorId="0" shapeId="0" xr:uid="{80E15C55-E0DF-4EC3-90A8-F63FD2A7A4C6}">
      <text>
        <r>
          <rPr>
            <sz val="9"/>
            <color indexed="81"/>
            <rFont val="Tahoma"/>
            <family val="2"/>
          </rPr>
          <t>New</t>
        </r>
      </text>
    </comment>
    <comment ref="F2113" authorId="0" shapeId="0" xr:uid="{EFD66246-CADC-488A-A5B9-02A376EDD621}">
      <text>
        <r>
          <rPr>
            <sz val="9"/>
            <color indexed="81"/>
            <rFont val="Tahoma"/>
            <family val="2"/>
          </rPr>
          <t>New</t>
        </r>
      </text>
    </comment>
    <comment ref="G2113" authorId="0" shapeId="0" xr:uid="{01E4777E-8AF0-430A-8013-318030D3CC12}">
      <text>
        <r>
          <rPr>
            <sz val="9"/>
            <color indexed="81"/>
            <rFont val="Tahoma"/>
            <family val="2"/>
          </rPr>
          <t>New</t>
        </r>
      </text>
    </comment>
    <comment ref="F2117" authorId="0" shapeId="0" xr:uid="{6284E341-A7AC-4198-9F74-A9B6D2E71B07}">
      <text>
        <r>
          <rPr>
            <sz val="9"/>
            <color indexed="81"/>
            <rFont val="Tahoma"/>
            <family val="2"/>
          </rPr>
          <t>New</t>
        </r>
      </text>
    </comment>
    <comment ref="G2117" authorId="0" shapeId="0" xr:uid="{10039920-AC5A-4591-B81C-717859AF7E76}">
      <text>
        <r>
          <rPr>
            <sz val="9"/>
            <color indexed="81"/>
            <rFont val="Tahoma"/>
            <family val="2"/>
          </rPr>
          <t>New</t>
        </r>
      </text>
    </comment>
    <comment ref="F2118" authorId="0" shapeId="0" xr:uid="{BED4219D-D0ED-40E3-9373-68C00BBC36AD}">
      <text>
        <r>
          <rPr>
            <sz val="9"/>
            <color indexed="81"/>
            <rFont val="Tahoma"/>
            <family val="2"/>
          </rPr>
          <t>New</t>
        </r>
      </text>
    </comment>
    <comment ref="G2118" authorId="0" shapeId="0" xr:uid="{6DA1ED33-3B5B-47BB-B04F-C577D2AA107B}">
      <text>
        <r>
          <rPr>
            <sz val="9"/>
            <color indexed="81"/>
            <rFont val="Tahoma"/>
            <family val="2"/>
          </rPr>
          <t>New</t>
        </r>
      </text>
    </comment>
    <comment ref="H2118" authorId="0" shapeId="0" xr:uid="{BB428847-6E4F-4554-BB55-52EFFC267C5F}">
      <text>
        <r>
          <rPr>
            <sz val="9"/>
            <color indexed="81"/>
            <rFont val="Tahoma"/>
            <family val="2"/>
          </rPr>
          <t>New</t>
        </r>
      </text>
    </comment>
    <comment ref="F2120" authorId="0" shapeId="0" xr:uid="{46FCF108-578E-48E6-B464-EB99C81C5C55}">
      <text>
        <r>
          <rPr>
            <sz val="9"/>
            <color indexed="81"/>
            <rFont val="Tahoma"/>
            <family val="2"/>
          </rPr>
          <t>New</t>
        </r>
      </text>
    </comment>
    <comment ref="G2120" authorId="0" shapeId="0" xr:uid="{F4CF48ED-567D-4C22-8002-0279EAADB4D1}">
      <text>
        <r>
          <rPr>
            <sz val="9"/>
            <color indexed="81"/>
            <rFont val="Tahoma"/>
            <family val="2"/>
          </rPr>
          <t>New</t>
        </r>
      </text>
    </comment>
    <comment ref="F2126" authorId="0" shapeId="0" xr:uid="{5A73DFB9-4D5A-4F54-A4C4-E902C33327D1}">
      <text>
        <r>
          <rPr>
            <sz val="9"/>
            <color indexed="81"/>
            <rFont val="Tahoma"/>
            <family val="2"/>
          </rPr>
          <t>New</t>
        </r>
      </text>
    </comment>
    <comment ref="G2126" authorId="0" shapeId="0" xr:uid="{37BE5EAD-0375-4C9E-9384-49B510177D2A}">
      <text>
        <r>
          <rPr>
            <sz val="9"/>
            <color indexed="81"/>
            <rFont val="Tahoma"/>
            <family val="2"/>
          </rPr>
          <t>New</t>
        </r>
      </text>
    </comment>
    <comment ref="F2127" authorId="0" shapeId="0" xr:uid="{2E7F0E41-95E9-48C6-AAC2-D38C2A6DE085}">
      <text>
        <r>
          <rPr>
            <sz val="9"/>
            <color indexed="81"/>
            <rFont val="Tahoma"/>
            <family val="2"/>
          </rPr>
          <t>New</t>
        </r>
      </text>
    </comment>
    <comment ref="G2127" authorId="0" shapeId="0" xr:uid="{AF9356C4-E423-4D27-A7A0-8E12B3F0533A}">
      <text>
        <r>
          <rPr>
            <sz val="9"/>
            <color indexed="81"/>
            <rFont val="Tahoma"/>
            <family val="2"/>
          </rPr>
          <t>New</t>
        </r>
      </text>
    </comment>
    <comment ref="H2127" authorId="0" shapeId="0" xr:uid="{024F2104-B33F-4CCC-83E1-8F8ECA0B1ABA}">
      <text>
        <r>
          <rPr>
            <sz val="9"/>
            <color indexed="81"/>
            <rFont val="Tahoma"/>
            <family val="2"/>
          </rPr>
          <t>New</t>
        </r>
      </text>
    </comment>
    <comment ref="F2129" authorId="0" shapeId="0" xr:uid="{05494C79-79DD-43F0-8ADE-A4E1FAE45B7D}">
      <text>
        <r>
          <rPr>
            <sz val="9"/>
            <color indexed="81"/>
            <rFont val="Tahoma"/>
            <family val="2"/>
          </rPr>
          <t>New</t>
        </r>
      </text>
    </comment>
    <comment ref="G2129" authorId="0" shapeId="0" xr:uid="{366BE59E-3E1C-43CE-8504-77656E0254D0}">
      <text>
        <r>
          <rPr>
            <sz val="9"/>
            <color indexed="81"/>
            <rFont val="Tahoma"/>
            <family val="2"/>
          </rPr>
          <t>New</t>
        </r>
      </text>
    </comment>
    <comment ref="F2134" authorId="0" shapeId="0" xr:uid="{70A21C20-B560-4434-A8F6-F042CC6BC46D}">
      <text>
        <r>
          <rPr>
            <sz val="9"/>
            <color indexed="81"/>
            <rFont val="Tahoma"/>
            <family val="2"/>
          </rPr>
          <t>New</t>
        </r>
      </text>
    </comment>
    <comment ref="G2134" authorId="0" shapeId="0" xr:uid="{55D58F16-6812-4CB8-8AB0-CBE9FD40139D}">
      <text>
        <r>
          <rPr>
            <sz val="9"/>
            <color indexed="81"/>
            <rFont val="Tahoma"/>
            <family val="2"/>
          </rPr>
          <t>New</t>
        </r>
      </text>
    </comment>
    <comment ref="F2135" authorId="0" shapeId="0" xr:uid="{2E726FD7-0AFC-4F5B-A461-FF9FA7090BC2}">
      <text>
        <r>
          <rPr>
            <sz val="9"/>
            <color indexed="81"/>
            <rFont val="Tahoma"/>
            <family val="2"/>
          </rPr>
          <t>New</t>
        </r>
      </text>
    </comment>
    <comment ref="G2135" authorId="0" shapeId="0" xr:uid="{D7635FE7-90C6-4CE0-8C4A-4680172747AC}">
      <text>
        <r>
          <rPr>
            <sz val="9"/>
            <color indexed="81"/>
            <rFont val="Tahoma"/>
            <family val="2"/>
          </rPr>
          <t>New</t>
        </r>
      </text>
    </comment>
    <comment ref="H2135" authorId="0" shapeId="0" xr:uid="{8939C3C8-D631-43DC-BE1C-EC04D78E8524}">
      <text>
        <r>
          <rPr>
            <sz val="9"/>
            <color indexed="81"/>
            <rFont val="Tahoma"/>
            <family val="2"/>
          </rPr>
          <t>New</t>
        </r>
      </text>
    </comment>
    <comment ref="F2137" authorId="0" shapeId="0" xr:uid="{FA2DA693-FE45-4421-B607-708B36CF58C9}">
      <text>
        <r>
          <rPr>
            <sz val="9"/>
            <color indexed="81"/>
            <rFont val="Tahoma"/>
            <family val="2"/>
          </rPr>
          <t>New</t>
        </r>
      </text>
    </comment>
    <comment ref="G2137" authorId="0" shapeId="0" xr:uid="{10551BFC-4558-40A2-8B42-6E9395A99E96}">
      <text>
        <r>
          <rPr>
            <sz val="9"/>
            <color indexed="81"/>
            <rFont val="Tahoma"/>
            <family val="2"/>
          </rPr>
          <t>New</t>
        </r>
      </text>
    </comment>
    <comment ref="F2141" authorId="0" shapeId="0" xr:uid="{CF14FAAE-7EA2-41E8-8F84-64AC51C9155C}">
      <text>
        <r>
          <rPr>
            <sz val="9"/>
            <color indexed="81"/>
            <rFont val="Tahoma"/>
            <family val="2"/>
          </rPr>
          <t>New</t>
        </r>
      </text>
    </comment>
    <comment ref="G2141" authorId="0" shapeId="0" xr:uid="{FB34221F-8927-4A0B-B3E9-D8741D40E21A}">
      <text>
        <r>
          <rPr>
            <sz val="9"/>
            <color indexed="81"/>
            <rFont val="Tahoma"/>
            <family val="2"/>
          </rPr>
          <t>New</t>
        </r>
      </text>
    </comment>
    <comment ref="F2142" authorId="0" shapeId="0" xr:uid="{F769223F-8DEB-42CC-AE46-DD8D26A15E9F}">
      <text>
        <r>
          <rPr>
            <sz val="9"/>
            <color indexed="81"/>
            <rFont val="Tahoma"/>
            <family val="2"/>
          </rPr>
          <t>New</t>
        </r>
      </text>
    </comment>
    <comment ref="G2142" authorId="0" shapeId="0" xr:uid="{57EBAF90-5166-4E0B-910F-C78AB0F832CF}">
      <text>
        <r>
          <rPr>
            <sz val="9"/>
            <color indexed="81"/>
            <rFont val="Tahoma"/>
            <family val="2"/>
          </rPr>
          <t>New</t>
        </r>
      </text>
    </comment>
    <comment ref="H2142" authorId="0" shapeId="0" xr:uid="{3A199B6E-0B1C-4EDE-9203-F218B93C4552}">
      <text>
        <r>
          <rPr>
            <sz val="9"/>
            <color indexed="81"/>
            <rFont val="Tahoma"/>
            <family val="2"/>
          </rPr>
          <t>New</t>
        </r>
      </text>
    </comment>
    <comment ref="F2144" authorId="0" shapeId="0" xr:uid="{09076C6D-6254-4A4B-BEB7-F56803171C2D}">
      <text>
        <r>
          <rPr>
            <sz val="9"/>
            <color indexed="81"/>
            <rFont val="Tahoma"/>
            <family val="2"/>
          </rPr>
          <t>New</t>
        </r>
      </text>
    </comment>
    <comment ref="G2144" authorId="0" shapeId="0" xr:uid="{30F69033-0913-4473-BBC6-2F62ED379BDB}">
      <text>
        <r>
          <rPr>
            <sz val="9"/>
            <color indexed="81"/>
            <rFont val="Tahoma"/>
            <family val="2"/>
          </rPr>
          <t>New</t>
        </r>
      </text>
    </comment>
    <comment ref="F2148" authorId="0" shapeId="0" xr:uid="{77B86961-59BB-4814-99BC-3314D8E71844}">
      <text>
        <r>
          <rPr>
            <sz val="9"/>
            <color indexed="81"/>
            <rFont val="Tahoma"/>
            <family val="2"/>
          </rPr>
          <t>New</t>
        </r>
      </text>
    </comment>
    <comment ref="G2148" authorId="0" shapeId="0" xr:uid="{2FFE396A-4BF0-42F5-A607-2991D1AC0EBE}">
      <text>
        <r>
          <rPr>
            <sz val="9"/>
            <color indexed="81"/>
            <rFont val="Tahoma"/>
            <family val="2"/>
          </rPr>
          <t>New</t>
        </r>
      </text>
    </comment>
    <comment ref="F2149" authorId="0" shapeId="0" xr:uid="{3155B385-5894-49F3-981B-18ED47DC659B}">
      <text>
        <r>
          <rPr>
            <sz val="9"/>
            <color indexed="81"/>
            <rFont val="Tahoma"/>
            <family val="2"/>
          </rPr>
          <t>New</t>
        </r>
      </text>
    </comment>
    <comment ref="G2149" authorId="0" shapeId="0" xr:uid="{F15B135F-47D5-4290-BF95-67D28C9709B7}">
      <text>
        <r>
          <rPr>
            <sz val="9"/>
            <color indexed="81"/>
            <rFont val="Tahoma"/>
            <family val="2"/>
          </rPr>
          <t>New</t>
        </r>
      </text>
    </comment>
    <comment ref="H2149" authorId="0" shapeId="0" xr:uid="{32B0A98A-3ECC-4A73-B0DE-EBB9C7B96295}">
      <text>
        <r>
          <rPr>
            <sz val="9"/>
            <color indexed="81"/>
            <rFont val="Tahoma"/>
            <family val="2"/>
          </rPr>
          <t>New</t>
        </r>
      </text>
    </comment>
    <comment ref="F2151" authorId="0" shapeId="0" xr:uid="{AF62CEFE-6882-4ABC-8B0C-9BDE0A7DBBF3}">
      <text>
        <r>
          <rPr>
            <sz val="9"/>
            <color indexed="81"/>
            <rFont val="Tahoma"/>
            <family val="2"/>
          </rPr>
          <t>New</t>
        </r>
      </text>
    </comment>
    <comment ref="G2151" authorId="0" shapeId="0" xr:uid="{F2FEFE2F-FED3-4C78-8F43-715E5D4359DB}">
      <text>
        <r>
          <rPr>
            <sz val="9"/>
            <color indexed="81"/>
            <rFont val="Tahoma"/>
            <family val="2"/>
          </rPr>
          <t>New</t>
        </r>
      </text>
    </comment>
    <comment ref="F2157" authorId="0" shapeId="0" xr:uid="{3714D39D-DCEC-4A01-B33F-313CD10CC6FF}">
      <text>
        <r>
          <rPr>
            <sz val="9"/>
            <color indexed="81"/>
            <rFont val="Tahoma"/>
            <family val="2"/>
          </rPr>
          <t>New</t>
        </r>
      </text>
    </comment>
    <comment ref="G2157" authorId="0" shapeId="0" xr:uid="{BDD4D465-1835-4905-9705-44223252C981}">
      <text>
        <r>
          <rPr>
            <sz val="9"/>
            <color indexed="81"/>
            <rFont val="Tahoma"/>
            <family val="2"/>
          </rPr>
          <t>New</t>
        </r>
      </text>
    </comment>
    <comment ref="F2158" authorId="0" shapeId="0" xr:uid="{657D08A7-A995-4FC7-B011-20325560A231}">
      <text>
        <r>
          <rPr>
            <sz val="9"/>
            <color indexed="81"/>
            <rFont val="Tahoma"/>
            <family val="2"/>
          </rPr>
          <t>New</t>
        </r>
      </text>
    </comment>
    <comment ref="G2158" authorId="0" shapeId="0" xr:uid="{6489C3B4-A3D5-4431-A660-5F7488405405}">
      <text>
        <r>
          <rPr>
            <sz val="9"/>
            <color indexed="81"/>
            <rFont val="Tahoma"/>
            <family val="2"/>
          </rPr>
          <t>New</t>
        </r>
      </text>
    </comment>
    <comment ref="H2158" authorId="0" shapeId="0" xr:uid="{1BF96A20-05DF-4826-8BEA-32D010133557}">
      <text>
        <r>
          <rPr>
            <sz val="9"/>
            <color indexed="81"/>
            <rFont val="Tahoma"/>
            <family val="2"/>
          </rPr>
          <t>New</t>
        </r>
      </text>
    </comment>
    <comment ref="F2160" authorId="0" shapeId="0" xr:uid="{5B0D4A5D-2723-41C0-8142-997FB8BABCA3}">
      <text>
        <r>
          <rPr>
            <sz val="9"/>
            <color indexed="81"/>
            <rFont val="Tahoma"/>
            <family val="2"/>
          </rPr>
          <t>New</t>
        </r>
      </text>
    </comment>
    <comment ref="G2160" authorId="0" shapeId="0" xr:uid="{98C7644D-11FF-4EC9-8B88-4343E1652FB2}">
      <text>
        <r>
          <rPr>
            <sz val="9"/>
            <color indexed="81"/>
            <rFont val="Tahoma"/>
            <family val="2"/>
          </rPr>
          <t>New</t>
        </r>
      </text>
    </comment>
    <comment ref="F2168" authorId="0" shapeId="0" xr:uid="{F63CDCFF-4A7D-4E30-8EE7-26C63EF1C895}">
      <text>
        <r>
          <rPr>
            <sz val="9"/>
            <color indexed="81"/>
            <rFont val="Tahoma"/>
            <family val="2"/>
          </rPr>
          <t>New</t>
        </r>
      </text>
    </comment>
    <comment ref="G2168" authorId="0" shapeId="0" xr:uid="{18A21821-04FA-4C32-84B0-191F1E03A640}">
      <text>
        <r>
          <rPr>
            <sz val="9"/>
            <color indexed="81"/>
            <rFont val="Tahoma"/>
            <family val="2"/>
          </rPr>
          <t>New</t>
        </r>
      </text>
    </comment>
    <comment ref="F2169" authorId="0" shapeId="0" xr:uid="{D34AF61F-8ECC-4F77-9420-17E0972FE66A}">
      <text>
        <r>
          <rPr>
            <sz val="9"/>
            <color indexed="81"/>
            <rFont val="Tahoma"/>
            <family val="2"/>
          </rPr>
          <t>New</t>
        </r>
      </text>
    </comment>
    <comment ref="G2169" authorId="0" shapeId="0" xr:uid="{68F1185E-9CDD-48AD-8D34-36E65CED111C}">
      <text>
        <r>
          <rPr>
            <sz val="9"/>
            <color indexed="81"/>
            <rFont val="Tahoma"/>
            <family val="2"/>
          </rPr>
          <t>New</t>
        </r>
      </text>
    </comment>
    <comment ref="H2169" authorId="0" shapeId="0" xr:uid="{61E0D098-E76E-4DAC-ABB3-ABDBD2FCF0FC}">
      <text>
        <r>
          <rPr>
            <sz val="9"/>
            <color indexed="81"/>
            <rFont val="Tahoma"/>
            <family val="2"/>
          </rPr>
          <t>New</t>
        </r>
      </text>
    </comment>
    <comment ref="F2171" authorId="0" shapeId="0" xr:uid="{B915A9E6-A54B-4385-84BB-64A987527B7C}">
      <text>
        <r>
          <rPr>
            <sz val="9"/>
            <color indexed="81"/>
            <rFont val="Tahoma"/>
            <family val="2"/>
          </rPr>
          <t>New</t>
        </r>
      </text>
    </comment>
    <comment ref="G2171" authorId="0" shapeId="0" xr:uid="{D1FCACA3-89DA-4767-B857-046A06425769}">
      <text>
        <r>
          <rPr>
            <sz val="9"/>
            <color indexed="81"/>
            <rFont val="Tahoma"/>
            <family val="2"/>
          </rPr>
          <t>New</t>
        </r>
      </text>
    </comment>
    <comment ref="F2173" authorId="0" shapeId="0" xr:uid="{D9D354B0-959A-498F-A3F7-816A10826612}">
      <text>
        <r>
          <rPr>
            <sz val="9"/>
            <color indexed="81"/>
            <rFont val="Tahoma"/>
            <family val="2"/>
          </rPr>
          <t>New</t>
        </r>
      </text>
    </comment>
    <comment ref="G2173" authorId="0" shapeId="0" xr:uid="{DB7F397C-97B8-4864-9409-FDBD7D2A90F2}">
      <text>
        <r>
          <rPr>
            <sz val="9"/>
            <color indexed="81"/>
            <rFont val="Tahoma"/>
            <family val="2"/>
          </rPr>
          <t>New</t>
        </r>
      </text>
    </comment>
    <comment ref="F2174" authorId="0" shapeId="0" xr:uid="{0BA9F239-A03A-432A-B70A-1A6372B3692F}">
      <text>
        <r>
          <rPr>
            <sz val="9"/>
            <color indexed="81"/>
            <rFont val="Tahoma"/>
            <family val="2"/>
          </rPr>
          <t>New</t>
        </r>
      </text>
    </comment>
    <comment ref="G2174" authorId="0" shapeId="0" xr:uid="{A29C7377-37E4-4C71-A3D0-097143BDE206}">
      <text>
        <r>
          <rPr>
            <sz val="9"/>
            <color indexed="81"/>
            <rFont val="Tahoma"/>
            <family val="2"/>
          </rPr>
          <t>New</t>
        </r>
      </text>
    </comment>
    <comment ref="H2174" authorId="0" shapeId="0" xr:uid="{71CF5EB9-3E9F-41D3-BCD7-FF8820361124}">
      <text>
        <r>
          <rPr>
            <sz val="9"/>
            <color indexed="81"/>
            <rFont val="Tahoma"/>
            <family val="2"/>
          </rPr>
          <t>New</t>
        </r>
      </text>
    </comment>
    <comment ref="F2176" authorId="0" shapeId="0" xr:uid="{DF1E238A-506C-4CCB-AA63-A8F090EAA7E3}">
      <text>
        <r>
          <rPr>
            <sz val="9"/>
            <color indexed="81"/>
            <rFont val="Tahoma"/>
            <family val="2"/>
          </rPr>
          <t>New</t>
        </r>
      </text>
    </comment>
    <comment ref="G2176" authorId="0" shapeId="0" xr:uid="{FDFEEE9B-7398-4C19-BA3A-8BDA8F1DC234}">
      <text>
        <r>
          <rPr>
            <sz val="9"/>
            <color indexed="81"/>
            <rFont val="Tahoma"/>
            <family val="2"/>
          </rPr>
          <t>New</t>
        </r>
      </text>
    </comment>
    <comment ref="F2177" authorId="0" shapeId="0" xr:uid="{860B123E-F224-437D-86BE-EA67F501E8D3}">
      <text>
        <r>
          <rPr>
            <sz val="9"/>
            <color indexed="81"/>
            <rFont val="Tahoma"/>
            <family val="2"/>
          </rPr>
          <t>New</t>
        </r>
      </text>
    </comment>
    <comment ref="G2177" authorId="0" shapeId="0" xr:uid="{2DFB0CF9-47BB-4702-8F28-289CFFB4DB56}">
      <text>
        <r>
          <rPr>
            <sz val="9"/>
            <color indexed="81"/>
            <rFont val="Tahoma"/>
            <family val="2"/>
          </rPr>
          <t>New</t>
        </r>
      </text>
    </comment>
    <comment ref="F2178" authorId="0" shapeId="0" xr:uid="{3855192F-799F-4D49-85C8-4B206A3BDC37}">
      <text>
        <r>
          <rPr>
            <sz val="9"/>
            <color indexed="81"/>
            <rFont val="Tahoma"/>
            <family val="2"/>
          </rPr>
          <t>New</t>
        </r>
      </text>
    </comment>
    <comment ref="G2178" authorId="0" shapeId="0" xr:uid="{EB21E56E-64A7-483E-80F6-1D46CC20C076}">
      <text>
        <r>
          <rPr>
            <sz val="9"/>
            <color indexed="81"/>
            <rFont val="Tahoma"/>
            <family val="2"/>
          </rPr>
          <t>New</t>
        </r>
      </text>
    </comment>
    <comment ref="H2178" authorId="0" shapeId="0" xr:uid="{199A7EBA-1434-4975-9208-210A139B3F36}">
      <text>
        <r>
          <rPr>
            <sz val="9"/>
            <color indexed="81"/>
            <rFont val="Tahoma"/>
            <family val="2"/>
          </rPr>
          <t>New</t>
        </r>
      </text>
    </comment>
    <comment ref="F2180" authorId="0" shapeId="0" xr:uid="{D6DE9441-4F41-4D95-AE32-F76FF1EE0CBA}">
      <text>
        <r>
          <rPr>
            <sz val="9"/>
            <color indexed="81"/>
            <rFont val="Tahoma"/>
            <family val="2"/>
          </rPr>
          <t>New</t>
        </r>
      </text>
    </comment>
    <comment ref="G2180" authorId="0" shapeId="0" xr:uid="{2187E368-0827-4732-AF70-F4A7279C16A8}">
      <text>
        <r>
          <rPr>
            <sz val="9"/>
            <color indexed="81"/>
            <rFont val="Tahoma"/>
            <family val="2"/>
          </rPr>
          <t>New</t>
        </r>
      </text>
    </comment>
    <comment ref="F2181" authorId="0" shapeId="0" xr:uid="{EC3EE4E8-EC8B-4D8C-B9EC-25B5277B8045}">
      <text>
        <r>
          <rPr>
            <sz val="9"/>
            <color indexed="81"/>
            <rFont val="Tahoma"/>
            <family val="2"/>
          </rPr>
          <t>New</t>
        </r>
      </text>
    </comment>
    <comment ref="G2181" authorId="0" shapeId="0" xr:uid="{6E09C4C7-FC2C-4CDF-A1E0-697BADF2E725}">
      <text>
        <r>
          <rPr>
            <sz val="9"/>
            <color indexed="81"/>
            <rFont val="Tahoma"/>
            <family val="2"/>
          </rPr>
          <t>New</t>
        </r>
      </text>
    </comment>
    <comment ref="F2182" authorId="0" shapeId="0" xr:uid="{B691AB6D-AD6E-47CF-BF99-8AE9880E89C6}">
      <text>
        <r>
          <rPr>
            <sz val="9"/>
            <color indexed="81"/>
            <rFont val="Tahoma"/>
            <family val="2"/>
          </rPr>
          <t>New</t>
        </r>
      </text>
    </comment>
    <comment ref="G2182" authorId="0" shapeId="0" xr:uid="{09FA4731-3395-4DA8-8E22-3D306C22EA3A}">
      <text>
        <r>
          <rPr>
            <sz val="9"/>
            <color indexed="81"/>
            <rFont val="Tahoma"/>
            <family val="2"/>
          </rPr>
          <t>New</t>
        </r>
      </text>
    </comment>
    <comment ref="H2182" authorId="0" shapeId="0" xr:uid="{8D6B25ED-0FC6-4FC1-99CF-9DCABAB8CC96}">
      <text>
        <r>
          <rPr>
            <sz val="9"/>
            <color indexed="81"/>
            <rFont val="Tahoma"/>
            <family val="2"/>
          </rPr>
          <t>New</t>
        </r>
      </text>
    </comment>
    <comment ref="F2184" authorId="0" shapeId="0" xr:uid="{E882657F-D963-4894-B494-687274F6BE17}">
      <text>
        <r>
          <rPr>
            <sz val="9"/>
            <color indexed="81"/>
            <rFont val="Tahoma"/>
            <family val="2"/>
          </rPr>
          <t>New</t>
        </r>
      </text>
    </comment>
    <comment ref="G2184" authorId="0" shapeId="0" xr:uid="{0DA21C06-9363-4604-91F2-C4917B4E1772}">
      <text>
        <r>
          <rPr>
            <sz val="9"/>
            <color indexed="81"/>
            <rFont val="Tahoma"/>
            <family val="2"/>
          </rPr>
          <t>New</t>
        </r>
      </text>
    </comment>
    <comment ref="F2189" authorId="0" shapeId="0" xr:uid="{5CD27484-772A-45D6-8142-9716F504EA9D}">
      <text>
        <r>
          <rPr>
            <sz val="9"/>
            <color indexed="81"/>
            <rFont val="Tahoma"/>
            <family val="2"/>
          </rPr>
          <t>New</t>
        </r>
      </text>
    </comment>
    <comment ref="G2189" authorId="0" shapeId="0" xr:uid="{2F07BF6C-9406-4B7D-A81E-31D5D195B1B4}">
      <text>
        <r>
          <rPr>
            <sz val="9"/>
            <color indexed="81"/>
            <rFont val="Tahoma"/>
            <family val="2"/>
          </rPr>
          <t>New</t>
        </r>
      </text>
    </comment>
    <comment ref="F2190" authorId="0" shapeId="0" xr:uid="{7EA3C328-5120-48A5-880A-966D7541F1BA}">
      <text>
        <r>
          <rPr>
            <sz val="9"/>
            <color indexed="81"/>
            <rFont val="Tahoma"/>
            <family val="2"/>
          </rPr>
          <t>New</t>
        </r>
      </text>
    </comment>
    <comment ref="G2190" authorId="0" shapeId="0" xr:uid="{2F27E617-3C63-4231-9A9D-28228B4D4FF6}">
      <text>
        <r>
          <rPr>
            <sz val="9"/>
            <color indexed="81"/>
            <rFont val="Tahoma"/>
            <family val="2"/>
          </rPr>
          <t>New</t>
        </r>
      </text>
    </comment>
    <comment ref="H2190" authorId="0" shapeId="0" xr:uid="{6D6A626E-ADCB-4F1A-BD71-610AF919A5B9}">
      <text>
        <r>
          <rPr>
            <sz val="9"/>
            <color indexed="81"/>
            <rFont val="Tahoma"/>
            <family val="2"/>
          </rPr>
          <t>New</t>
        </r>
      </text>
    </comment>
    <comment ref="F2192" authorId="0" shapeId="0" xr:uid="{ED67AAC1-6C41-4729-940D-94EB1BE7AF77}">
      <text>
        <r>
          <rPr>
            <sz val="9"/>
            <color indexed="81"/>
            <rFont val="Tahoma"/>
            <family val="2"/>
          </rPr>
          <t>New</t>
        </r>
      </text>
    </comment>
    <comment ref="G2192" authorId="0" shapeId="0" xr:uid="{781FFCF3-37AA-42F2-8F86-84C89C89ED43}">
      <text>
        <r>
          <rPr>
            <sz val="9"/>
            <color indexed="81"/>
            <rFont val="Tahoma"/>
            <family val="2"/>
          </rPr>
          <t>New</t>
        </r>
      </text>
    </comment>
    <comment ref="F2193" authorId="0" shapeId="0" xr:uid="{7109A350-38B0-4D53-9A3E-02E5BE40E79F}">
      <text>
        <r>
          <rPr>
            <sz val="9"/>
            <color indexed="81"/>
            <rFont val="Tahoma"/>
            <family val="2"/>
          </rPr>
          <t>New</t>
        </r>
      </text>
    </comment>
    <comment ref="G2193" authorId="0" shapeId="0" xr:uid="{FFCB5F31-2A52-4DF4-B181-25F81560299F}">
      <text>
        <r>
          <rPr>
            <sz val="9"/>
            <color indexed="81"/>
            <rFont val="Tahoma"/>
            <family val="2"/>
          </rPr>
          <t>New</t>
        </r>
      </text>
    </comment>
    <comment ref="F2194" authorId="0" shapeId="0" xr:uid="{BD7EB539-DFDA-401B-8F4B-38BB89B1AFF8}">
      <text>
        <r>
          <rPr>
            <sz val="9"/>
            <color indexed="81"/>
            <rFont val="Tahoma"/>
            <family val="2"/>
          </rPr>
          <t>New</t>
        </r>
      </text>
    </comment>
    <comment ref="G2194" authorId="0" shapeId="0" xr:uid="{C574E57B-6414-47BB-8C96-46A0B99E554D}">
      <text>
        <r>
          <rPr>
            <sz val="9"/>
            <color indexed="81"/>
            <rFont val="Tahoma"/>
            <family val="2"/>
          </rPr>
          <t>New</t>
        </r>
      </text>
    </comment>
    <comment ref="H2194" authorId="0" shapeId="0" xr:uid="{233F63D1-81F9-4A94-85C3-A917D52C93ED}">
      <text>
        <r>
          <rPr>
            <sz val="9"/>
            <color indexed="81"/>
            <rFont val="Tahoma"/>
            <family val="2"/>
          </rPr>
          <t>New</t>
        </r>
      </text>
    </comment>
    <comment ref="F2196" authorId="0" shapeId="0" xr:uid="{76DA0E9F-C7D7-4598-A6AA-986150C43827}">
      <text>
        <r>
          <rPr>
            <sz val="9"/>
            <color indexed="81"/>
            <rFont val="Tahoma"/>
            <family val="2"/>
          </rPr>
          <t>New</t>
        </r>
      </text>
    </comment>
    <comment ref="G2196" authorId="0" shapeId="0" xr:uid="{0D54A31D-C84E-493F-BE76-58F060255E45}">
      <text>
        <r>
          <rPr>
            <sz val="9"/>
            <color indexed="81"/>
            <rFont val="Tahoma"/>
            <family val="2"/>
          </rPr>
          <t>New</t>
        </r>
      </text>
    </comment>
    <comment ref="F2197" authorId="0" shapeId="0" xr:uid="{61A864F9-8936-47B0-9CE9-1C9591F447C8}">
      <text>
        <r>
          <rPr>
            <sz val="9"/>
            <color indexed="81"/>
            <rFont val="Tahoma"/>
            <family val="2"/>
          </rPr>
          <t>New</t>
        </r>
      </text>
    </comment>
    <comment ref="G2197" authorId="0" shapeId="0" xr:uid="{6FA5D443-E9E2-436D-9454-B95BEE405476}">
      <text>
        <r>
          <rPr>
            <sz val="9"/>
            <color indexed="81"/>
            <rFont val="Tahoma"/>
            <family val="2"/>
          </rPr>
          <t>New</t>
        </r>
      </text>
    </comment>
    <comment ref="F2198" authorId="0" shapeId="0" xr:uid="{296D6AD8-07C3-44F5-9766-581586740727}">
      <text>
        <r>
          <rPr>
            <sz val="9"/>
            <color indexed="81"/>
            <rFont val="Tahoma"/>
            <family val="2"/>
          </rPr>
          <t>New</t>
        </r>
      </text>
    </comment>
    <comment ref="G2198" authorId="0" shapeId="0" xr:uid="{975CA6B2-72AE-47AC-A42B-DAC2C0800ABB}">
      <text>
        <r>
          <rPr>
            <sz val="9"/>
            <color indexed="81"/>
            <rFont val="Tahoma"/>
            <family val="2"/>
          </rPr>
          <t>New</t>
        </r>
      </text>
    </comment>
    <comment ref="H2198" authorId="0" shapeId="0" xr:uid="{35DF599D-A2EE-4D7B-9BE7-16DB3102D35D}">
      <text>
        <r>
          <rPr>
            <sz val="9"/>
            <color indexed="81"/>
            <rFont val="Tahoma"/>
            <family val="2"/>
          </rPr>
          <t>New</t>
        </r>
      </text>
    </comment>
    <comment ref="F2202" authorId="0" shapeId="0" xr:uid="{CD3BE3A8-CD45-461E-AA67-58F5C86178DD}">
      <text>
        <r>
          <rPr>
            <sz val="9"/>
            <color indexed="81"/>
            <rFont val="Tahoma"/>
            <family val="2"/>
          </rPr>
          <t>New</t>
        </r>
      </text>
    </comment>
    <comment ref="G2202" authorId="0" shapeId="0" xr:uid="{C1749567-B2E7-4404-9B44-8713C4CEFDD8}">
      <text>
        <r>
          <rPr>
            <sz val="9"/>
            <color indexed="81"/>
            <rFont val="Tahoma"/>
            <family val="2"/>
          </rPr>
          <t>New</t>
        </r>
      </text>
    </comment>
    <comment ref="F2205" authorId="0" shapeId="0" xr:uid="{26C02EAC-C253-43CB-9D18-7E77A728F794}">
      <text>
        <r>
          <rPr>
            <sz val="9"/>
            <color indexed="81"/>
            <rFont val="Tahoma"/>
            <family val="2"/>
          </rPr>
          <t>New</t>
        </r>
      </text>
    </comment>
    <comment ref="G2205" authorId="0" shapeId="0" xr:uid="{0E67A690-2F17-4F21-9417-0A5E36B431B3}">
      <text>
        <r>
          <rPr>
            <sz val="9"/>
            <color indexed="81"/>
            <rFont val="Tahoma"/>
            <family val="2"/>
          </rPr>
          <t>New</t>
        </r>
      </text>
    </comment>
    <comment ref="F2206" authorId="0" shapeId="0" xr:uid="{DAB5738F-5F9B-4853-BBC3-411EF3426B7E}">
      <text>
        <r>
          <rPr>
            <sz val="9"/>
            <color indexed="81"/>
            <rFont val="Tahoma"/>
            <family val="2"/>
          </rPr>
          <t>New</t>
        </r>
      </text>
    </comment>
    <comment ref="G2206" authorId="0" shapeId="0" xr:uid="{27A6869B-C94F-4A93-9C77-BF80FF28AE46}">
      <text>
        <r>
          <rPr>
            <sz val="9"/>
            <color indexed="81"/>
            <rFont val="Tahoma"/>
            <family val="2"/>
          </rPr>
          <t>New</t>
        </r>
      </text>
    </comment>
    <comment ref="H2206" authorId="0" shapeId="0" xr:uid="{4B2D540E-53F6-4E4E-A93F-1319DD720655}">
      <text>
        <r>
          <rPr>
            <sz val="9"/>
            <color indexed="81"/>
            <rFont val="Tahoma"/>
            <family val="2"/>
          </rPr>
          <t>New</t>
        </r>
      </text>
    </comment>
    <comment ref="F2209" authorId="0" shapeId="0" xr:uid="{B203F76F-6295-4564-B38E-0259A8B4980F}">
      <text>
        <r>
          <rPr>
            <sz val="9"/>
            <color indexed="81"/>
            <rFont val="Tahoma"/>
            <family val="2"/>
          </rPr>
          <t>New</t>
        </r>
      </text>
    </comment>
    <comment ref="G2209" authorId="0" shapeId="0" xr:uid="{A767C922-D784-4033-86FE-593BDD7C3BF5}">
      <text>
        <r>
          <rPr>
            <sz val="9"/>
            <color indexed="81"/>
            <rFont val="Tahoma"/>
            <family val="2"/>
          </rPr>
          <t>New</t>
        </r>
      </text>
    </comment>
    <comment ref="F2210" authorId="0" shapeId="0" xr:uid="{FF0E11CB-147F-4221-AFD8-EB4EA008B821}">
      <text>
        <r>
          <rPr>
            <sz val="9"/>
            <color indexed="81"/>
            <rFont val="Tahoma"/>
            <family val="2"/>
          </rPr>
          <t>New</t>
        </r>
      </text>
    </comment>
    <comment ref="G2210" authorId="0" shapeId="0" xr:uid="{0F91B590-43CB-4154-968D-F76F3562C305}">
      <text>
        <r>
          <rPr>
            <sz val="9"/>
            <color indexed="81"/>
            <rFont val="Tahoma"/>
            <family val="2"/>
          </rPr>
          <t>New</t>
        </r>
      </text>
    </comment>
    <comment ref="F2211" authorId="0" shapeId="0" xr:uid="{FD5029D1-6635-4606-A3BB-75984314C439}">
      <text>
        <r>
          <rPr>
            <sz val="9"/>
            <color indexed="81"/>
            <rFont val="Tahoma"/>
            <family val="2"/>
          </rPr>
          <t>New</t>
        </r>
      </text>
    </comment>
    <comment ref="G2211" authorId="0" shapeId="0" xr:uid="{17E9B292-DDFE-43D3-8ED8-AA86D7DC65DF}">
      <text>
        <r>
          <rPr>
            <sz val="9"/>
            <color indexed="81"/>
            <rFont val="Tahoma"/>
            <family val="2"/>
          </rPr>
          <t>New</t>
        </r>
      </text>
    </comment>
    <comment ref="H2211" authorId="0" shapeId="0" xr:uid="{176CE008-92B1-4C98-AD7E-B55FD46879E8}">
      <text>
        <r>
          <rPr>
            <sz val="9"/>
            <color indexed="81"/>
            <rFont val="Tahoma"/>
            <family val="2"/>
          </rPr>
          <t>New</t>
        </r>
      </text>
    </comment>
    <comment ref="F2213" authorId="0" shapeId="0" xr:uid="{FAFF2335-7542-4696-9B00-D79FAC4BBBBC}">
      <text>
        <r>
          <rPr>
            <sz val="9"/>
            <color indexed="81"/>
            <rFont val="Tahoma"/>
            <family val="2"/>
          </rPr>
          <t>New</t>
        </r>
      </text>
    </comment>
    <comment ref="G2213" authorId="0" shapeId="0" xr:uid="{A02B220F-817F-4C8E-9510-9392881C23FF}">
      <text>
        <r>
          <rPr>
            <sz val="9"/>
            <color indexed="81"/>
            <rFont val="Tahoma"/>
            <family val="2"/>
          </rPr>
          <t>New</t>
        </r>
      </text>
    </comment>
    <comment ref="F2214" authorId="0" shapeId="0" xr:uid="{E67D2C50-C1F0-4E8E-96DB-3AFF1E3B40CB}">
      <text>
        <r>
          <rPr>
            <sz val="9"/>
            <color indexed="81"/>
            <rFont val="Tahoma"/>
            <family val="2"/>
          </rPr>
          <t>New</t>
        </r>
      </text>
    </comment>
    <comment ref="G2214" authorId="0" shapeId="0" xr:uid="{BF2C9962-F301-4869-8A52-CA262EC2B34B}">
      <text>
        <r>
          <rPr>
            <sz val="9"/>
            <color indexed="81"/>
            <rFont val="Tahoma"/>
            <family val="2"/>
          </rPr>
          <t>New</t>
        </r>
      </text>
    </comment>
    <comment ref="F2216" authorId="0" shapeId="0" xr:uid="{0A7B0109-7530-4DA8-B683-251DF18759CB}">
      <text>
        <r>
          <rPr>
            <sz val="9"/>
            <color indexed="81"/>
            <rFont val="Tahoma"/>
            <family val="2"/>
          </rPr>
          <t>New</t>
        </r>
      </text>
    </comment>
    <comment ref="G2216" authorId="0" shapeId="0" xr:uid="{D813F941-B92F-4789-B0BF-A80A7846A06C}">
      <text>
        <r>
          <rPr>
            <sz val="9"/>
            <color indexed="81"/>
            <rFont val="Tahoma"/>
            <family val="2"/>
          </rPr>
          <t>New</t>
        </r>
      </text>
    </comment>
    <comment ref="F2217" authorId="0" shapeId="0" xr:uid="{B6B6FFE7-A053-4CCB-9289-ACA21651B364}">
      <text>
        <r>
          <rPr>
            <sz val="9"/>
            <color indexed="81"/>
            <rFont val="Tahoma"/>
            <family val="2"/>
          </rPr>
          <t>New</t>
        </r>
      </text>
    </comment>
    <comment ref="G2217" authorId="0" shapeId="0" xr:uid="{2681E46D-FDF4-493B-A75A-BBC9FA9FC76B}">
      <text>
        <r>
          <rPr>
            <sz val="9"/>
            <color indexed="81"/>
            <rFont val="Tahoma"/>
            <family val="2"/>
          </rPr>
          <t>New</t>
        </r>
      </text>
    </comment>
    <comment ref="F2218" authorId="0" shapeId="0" xr:uid="{4E3AD470-B51D-4AAE-AD65-4707AD5BCCE0}">
      <text>
        <r>
          <rPr>
            <sz val="9"/>
            <color indexed="81"/>
            <rFont val="Tahoma"/>
            <family val="2"/>
          </rPr>
          <t>New</t>
        </r>
      </text>
    </comment>
    <comment ref="G2218" authorId="0" shapeId="0" xr:uid="{D6E4037E-6244-4BF1-B8C6-E2E49B85235D}">
      <text>
        <r>
          <rPr>
            <sz val="9"/>
            <color indexed="81"/>
            <rFont val="Tahoma"/>
            <family val="2"/>
          </rPr>
          <t>New</t>
        </r>
      </text>
    </comment>
    <comment ref="H2218" authorId="0" shapeId="0" xr:uid="{D174354C-A99B-422F-B34D-F3E11FE9AA10}">
      <text>
        <r>
          <rPr>
            <sz val="9"/>
            <color indexed="81"/>
            <rFont val="Tahoma"/>
            <family val="2"/>
          </rPr>
          <t>New</t>
        </r>
      </text>
    </comment>
    <comment ref="F2226" authorId="0" shapeId="0" xr:uid="{241C7B27-A86D-4038-888C-A27F11096B46}">
      <text>
        <r>
          <rPr>
            <sz val="9"/>
            <color indexed="81"/>
            <rFont val="Tahoma"/>
            <family val="2"/>
          </rPr>
          <t>New</t>
        </r>
      </text>
    </comment>
    <comment ref="G2226" authorId="0" shapeId="0" xr:uid="{EEAD5E3A-5689-4101-AE8B-14FDB4AAC236}">
      <text>
        <r>
          <rPr>
            <sz val="9"/>
            <color indexed="81"/>
            <rFont val="Tahoma"/>
            <family val="2"/>
          </rPr>
          <t>New</t>
        </r>
      </text>
    </comment>
    <comment ref="F2227" authorId="0" shapeId="0" xr:uid="{A6ECCC48-894B-43F0-95D8-66A06514915A}">
      <text>
        <r>
          <rPr>
            <sz val="9"/>
            <color indexed="81"/>
            <rFont val="Tahoma"/>
            <family val="2"/>
          </rPr>
          <t>New</t>
        </r>
      </text>
    </comment>
    <comment ref="G2227" authorId="0" shapeId="0" xr:uid="{8455FCD8-A0DF-42C3-BD4D-3A8CCA487464}">
      <text>
        <r>
          <rPr>
            <sz val="9"/>
            <color indexed="81"/>
            <rFont val="Tahoma"/>
            <family val="2"/>
          </rPr>
          <t>New</t>
        </r>
      </text>
    </comment>
    <comment ref="F2228" authorId="0" shapeId="0" xr:uid="{428855AE-AB5F-4C4F-A25E-2D0F7323CC05}">
      <text>
        <r>
          <rPr>
            <sz val="9"/>
            <color indexed="81"/>
            <rFont val="Tahoma"/>
            <family val="2"/>
          </rPr>
          <t>New</t>
        </r>
      </text>
    </comment>
    <comment ref="G2228" authorId="0" shapeId="0" xr:uid="{F9005CD9-7DC8-467B-B15A-67B837CAB769}">
      <text>
        <r>
          <rPr>
            <sz val="9"/>
            <color indexed="81"/>
            <rFont val="Tahoma"/>
            <family val="2"/>
          </rPr>
          <t>New</t>
        </r>
      </text>
    </comment>
    <comment ref="H2228" authorId="0" shapeId="0" xr:uid="{1FA7E100-7717-41D3-B95C-6C150BEA0718}">
      <text>
        <r>
          <rPr>
            <sz val="9"/>
            <color indexed="81"/>
            <rFont val="Tahoma"/>
            <family val="2"/>
          </rPr>
          <t>New</t>
        </r>
      </text>
    </comment>
    <comment ref="F2235" authorId="0" shapeId="0" xr:uid="{A02831C8-A752-4794-84BD-7BE1AFA1C211}">
      <text>
        <r>
          <rPr>
            <sz val="9"/>
            <color indexed="81"/>
            <rFont val="Tahoma"/>
            <family val="2"/>
          </rPr>
          <t>New</t>
        </r>
      </text>
    </comment>
    <comment ref="G2235" authorId="0" shapeId="0" xr:uid="{F74BFF67-A445-4A3E-8CFC-46423FDEBDCA}">
      <text>
        <r>
          <rPr>
            <sz val="9"/>
            <color indexed="81"/>
            <rFont val="Tahoma"/>
            <family val="2"/>
          </rPr>
          <t>New</t>
        </r>
      </text>
    </comment>
    <comment ref="F2236" authorId="0" shapeId="0" xr:uid="{4468EC97-C313-4A70-92A9-5C617EB0E7FB}">
      <text>
        <r>
          <rPr>
            <sz val="9"/>
            <color indexed="81"/>
            <rFont val="Tahoma"/>
            <family val="2"/>
          </rPr>
          <t>New</t>
        </r>
      </text>
    </comment>
    <comment ref="F2237" authorId="0" shapeId="0" xr:uid="{29FFE04F-5F46-4246-AC03-12113CBDD71E}">
      <text>
        <r>
          <rPr>
            <sz val="9"/>
            <color indexed="81"/>
            <rFont val="Tahoma"/>
            <family val="2"/>
          </rPr>
          <t>New</t>
        </r>
      </text>
    </comment>
    <comment ref="F2238" authorId="0" shapeId="0" xr:uid="{9FE1238B-4CE9-4225-B3CB-5AA6D4736F90}">
      <text>
        <r>
          <rPr>
            <sz val="9"/>
            <color indexed="81"/>
            <rFont val="Tahoma"/>
            <family val="2"/>
          </rPr>
          <t>New</t>
        </r>
      </text>
    </comment>
    <comment ref="G2238" authorId="0" shapeId="0" xr:uid="{DD86E739-DF09-4B3A-8732-40D6CDDEA9FC}">
      <text>
        <r>
          <rPr>
            <sz val="9"/>
            <color indexed="81"/>
            <rFont val="Tahoma"/>
            <family val="2"/>
          </rPr>
          <t>New</t>
        </r>
      </text>
    </comment>
    <comment ref="F2239" authorId="0" shapeId="0" xr:uid="{E956FEC6-8C00-4DCD-8E68-04BDE6FD8C16}">
      <text>
        <r>
          <rPr>
            <sz val="9"/>
            <color indexed="81"/>
            <rFont val="Tahoma"/>
            <family val="2"/>
          </rPr>
          <t>New</t>
        </r>
      </text>
    </comment>
    <comment ref="G2239" authorId="0" shapeId="0" xr:uid="{4AC55696-54C0-45DA-A884-FCF6F2CC3095}">
      <text>
        <r>
          <rPr>
            <sz val="9"/>
            <color indexed="81"/>
            <rFont val="Tahoma"/>
            <family val="2"/>
          </rPr>
          <t>New</t>
        </r>
      </text>
    </comment>
    <comment ref="H2239" authorId="0" shapeId="0" xr:uid="{4FF625F5-8EEA-4C31-8BAC-4D36A6C3AB4F}">
      <text>
        <r>
          <rPr>
            <sz val="9"/>
            <color indexed="81"/>
            <rFont val="Tahoma"/>
            <family val="2"/>
          </rPr>
          <t>New</t>
        </r>
      </text>
    </comment>
    <comment ref="F2241" authorId="0" shapeId="0" xr:uid="{243A98A4-8216-4FC0-B99C-D2F3225EB227}">
      <text>
        <r>
          <rPr>
            <sz val="9"/>
            <color indexed="81"/>
            <rFont val="Tahoma"/>
            <family val="2"/>
          </rPr>
          <t>New</t>
        </r>
      </text>
    </comment>
    <comment ref="G2241" authorId="0" shapeId="0" xr:uid="{689DD262-DED1-4051-876F-4BBFD5683024}">
      <text>
        <r>
          <rPr>
            <sz val="9"/>
            <color indexed="81"/>
            <rFont val="Tahoma"/>
            <family val="2"/>
          </rPr>
          <t>New</t>
        </r>
      </text>
    </comment>
    <comment ref="F2249" authorId="0" shapeId="0" xr:uid="{EECA7B42-CFB5-4851-950C-6A35BD61F1F4}">
      <text>
        <r>
          <rPr>
            <sz val="9"/>
            <color indexed="81"/>
            <rFont val="Tahoma"/>
            <family val="2"/>
          </rPr>
          <t>New</t>
        </r>
      </text>
    </comment>
    <comment ref="G2249" authorId="0" shapeId="0" xr:uid="{28C2A7B2-CFC7-43D7-AB65-C6D274A4B6E6}">
      <text>
        <r>
          <rPr>
            <sz val="9"/>
            <color indexed="81"/>
            <rFont val="Tahoma"/>
            <family val="2"/>
          </rPr>
          <t>New</t>
        </r>
      </text>
    </comment>
    <comment ref="F2250" authorId="0" shapeId="0" xr:uid="{0D443B18-15A2-46DA-9D14-5CF6FF714FF4}">
      <text>
        <r>
          <rPr>
            <sz val="9"/>
            <color indexed="81"/>
            <rFont val="Tahoma"/>
            <family val="2"/>
          </rPr>
          <t>New</t>
        </r>
      </text>
    </comment>
    <comment ref="G2250" authorId="0" shapeId="0" xr:uid="{DAB5D19E-5391-4C8A-B62D-A6C684E32828}">
      <text>
        <r>
          <rPr>
            <sz val="9"/>
            <color indexed="81"/>
            <rFont val="Tahoma"/>
            <family val="2"/>
          </rPr>
          <t>New</t>
        </r>
      </text>
    </comment>
    <comment ref="H2250" authorId="0" shapeId="0" xr:uid="{E6147F21-4EF8-4915-8359-C1A86449D421}">
      <text>
        <r>
          <rPr>
            <sz val="9"/>
            <color indexed="81"/>
            <rFont val="Tahoma"/>
            <family val="2"/>
          </rPr>
          <t>New</t>
        </r>
      </text>
    </comment>
    <comment ref="F2252" authorId="0" shapeId="0" xr:uid="{EB76427C-95AD-429D-BE72-6ECFE9BED1E6}">
      <text>
        <r>
          <rPr>
            <sz val="9"/>
            <color indexed="81"/>
            <rFont val="Tahoma"/>
            <family val="2"/>
          </rPr>
          <t>New</t>
        </r>
      </text>
    </comment>
    <comment ref="G2252" authorId="0" shapeId="0" xr:uid="{88F200CE-47B2-48AB-8B22-EC60CCC3D01D}">
      <text>
        <r>
          <rPr>
            <sz val="9"/>
            <color indexed="81"/>
            <rFont val="Tahoma"/>
            <family val="2"/>
          </rPr>
          <t>New</t>
        </r>
      </text>
    </comment>
    <comment ref="F2258" authorId="0" shapeId="0" xr:uid="{7D9D6897-4BB3-4BE4-8051-16BBA870ED39}">
      <text>
        <r>
          <rPr>
            <sz val="9"/>
            <color indexed="81"/>
            <rFont val="Tahoma"/>
            <family val="2"/>
          </rPr>
          <t>New</t>
        </r>
      </text>
    </comment>
    <comment ref="G2258" authorId="0" shapeId="0" xr:uid="{519F4EA8-910C-4C6D-B09A-B315262D0AF6}">
      <text>
        <r>
          <rPr>
            <sz val="9"/>
            <color indexed="81"/>
            <rFont val="Tahoma"/>
            <family val="2"/>
          </rPr>
          <t>New</t>
        </r>
      </text>
    </comment>
    <comment ref="F2259" authorId="0" shapeId="0" xr:uid="{5A97806C-4044-4088-B33E-F0C28FB80864}">
      <text>
        <r>
          <rPr>
            <sz val="9"/>
            <color indexed="81"/>
            <rFont val="Tahoma"/>
            <family val="2"/>
          </rPr>
          <t>New</t>
        </r>
      </text>
    </comment>
    <comment ref="G2259" authorId="0" shapeId="0" xr:uid="{D377D301-013D-4D34-A3BD-BE16479FC1B0}">
      <text>
        <r>
          <rPr>
            <sz val="9"/>
            <color indexed="81"/>
            <rFont val="Tahoma"/>
            <family val="2"/>
          </rPr>
          <t>New</t>
        </r>
      </text>
    </comment>
    <comment ref="H2259" authorId="0" shapeId="0" xr:uid="{10C6C896-5EE9-4B31-9B12-B1615437204A}">
      <text>
        <r>
          <rPr>
            <sz val="9"/>
            <color indexed="81"/>
            <rFont val="Tahoma"/>
            <family val="2"/>
          </rPr>
          <t>New</t>
        </r>
      </text>
    </comment>
    <comment ref="F2261" authorId="0" shapeId="0" xr:uid="{FDB8F116-2C2F-4A5B-BFCE-E143A90798DE}">
      <text>
        <r>
          <rPr>
            <sz val="9"/>
            <color indexed="81"/>
            <rFont val="Tahoma"/>
            <family val="2"/>
          </rPr>
          <t>New</t>
        </r>
      </text>
    </comment>
    <comment ref="G2261" authorId="0" shapeId="0" xr:uid="{37A2149C-835D-4B42-8244-1B4E426E3B7E}">
      <text>
        <r>
          <rPr>
            <sz val="9"/>
            <color indexed="81"/>
            <rFont val="Tahoma"/>
            <family val="2"/>
          </rPr>
          <t>New</t>
        </r>
      </text>
    </comment>
    <comment ref="F2267" authorId="0" shapeId="0" xr:uid="{74477FE4-6B88-46F2-9E48-768FE955E679}">
      <text>
        <r>
          <rPr>
            <sz val="9"/>
            <color indexed="81"/>
            <rFont val="Tahoma"/>
            <family val="2"/>
          </rPr>
          <t>New</t>
        </r>
      </text>
    </comment>
    <comment ref="G2267" authorId="0" shapeId="0" xr:uid="{7599CBB0-A01B-4566-93F6-689D17063B96}">
      <text>
        <r>
          <rPr>
            <sz val="9"/>
            <color indexed="81"/>
            <rFont val="Tahoma"/>
            <family val="2"/>
          </rPr>
          <t>New</t>
        </r>
      </text>
    </comment>
    <comment ref="F2268" authorId="0" shapeId="0" xr:uid="{4F055668-E3F5-40BE-81A4-F9E9A1D4F330}">
      <text>
        <r>
          <rPr>
            <sz val="9"/>
            <color indexed="81"/>
            <rFont val="Tahoma"/>
            <family val="2"/>
          </rPr>
          <t>New</t>
        </r>
      </text>
    </comment>
    <comment ref="G2268" authorId="0" shapeId="0" xr:uid="{969B3A6B-1A3B-4280-A5DC-7C53BBFD3324}">
      <text>
        <r>
          <rPr>
            <sz val="9"/>
            <color indexed="81"/>
            <rFont val="Tahoma"/>
            <family val="2"/>
          </rPr>
          <t>New</t>
        </r>
      </text>
    </comment>
    <comment ref="H2268" authorId="0" shapeId="0" xr:uid="{FBAD9219-B767-4ED8-86B8-1FA6DD1AB3E6}">
      <text>
        <r>
          <rPr>
            <sz val="9"/>
            <color indexed="81"/>
            <rFont val="Tahoma"/>
            <family val="2"/>
          </rPr>
          <t>New</t>
        </r>
      </text>
    </comment>
    <comment ref="F2270" authorId="0" shapeId="0" xr:uid="{48D2D3F8-B5E2-49D3-AC69-F3DBF9F6BF58}">
      <text>
        <r>
          <rPr>
            <sz val="9"/>
            <color indexed="81"/>
            <rFont val="Tahoma"/>
            <family val="2"/>
          </rPr>
          <t>New</t>
        </r>
      </text>
    </comment>
    <comment ref="G2270" authorId="0" shapeId="0" xr:uid="{57B1AA76-AE14-467B-8B82-7C695211A42A}">
      <text>
        <r>
          <rPr>
            <sz val="9"/>
            <color indexed="81"/>
            <rFont val="Tahoma"/>
            <family val="2"/>
          </rPr>
          <t>New</t>
        </r>
      </text>
    </comment>
    <comment ref="F2275" authorId="0" shapeId="0" xr:uid="{0352860B-D6BF-4BAC-9D49-773B7CDBAF2D}">
      <text>
        <r>
          <rPr>
            <sz val="9"/>
            <color indexed="81"/>
            <rFont val="Tahoma"/>
            <family val="2"/>
          </rPr>
          <t>New</t>
        </r>
      </text>
    </comment>
    <comment ref="G2275" authorId="0" shapeId="0" xr:uid="{33A0EC54-A4D1-49F5-A143-623D0D8CE94D}">
      <text>
        <r>
          <rPr>
            <sz val="9"/>
            <color indexed="81"/>
            <rFont val="Tahoma"/>
            <family val="2"/>
          </rPr>
          <t>New</t>
        </r>
      </text>
    </comment>
    <comment ref="F2276" authorId="0" shapeId="0" xr:uid="{650C16E7-62A7-492F-ABD8-18EB87295016}">
      <text>
        <r>
          <rPr>
            <sz val="9"/>
            <color indexed="81"/>
            <rFont val="Tahoma"/>
            <family val="2"/>
          </rPr>
          <t>New</t>
        </r>
      </text>
    </comment>
    <comment ref="G2276" authorId="0" shapeId="0" xr:uid="{E00DE802-A77D-4780-B9C1-2C5DB061421D}">
      <text>
        <r>
          <rPr>
            <sz val="9"/>
            <color indexed="81"/>
            <rFont val="Tahoma"/>
            <family val="2"/>
          </rPr>
          <t>New</t>
        </r>
      </text>
    </comment>
    <comment ref="H2276" authorId="0" shapeId="0" xr:uid="{EF2739EB-1FF4-4191-A90E-0BB00D02C341}">
      <text>
        <r>
          <rPr>
            <sz val="9"/>
            <color indexed="81"/>
            <rFont val="Tahoma"/>
            <family val="2"/>
          </rPr>
          <t>New</t>
        </r>
      </text>
    </comment>
    <comment ref="F2278" authorId="0" shapeId="0" xr:uid="{7F3E320E-48DD-4EDF-9DB0-2C408AC05FC9}">
      <text>
        <r>
          <rPr>
            <sz val="9"/>
            <color indexed="81"/>
            <rFont val="Tahoma"/>
            <family val="2"/>
          </rPr>
          <t>New</t>
        </r>
      </text>
    </comment>
    <comment ref="G2278" authorId="0" shapeId="0" xr:uid="{30C827F5-FD0F-48AC-B622-805C4F758D35}">
      <text>
        <r>
          <rPr>
            <sz val="9"/>
            <color indexed="81"/>
            <rFont val="Tahoma"/>
            <family val="2"/>
          </rPr>
          <t>New</t>
        </r>
      </text>
    </comment>
    <comment ref="F2286" authorId="0" shapeId="0" xr:uid="{DA0D8443-960A-4285-990B-F796828D4F6D}">
      <text>
        <r>
          <rPr>
            <sz val="9"/>
            <color indexed="81"/>
            <rFont val="Tahoma"/>
            <family val="2"/>
          </rPr>
          <t>New</t>
        </r>
      </text>
    </comment>
    <comment ref="G2286" authorId="0" shapeId="0" xr:uid="{AE7332CB-3478-4C40-8D4D-B0189CB14FB5}">
      <text>
        <r>
          <rPr>
            <sz val="9"/>
            <color indexed="81"/>
            <rFont val="Tahoma"/>
            <family val="2"/>
          </rPr>
          <t>New</t>
        </r>
      </text>
    </comment>
    <comment ref="F2287" authorId="0" shapeId="0" xr:uid="{39B6FF0B-48AA-4707-8CCC-F4FDCB32C39A}">
      <text>
        <r>
          <rPr>
            <sz val="9"/>
            <color indexed="81"/>
            <rFont val="Tahoma"/>
            <family val="2"/>
          </rPr>
          <t>New</t>
        </r>
      </text>
    </comment>
    <comment ref="G2287" authorId="0" shapeId="0" xr:uid="{B1880B31-B291-477D-99F1-31B3AC2B2875}">
      <text>
        <r>
          <rPr>
            <sz val="9"/>
            <color indexed="81"/>
            <rFont val="Tahoma"/>
            <family val="2"/>
          </rPr>
          <t>New</t>
        </r>
      </text>
    </comment>
    <comment ref="H2287" authorId="0" shapeId="0" xr:uid="{73A07D45-0D0E-407E-B776-E7EDDC560F70}">
      <text>
        <r>
          <rPr>
            <sz val="9"/>
            <color indexed="81"/>
            <rFont val="Tahoma"/>
            <family val="2"/>
          </rPr>
          <t>New</t>
        </r>
      </text>
    </comment>
    <comment ref="F2289" authorId="0" shapeId="0" xr:uid="{1C1A7BC2-3C00-4794-A34A-847F840C6D40}">
      <text>
        <r>
          <rPr>
            <sz val="9"/>
            <color indexed="81"/>
            <rFont val="Tahoma"/>
            <family val="2"/>
          </rPr>
          <t>New</t>
        </r>
      </text>
    </comment>
    <comment ref="G2289" authorId="0" shapeId="0" xr:uid="{A4D7C8D5-5E0F-48D2-993A-EB450A5451E2}">
      <text>
        <r>
          <rPr>
            <sz val="9"/>
            <color indexed="81"/>
            <rFont val="Tahoma"/>
            <family val="2"/>
          </rPr>
          <t>New</t>
        </r>
      </text>
    </comment>
    <comment ref="F2297" authorId="0" shapeId="0" xr:uid="{A4BFB7BC-498F-439A-B7C7-3DA8919E17D0}">
      <text>
        <r>
          <rPr>
            <sz val="9"/>
            <color indexed="81"/>
            <rFont val="Tahoma"/>
            <family val="2"/>
          </rPr>
          <t>New</t>
        </r>
      </text>
    </comment>
    <comment ref="G2297" authorId="0" shapeId="0" xr:uid="{E9330684-7970-46A1-BC4F-44F32B313C48}">
      <text>
        <r>
          <rPr>
            <sz val="9"/>
            <color indexed="81"/>
            <rFont val="Tahoma"/>
            <family val="2"/>
          </rPr>
          <t>New</t>
        </r>
      </text>
    </comment>
    <comment ref="F2298" authorId="0" shapeId="0" xr:uid="{4BE06D38-B85B-4591-B6B3-F291D8A6210A}">
      <text>
        <r>
          <rPr>
            <sz val="9"/>
            <color indexed="81"/>
            <rFont val="Tahoma"/>
            <family val="2"/>
          </rPr>
          <t>New</t>
        </r>
      </text>
    </comment>
    <comment ref="G2298" authorId="0" shapeId="0" xr:uid="{418222DC-2765-4669-93C5-1E36DD0E22B6}">
      <text>
        <r>
          <rPr>
            <sz val="9"/>
            <color indexed="81"/>
            <rFont val="Tahoma"/>
            <family val="2"/>
          </rPr>
          <t>New</t>
        </r>
      </text>
    </comment>
    <comment ref="H2298" authorId="0" shapeId="0" xr:uid="{C4E46604-07F3-4A9B-BCD6-999338F5B6E2}">
      <text>
        <r>
          <rPr>
            <sz val="9"/>
            <color indexed="81"/>
            <rFont val="Tahoma"/>
            <family val="2"/>
          </rPr>
          <t>New</t>
        </r>
      </text>
    </comment>
    <comment ref="F2300" authorId="0" shapeId="0" xr:uid="{8939E22A-C693-45B3-B220-4F5229488CA3}">
      <text>
        <r>
          <rPr>
            <sz val="9"/>
            <color indexed="81"/>
            <rFont val="Tahoma"/>
            <family val="2"/>
          </rPr>
          <t>New</t>
        </r>
      </text>
    </comment>
    <comment ref="G2300" authorId="0" shapeId="0" xr:uid="{EDDC8266-83FF-49B4-877F-B3900B3F4A57}">
      <text>
        <r>
          <rPr>
            <sz val="9"/>
            <color indexed="81"/>
            <rFont val="Tahoma"/>
            <family val="2"/>
          </rPr>
          <t>New</t>
        </r>
      </text>
    </comment>
    <comment ref="F2308" authorId="0" shapeId="0" xr:uid="{C71C7C16-4E2E-41D1-B493-DC333A6EF4DC}">
      <text>
        <r>
          <rPr>
            <sz val="9"/>
            <color indexed="81"/>
            <rFont val="Tahoma"/>
            <family val="2"/>
          </rPr>
          <t>New</t>
        </r>
      </text>
    </comment>
    <comment ref="G2308" authorId="0" shapeId="0" xr:uid="{23E56E73-E1C3-47AD-9E4B-5F7AC968B8A6}">
      <text>
        <r>
          <rPr>
            <sz val="9"/>
            <color indexed="81"/>
            <rFont val="Tahoma"/>
            <family val="2"/>
          </rPr>
          <t>New</t>
        </r>
      </text>
    </comment>
    <comment ref="F2309" authorId="0" shapeId="0" xr:uid="{B98BC079-8284-41FD-A5F1-7A2BB59DDD59}">
      <text>
        <r>
          <rPr>
            <sz val="9"/>
            <color indexed="81"/>
            <rFont val="Tahoma"/>
            <family val="2"/>
          </rPr>
          <t>New</t>
        </r>
      </text>
    </comment>
    <comment ref="G2309" authorId="0" shapeId="0" xr:uid="{2743012E-EAC6-4DDB-88EB-E150996766FB}">
      <text>
        <r>
          <rPr>
            <sz val="9"/>
            <color indexed="81"/>
            <rFont val="Tahoma"/>
            <family val="2"/>
          </rPr>
          <t>New</t>
        </r>
      </text>
    </comment>
    <comment ref="H2309" authorId="0" shapeId="0" xr:uid="{F36B6679-38C1-4B4C-B8AC-63666629AE80}">
      <text>
        <r>
          <rPr>
            <sz val="9"/>
            <color indexed="81"/>
            <rFont val="Tahoma"/>
            <family val="2"/>
          </rPr>
          <t>New</t>
        </r>
      </text>
    </comment>
    <comment ref="F2311" authorId="0" shapeId="0" xr:uid="{2AA722A6-A7B6-40F5-B17E-30A24277429B}">
      <text>
        <r>
          <rPr>
            <sz val="9"/>
            <color indexed="81"/>
            <rFont val="Tahoma"/>
            <family val="2"/>
          </rPr>
          <t>New</t>
        </r>
      </text>
    </comment>
    <comment ref="G2311" authorId="0" shapeId="0" xr:uid="{8B43EAEE-F188-465F-916A-74234353F404}">
      <text>
        <r>
          <rPr>
            <sz val="9"/>
            <color indexed="81"/>
            <rFont val="Tahoma"/>
            <family val="2"/>
          </rPr>
          <t>New</t>
        </r>
      </text>
    </comment>
    <comment ref="F2319" authorId="0" shapeId="0" xr:uid="{726F70E9-A341-4C79-9D84-07EC73E15942}">
      <text>
        <r>
          <rPr>
            <sz val="9"/>
            <color indexed="81"/>
            <rFont val="Tahoma"/>
            <family val="2"/>
          </rPr>
          <t>New</t>
        </r>
      </text>
    </comment>
    <comment ref="G2319" authorId="0" shapeId="0" xr:uid="{06BE6B57-4E91-4466-8094-F582973D952D}">
      <text>
        <r>
          <rPr>
            <sz val="9"/>
            <color indexed="81"/>
            <rFont val="Tahoma"/>
            <family val="2"/>
          </rPr>
          <t>New</t>
        </r>
      </text>
    </comment>
    <comment ref="F2320" authorId="0" shapeId="0" xr:uid="{BC4AF554-B57C-419C-8A26-878E27F0F999}">
      <text>
        <r>
          <rPr>
            <sz val="9"/>
            <color indexed="81"/>
            <rFont val="Tahoma"/>
            <family val="2"/>
          </rPr>
          <t>New</t>
        </r>
      </text>
    </comment>
    <comment ref="G2320" authorId="0" shapeId="0" xr:uid="{6E363684-0026-4F44-BBBA-10AF8E7AD532}">
      <text>
        <r>
          <rPr>
            <sz val="9"/>
            <color indexed="81"/>
            <rFont val="Tahoma"/>
            <family val="2"/>
          </rPr>
          <t>New</t>
        </r>
      </text>
    </comment>
    <comment ref="H2320" authorId="0" shapeId="0" xr:uid="{514E831E-C18D-40CA-9B63-0D75FF284A1F}">
      <text>
        <r>
          <rPr>
            <sz val="9"/>
            <color indexed="81"/>
            <rFont val="Tahoma"/>
            <family val="2"/>
          </rPr>
          <t>New</t>
        </r>
      </text>
    </comment>
    <comment ref="F2322" authorId="0" shapeId="0" xr:uid="{32326E0E-350C-4BB8-9200-6A8B437CA963}">
      <text>
        <r>
          <rPr>
            <sz val="9"/>
            <color indexed="81"/>
            <rFont val="Tahoma"/>
            <family val="2"/>
          </rPr>
          <t>New</t>
        </r>
      </text>
    </comment>
    <comment ref="G2322" authorId="0" shapeId="0" xr:uid="{8C4CA370-E111-4A32-9FF5-918F2A42450E}">
      <text>
        <r>
          <rPr>
            <sz val="9"/>
            <color indexed="81"/>
            <rFont val="Tahoma"/>
            <family val="2"/>
          </rPr>
          <t>New</t>
        </r>
      </text>
    </comment>
    <comment ref="F2330" authorId="0" shapeId="0" xr:uid="{4F4F2915-A44F-46B5-B0D3-1737F28DCF05}">
      <text>
        <r>
          <rPr>
            <sz val="9"/>
            <color indexed="81"/>
            <rFont val="Tahoma"/>
            <family val="2"/>
          </rPr>
          <t>New</t>
        </r>
      </text>
    </comment>
    <comment ref="G2330" authorId="0" shapeId="0" xr:uid="{5469C946-3C31-4F67-9BA5-B833E59E9695}">
      <text>
        <r>
          <rPr>
            <sz val="9"/>
            <color indexed="81"/>
            <rFont val="Tahoma"/>
            <family val="2"/>
          </rPr>
          <t>New</t>
        </r>
      </text>
    </comment>
    <comment ref="F2331" authorId="0" shapeId="0" xr:uid="{FFAA56DC-8568-4F8B-B335-8047B64C0AB2}">
      <text>
        <r>
          <rPr>
            <sz val="9"/>
            <color indexed="81"/>
            <rFont val="Tahoma"/>
            <family val="2"/>
          </rPr>
          <t>New</t>
        </r>
      </text>
    </comment>
    <comment ref="G2331" authorId="0" shapeId="0" xr:uid="{DD6324F1-2D41-4376-91B3-3087748A4B9C}">
      <text>
        <r>
          <rPr>
            <sz val="9"/>
            <color indexed="81"/>
            <rFont val="Tahoma"/>
            <family val="2"/>
          </rPr>
          <t>New</t>
        </r>
      </text>
    </comment>
    <comment ref="H2331" authorId="0" shapeId="0" xr:uid="{34347C4D-6270-426B-B7D4-A889BFD05289}">
      <text>
        <r>
          <rPr>
            <sz val="9"/>
            <color indexed="81"/>
            <rFont val="Tahoma"/>
            <family val="2"/>
          </rPr>
          <t>New</t>
        </r>
      </text>
    </comment>
    <comment ref="F2333" authorId="0" shapeId="0" xr:uid="{AF4BD98B-53CD-4827-A48A-B9F35D7E672C}">
      <text>
        <r>
          <rPr>
            <sz val="9"/>
            <color indexed="81"/>
            <rFont val="Tahoma"/>
            <family val="2"/>
          </rPr>
          <t>New</t>
        </r>
      </text>
    </comment>
    <comment ref="G2333" authorId="0" shapeId="0" xr:uid="{A17A0F01-4BD2-4BD3-B112-F5ABD4798BF0}">
      <text>
        <r>
          <rPr>
            <sz val="9"/>
            <color indexed="81"/>
            <rFont val="Tahoma"/>
            <family val="2"/>
          </rPr>
          <t>New</t>
        </r>
      </text>
    </comment>
    <comment ref="F2340" authorId="0" shapeId="0" xr:uid="{66E4AF7E-E518-40A1-9D2B-DE1DD7197916}">
      <text>
        <r>
          <rPr>
            <sz val="9"/>
            <color indexed="81"/>
            <rFont val="Tahoma"/>
            <family val="2"/>
          </rPr>
          <t>New</t>
        </r>
      </text>
    </comment>
    <comment ref="G2340" authorId="0" shapeId="0" xr:uid="{33AED6FE-2EC6-417F-A173-341510B840C6}">
      <text>
        <r>
          <rPr>
            <sz val="9"/>
            <color indexed="81"/>
            <rFont val="Tahoma"/>
            <family val="2"/>
          </rPr>
          <t>New</t>
        </r>
      </text>
    </comment>
    <comment ref="F2341" authorId="0" shapeId="0" xr:uid="{FCE0DC87-D9D6-4001-B3B3-0E83A4E1F617}">
      <text>
        <r>
          <rPr>
            <sz val="9"/>
            <color indexed="81"/>
            <rFont val="Tahoma"/>
            <family val="2"/>
          </rPr>
          <t>New</t>
        </r>
      </text>
    </comment>
    <comment ref="G2341" authorId="0" shapeId="0" xr:uid="{7F81AC8B-A386-42F7-A90E-1C35DA520A9A}">
      <text>
        <r>
          <rPr>
            <sz val="9"/>
            <color indexed="81"/>
            <rFont val="Tahoma"/>
            <family val="2"/>
          </rPr>
          <t>New</t>
        </r>
      </text>
    </comment>
    <comment ref="H2341" authorId="0" shapeId="0" xr:uid="{164E8459-0CCB-49BE-87A0-E0EF2F8C050E}">
      <text>
        <r>
          <rPr>
            <sz val="9"/>
            <color indexed="81"/>
            <rFont val="Tahoma"/>
            <family val="2"/>
          </rPr>
          <t>New</t>
        </r>
      </text>
    </comment>
    <comment ref="F2348" authorId="0" shapeId="0" xr:uid="{36E9FFB6-866C-4273-A9F7-9CB64D4678C1}">
      <text>
        <r>
          <rPr>
            <sz val="9"/>
            <color indexed="81"/>
            <rFont val="Tahoma"/>
            <family val="2"/>
          </rPr>
          <t>New</t>
        </r>
      </text>
    </comment>
    <comment ref="G2348" authorId="0" shapeId="0" xr:uid="{CB57ED34-D360-4E91-BB35-BEB2390C7030}">
      <text>
        <r>
          <rPr>
            <sz val="9"/>
            <color indexed="81"/>
            <rFont val="Tahoma"/>
            <family val="2"/>
          </rPr>
          <t>New</t>
        </r>
      </text>
    </comment>
    <comment ref="F2351" authorId="0" shapeId="0" xr:uid="{C9069A1C-D980-476D-92C9-1F61356C80F4}">
      <text>
        <r>
          <rPr>
            <sz val="9"/>
            <color indexed="81"/>
            <rFont val="Tahoma"/>
            <family val="2"/>
          </rPr>
          <t>New</t>
        </r>
      </text>
    </comment>
    <comment ref="G2351" authorId="0" shapeId="0" xr:uid="{DB0315BA-97A8-4F96-87A3-55DAE66602B9}">
      <text>
        <r>
          <rPr>
            <sz val="9"/>
            <color indexed="81"/>
            <rFont val="Tahoma"/>
            <family val="2"/>
          </rPr>
          <t>New</t>
        </r>
      </text>
    </comment>
    <comment ref="F2352" authorId="0" shapeId="0" xr:uid="{9C626CEE-1551-425E-9AA6-3A1EF435B657}">
      <text>
        <r>
          <rPr>
            <sz val="9"/>
            <color indexed="81"/>
            <rFont val="Tahoma"/>
            <family val="2"/>
          </rPr>
          <t>New</t>
        </r>
      </text>
    </comment>
    <comment ref="G2352" authorId="0" shapeId="0" xr:uid="{30A97CE1-093B-410C-B1AA-95F192E1431B}">
      <text>
        <r>
          <rPr>
            <sz val="9"/>
            <color indexed="81"/>
            <rFont val="Tahoma"/>
            <family val="2"/>
          </rPr>
          <t>New</t>
        </r>
      </text>
    </comment>
    <comment ref="F2353" authorId="0" shapeId="0" xr:uid="{015D18E7-AD86-4A03-8098-2F6EBC811953}">
      <text>
        <r>
          <rPr>
            <sz val="9"/>
            <color indexed="81"/>
            <rFont val="Tahoma"/>
            <family val="2"/>
          </rPr>
          <t>New</t>
        </r>
      </text>
    </comment>
    <comment ref="G2353" authorId="0" shapeId="0" xr:uid="{D59A0450-2B39-4A91-A535-EAB2DFFC6589}">
      <text>
        <r>
          <rPr>
            <sz val="9"/>
            <color indexed="81"/>
            <rFont val="Tahoma"/>
            <family val="2"/>
          </rPr>
          <t>New</t>
        </r>
      </text>
    </comment>
    <comment ref="H2353" authorId="0" shapeId="0" xr:uid="{2AB6F317-E07E-480B-B3EF-C7B4EBBF49A1}">
      <text>
        <r>
          <rPr>
            <sz val="9"/>
            <color indexed="81"/>
            <rFont val="Tahoma"/>
            <family val="2"/>
          </rPr>
          <t>New</t>
        </r>
      </text>
    </comment>
    <comment ref="F2358" authorId="0" shapeId="0" xr:uid="{37E20D93-6BC8-48ED-9689-E53198672D4E}">
      <text>
        <r>
          <rPr>
            <sz val="9"/>
            <color indexed="81"/>
            <rFont val="Tahoma"/>
            <family val="2"/>
          </rPr>
          <t>New</t>
        </r>
      </text>
    </comment>
    <comment ref="G2358" authorId="0" shapeId="0" xr:uid="{645DC6A0-1D8E-40B0-A8F1-6D2AAECF3E06}">
      <text>
        <r>
          <rPr>
            <sz val="9"/>
            <color indexed="81"/>
            <rFont val="Tahoma"/>
            <family val="2"/>
          </rPr>
          <t>New</t>
        </r>
      </text>
    </comment>
    <comment ref="F2359" authorId="0" shapeId="0" xr:uid="{625EC154-89EF-4610-9DB6-E5CE5279DF62}">
      <text>
        <r>
          <rPr>
            <sz val="9"/>
            <color indexed="81"/>
            <rFont val="Tahoma"/>
            <family val="2"/>
          </rPr>
          <t>New</t>
        </r>
      </text>
    </comment>
    <comment ref="G2359" authorId="0" shapeId="0" xr:uid="{64C1A2D7-08A6-4594-A108-6E96484B2393}">
      <text>
        <r>
          <rPr>
            <sz val="9"/>
            <color indexed="81"/>
            <rFont val="Tahoma"/>
            <family val="2"/>
          </rPr>
          <t>New</t>
        </r>
      </text>
    </comment>
    <comment ref="H2359" authorId="0" shapeId="0" xr:uid="{230F3670-8AD9-495C-A3A1-C8D1924FF6EF}">
      <text>
        <r>
          <rPr>
            <sz val="9"/>
            <color indexed="81"/>
            <rFont val="Tahoma"/>
            <family val="2"/>
          </rPr>
          <t>New</t>
        </r>
      </text>
    </comment>
    <comment ref="F2361" authorId="0" shapeId="0" xr:uid="{FC73552D-F798-4EC2-B109-78F2C93BEDED}">
      <text>
        <r>
          <rPr>
            <sz val="9"/>
            <color indexed="81"/>
            <rFont val="Tahoma"/>
            <family val="2"/>
          </rPr>
          <t>New</t>
        </r>
      </text>
    </comment>
    <comment ref="G2361" authorId="0" shapeId="0" xr:uid="{7809F995-D5E8-48CE-9129-21D899FB0A37}">
      <text>
        <r>
          <rPr>
            <sz val="9"/>
            <color indexed="81"/>
            <rFont val="Tahoma"/>
            <family val="2"/>
          </rPr>
          <t>New</t>
        </r>
      </text>
    </comment>
    <comment ref="F2362" authorId="0" shapeId="0" xr:uid="{F7D87225-C4F1-487B-87D4-BCBBDFBB3C12}">
      <text>
        <r>
          <rPr>
            <sz val="9"/>
            <color indexed="81"/>
            <rFont val="Tahoma"/>
            <family val="2"/>
          </rPr>
          <t>New</t>
        </r>
      </text>
    </comment>
    <comment ref="F2363" authorId="0" shapeId="0" xr:uid="{E3DFA0D8-96E3-4C7F-85E3-8E1C4264197B}">
      <text>
        <r>
          <rPr>
            <sz val="9"/>
            <color indexed="81"/>
            <rFont val="Tahoma"/>
            <family val="2"/>
          </rPr>
          <t>New</t>
        </r>
      </text>
    </comment>
    <comment ref="F2366" authorId="0" shapeId="0" xr:uid="{B89A4C3E-9A7C-4168-A7E4-B0D3AE3650E6}">
      <text>
        <r>
          <rPr>
            <sz val="9"/>
            <color indexed="81"/>
            <rFont val="Tahoma"/>
            <family val="2"/>
          </rPr>
          <t>New</t>
        </r>
      </text>
    </comment>
    <comment ref="G2366" authorId="0" shapeId="0" xr:uid="{C9C4231B-E848-44A7-8263-090A34125B54}">
      <text>
        <r>
          <rPr>
            <sz val="9"/>
            <color indexed="81"/>
            <rFont val="Tahoma"/>
            <family val="2"/>
          </rPr>
          <t>New</t>
        </r>
      </text>
    </comment>
    <comment ref="F2367" authorId="0" shapeId="0" xr:uid="{4F4C6723-CCAF-45C0-9FC3-4D2671D11AEE}">
      <text>
        <r>
          <rPr>
            <sz val="9"/>
            <color indexed="81"/>
            <rFont val="Tahoma"/>
            <family val="2"/>
          </rPr>
          <t>New</t>
        </r>
      </text>
    </comment>
    <comment ref="G2367" authorId="0" shapeId="0" xr:uid="{D5CCB56E-DABC-4631-A3A9-D468CDD09AA2}">
      <text>
        <r>
          <rPr>
            <sz val="9"/>
            <color indexed="81"/>
            <rFont val="Tahoma"/>
            <family val="2"/>
          </rPr>
          <t>New</t>
        </r>
      </text>
    </comment>
    <comment ref="H2367" authorId="0" shapeId="0" xr:uid="{652E07A2-135B-4988-97CF-C806776EC41A}">
      <text>
        <r>
          <rPr>
            <sz val="9"/>
            <color indexed="81"/>
            <rFont val="Tahoma"/>
            <family val="2"/>
          </rPr>
          <t>New</t>
        </r>
      </text>
    </comment>
    <comment ref="F2369" authorId="0" shapeId="0" xr:uid="{321080A3-206E-4C0D-A322-ACBD774C0391}">
      <text>
        <r>
          <rPr>
            <sz val="9"/>
            <color indexed="81"/>
            <rFont val="Tahoma"/>
            <family val="2"/>
          </rPr>
          <t>New</t>
        </r>
      </text>
    </comment>
    <comment ref="G2369" authorId="0" shapeId="0" xr:uid="{EAD3A610-2CB3-4CBF-8481-BF0706C3F9DA}">
      <text>
        <r>
          <rPr>
            <sz val="9"/>
            <color indexed="81"/>
            <rFont val="Tahoma"/>
            <family val="2"/>
          </rPr>
          <t>New</t>
        </r>
      </text>
    </comment>
    <comment ref="F2370" authorId="0" shapeId="0" xr:uid="{24732AA0-0FC5-44F8-8594-BC7F9632B88B}">
      <text>
        <r>
          <rPr>
            <sz val="9"/>
            <color indexed="81"/>
            <rFont val="Tahoma"/>
            <family val="2"/>
          </rPr>
          <t>New</t>
        </r>
      </text>
    </comment>
    <comment ref="F2371" authorId="0" shapeId="0" xr:uid="{3B183582-C284-462A-8E3F-08C719E08AD9}">
      <text>
        <r>
          <rPr>
            <sz val="9"/>
            <color indexed="81"/>
            <rFont val="Tahoma"/>
            <family val="2"/>
          </rPr>
          <t>New</t>
        </r>
      </text>
    </comment>
    <comment ref="F2373" authorId="0" shapeId="0" xr:uid="{0D6C96B0-2451-46AA-88FF-AD990EAB995C}">
      <text>
        <r>
          <rPr>
            <sz val="9"/>
            <color indexed="81"/>
            <rFont val="Tahoma"/>
            <family val="2"/>
          </rPr>
          <t>New</t>
        </r>
      </text>
    </comment>
    <comment ref="G2373" authorId="0" shapeId="0" xr:uid="{B3A66D58-F000-44FB-A4C2-BF5CB44CE7DE}">
      <text>
        <r>
          <rPr>
            <sz val="9"/>
            <color indexed="81"/>
            <rFont val="Tahoma"/>
            <family val="2"/>
          </rPr>
          <t>New</t>
        </r>
      </text>
    </comment>
    <comment ref="F2374" authorId="0" shapeId="0" xr:uid="{07640D21-3F57-4223-B329-DEB4055E7004}">
      <text>
        <r>
          <rPr>
            <sz val="9"/>
            <color indexed="81"/>
            <rFont val="Tahoma"/>
            <family val="2"/>
          </rPr>
          <t>New</t>
        </r>
      </text>
    </comment>
    <comment ref="G2374" authorId="0" shapeId="0" xr:uid="{2A9DE016-5735-4064-A38A-37940546F62F}">
      <text>
        <r>
          <rPr>
            <sz val="9"/>
            <color indexed="81"/>
            <rFont val="Tahoma"/>
            <family val="2"/>
          </rPr>
          <t>New</t>
        </r>
      </text>
    </comment>
    <comment ref="H2374" authorId="0" shapeId="0" xr:uid="{595941B0-2643-4050-9A58-5CC0989E20A6}">
      <text>
        <r>
          <rPr>
            <sz val="9"/>
            <color indexed="81"/>
            <rFont val="Tahoma"/>
            <family val="2"/>
          </rPr>
          <t>New</t>
        </r>
      </text>
    </comment>
    <comment ref="F2376" authorId="0" shapeId="0" xr:uid="{CDA157D6-EB4F-43DB-8A9E-C0B5D5340D78}">
      <text>
        <r>
          <rPr>
            <sz val="9"/>
            <color indexed="81"/>
            <rFont val="Tahoma"/>
            <family val="2"/>
          </rPr>
          <t>New</t>
        </r>
      </text>
    </comment>
    <comment ref="G2376" authorId="0" shapeId="0" xr:uid="{05441712-A883-40FD-8AA4-DDFD1DB6A460}">
      <text>
        <r>
          <rPr>
            <sz val="9"/>
            <color indexed="81"/>
            <rFont val="Tahoma"/>
            <family val="2"/>
          </rPr>
          <t>New</t>
        </r>
      </text>
    </comment>
    <comment ref="F2377" authorId="0" shapeId="0" xr:uid="{B3930FE0-0EAD-490E-A182-40184FDCDEC8}">
      <text>
        <r>
          <rPr>
            <sz val="9"/>
            <color indexed="81"/>
            <rFont val="Tahoma"/>
            <family val="2"/>
          </rPr>
          <t>New</t>
        </r>
      </text>
    </comment>
    <comment ref="F2378" authorId="0" shapeId="0" xr:uid="{ADC5AF12-E5D3-42E9-ACCB-BF8F37BB94F5}">
      <text>
        <r>
          <rPr>
            <sz val="9"/>
            <color indexed="81"/>
            <rFont val="Tahoma"/>
            <family val="2"/>
          </rPr>
          <t>New</t>
        </r>
      </text>
    </comment>
    <comment ref="F2383" authorId="0" shapeId="0" xr:uid="{A5E0D0AC-B6CE-434F-917E-0460CF7C12CD}">
      <text>
        <r>
          <rPr>
            <sz val="9"/>
            <color indexed="81"/>
            <rFont val="Tahoma"/>
            <family val="2"/>
          </rPr>
          <t>New</t>
        </r>
      </text>
    </comment>
    <comment ref="G2383" authorId="0" shapeId="0" xr:uid="{49F34FEC-9494-4B55-8EF0-8CEF434AEAD8}">
      <text>
        <r>
          <rPr>
            <sz val="9"/>
            <color indexed="81"/>
            <rFont val="Tahoma"/>
            <family val="2"/>
          </rPr>
          <t>New</t>
        </r>
      </text>
    </comment>
    <comment ref="F2384" authorId="0" shapeId="0" xr:uid="{7CE0F17D-CC49-4F3B-A4DB-9F6267F99C22}">
      <text>
        <r>
          <rPr>
            <sz val="9"/>
            <color indexed="81"/>
            <rFont val="Tahoma"/>
            <family val="2"/>
          </rPr>
          <t>New</t>
        </r>
      </text>
    </comment>
    <comment ref="G2384" authorId="0" shapeId="0" xr:uid="{4A5C59C9-B746-4F1D-9D0B-BBB3822C9272}">
      <text>
        <r>
          <rPr>
            <sz val="9"/>
            <color indexed="81"/>
            <rFont val="Tahoma"/>
            <family val="2"/>
          </rPr>
          <t>New</t>
        </r>
      </text>
    </comment>
    <comment ref="H2384" authorId="0" shapeId="0" xr:uid="{92AF392B-6E67-42B9-AD92-1E59ADEC30AD}">
      <text>
        <r>
          <rPr>
            <sz val="9"/>
            <color indexed="81"/>
            <rFont val="Tahoma"/>
            <family val="2"/>
          </rPr>
          <t>New</t>
        </r>
      </text>
    </comment>
    <comment ref="F2386" authorId="0" shapeId="0" xr:uid="{102AC4E9-CB51-48B2-98C6-D13DE7BF1877}">
      <text>
        <r>
          <rPr>
            <sz val="9"/>
            <color indexed="81"/>
            <rFont val="Tahoma"/>
            <family val="2"/>
          </rPr>
          <t>New</t>
        </r>
      </text>
    </comment>
    <comment ref="G2386" authorId="0" shapeId="0" xr:uid="{FDD50536-6962-425C-99A3-CB9F33923955}">
      <text>
        <r>
          <rPr>
            <sz val="9"/>
            <color indexed="81"/>
            <rFont val="Tahoma"/>
            <family val="2"/>
          </rPr>
          <t>New</t>
        </r>
      </text>
    </comment>
    <comment ref="F2392" authorId="0" shapeId="0" xr:uid="{8B130660-4E0E-4892-8ACF-82EFD0A37645}">
      <text>
        <r>
          <rPr>
            <sz val="9"/>
            <color indexed="81"/>
            <rFont val="Tahoma"/>
            <family val="2"/>
          </rPr>
          <t>New</t>
        </r>
      </text>
    </comment>
    <comment ref="G2392" authorId="0" shapeId="0" xr:uid="{19B5B7A6-0223-4598-8176-9E5814564A7D}">
      <text>
        <r>
          <rPr>
            <sz val="9"/>
            <color indexed="81"/>
            <rFont val="Tahoma"/>
            <family val="2"/>
          </rPr>
          <t>New</t>
        </r>
      </text>
    </comment>
    <comment ref="F2393" authorId="0" shapeId="0" xr:uid="{63478208-A214-45EA-8222-70577CA68098}">
      <text>
        <r>
          <rPr>
            <sz val="9"/>
            <color indexed="81"/>
            <rFont val="Tahoma"/>
            <family val="2"/>
          </rPr>
          <t>New</t>
        </r>
      </text>
    </comment>
    <comment ref="G2393" authorId="0" shapeId="0" xr:uid="{59AEF912-FC9F-4E7F-856C-7226847C4255}">
      <text>
        <r>
          <rPr>
            <sz val="9"/>
            <color indexed="81"/>
            <rFont val="Tahoma"/>
            <family val="2"/>
          </rPr>
          <t>New</t>
        </r>
      </text>
    </comment>
    <comment ref="H2393" authorId="0" shapeId="0" xr:uid="{F7EF801D-617E-43D1-9EBA-0AFA586E70D5}">
      <text>
        <r>
          <rPr>
            <sz val="9"/>
            <color indexed="81"/>
            <rFont val="Tahoma"/>
            <family val="2"/>
          </rPr>
          <t>New</t>
        </r>
      </text>
    </comment>
    <comment ref="F2395" authorId="0" shapeId="0" xr:uid="{DCBED5FA-17FC-4235-83F8-AF9F19EC449C}">
      <text>
        <r>
          <rPr>
            <sz val="9"/>
            <color indexed="81"/>
            <rFont val="Tahoma"/>
            <family val="2"/>
          </rPr>
          <t>New</t>
        </r>
      </text>
    </comment>
    <comment ref="G2395" authorId="0" shapeId="0" xr:uid="{CE949914-0049-4C15-B63B-3D56F3425894}">
      <text>
        <r>
          <rPr>
            <sz val="9"/>
            <color indexed="81"/>
            <rFont val="Tahoma"/>
            <family val="2"/>
          </rPr>
          <t>New</t>
        </r>
      </text>
    </comment>
    <comment ref="F2399" authorId="0" shapeId="0" xr:uid="{7C046FFD-8B0A-4E3F-AC69-ED7417210448}">
      <text>
        <r>
          <rPr>
            <sz val="9"/>
            <color indexed="81"/>
            <rFont val="Tahoma"/>
            <family val="2"/>
          </rPr>
          <t>New</t>
        </r>
      </text>
    </comment>
    <comment ref="G2399" authorId="0" shapeId="0" xr:uid="{31D0C14E-D1D3-4ABB-AB1B-519C2F6A6ED2}">
      <text>
        <r>
          <rPr>
            <sz val="9"/>
            <color indexed="81"/>
            <rFont val="Tahoma"/>
            <family val="2"/>
          </rPr>
          <t>New</t>
        </r>
      </text>
    </comment>
    <comment ref="F2400" authorId="0" shapeId="0" xr:uid="{F12F8F98-7CE1-40BD-935D-1D057C4BC46B}">
      <text>
        <r>
          <rPr>
            <sz val="9"/>
            <color indexed="81"/>
            <rFont val="Tahoma"/>
            <family val="2"/>
          </rPr>
          <t>New</t>
        </r>
      </text>
    </comment>
    <comment ref="G2400" authorId="0" shapeId="0" xr:uid="{ADC6CA69-C383-4881-8E2F-FF0923F6F153}">
      <text>
        <r>
          <rPr>
            <sz val="9"/>
            <color indexed="81"/>
            <rFont val="Tahoma"/>
            <family val="2"/>
          </rPr>
          <t>New</t>
        </r>
      </text>
    </comment>
    <comment ref="H2400" authorId="0" shapeId="0" xr:uid="{DDCED3A9-48D5-4794-BD9D-709699BCC7B1}">
      <text>
        <r>
          <rPr>
            <sz val="9"/>
            <color indexed="81"/>
            <rFont val="Tahoma"/>
            <family val="2"/>
          </rPr>
          <t>New</t>
        </r>
      </text>
    </comment>
    <comment ref="F2402" authorId="0" shapeId="0" xr:uid="{A4680F37-00BD-412B-B847-459CBAC2259A}">
      <text>
        <r>
          <rPr>
            <sz val="9"/>
            <color indexed="81"/>
            <rFont val="Tahoma"/>
            <family val="2"/>
          </rPr>
          <t>New</t>
        </r>
      </text>
    </comment>
    <comment ref="G2402" authorId="0" shapeId="0" xr:uid="{7FB14A99-1727-4EE4-A665-1869E491410E}">
      <text>
        <r>
          <rPr>
            <sz val="9"/>
            <color indexed="81"/>
            <rFont val="Tahoma"/>
            <family val="2"/>
          </rPr>
          <t>New</t>
        </r>
      </text>
    </comment>
    <comment ref="F2409" authorId="0" shapeId="0" xr:uid="{B84A97BC-0C09-4A24-BCFD-96CA39280C3B}">
      <text>
        <r>
          <rPr>
            <sz val="9"/>
            <color indexed="81"/>
            <rFont val="Tahoma"/>
            <family val="2"/>
          </rPr>
          <t>New</t>
        </r>
      </text>
    </comment>
    <comment ref="G2409" authorId="0" shapeId="0" xr:uid="{97443A2B-B4BF-4039-AC18-2CB729F48DF1}">
      <text>
        <r>
          <rPr>
            <sz val="9"/>
            <color indexed="81"/>
            <rFont val="Tahoma"/>
            <family val="2"/>
          </rPr>
          <t>New</t>
        </r>
      </text>
    </comment>
    <comment ref="F2410" authorId="0" shapeId="0" xr:uid="{37800F90-2E61-428A-B58E-131091189AFA}">
      <text>
        <r>
          <rPr>
            <sz val="9"/>
            <color indexed="81"/>
            <rFont val="Tahoma"/>
            <family val="2"/>
          </rPr>
          <t>New</t>
        </r>
      </text>
    </comment>
    <comment ref="G2410" authorId="0" shapeId="0" xr:uid="{AC9569FF-0522-4592-AA60-8AF707841075}">
      <text>
        <r>
          <rPr>
            <sz val="9"/>
            <color indexed="81"/>
            <rFont val="Tahoma"/>
            <family val="2"/>
          </rPr>
          <t>New</t>
        </r>
      </text>
    </comment>
    <comment ref="H2410" authorId="0" shapeId="0" xr:uid="{433D3074-C963-42EE-AFED-8A47FF797CA5}">
      <text>
        <r>
          <rPr>
            <sz val="9"/>
            <color indexed="81"/>
            <rFont val="Tahoma"/>
            <family val="2"/>
          </rPr>
          <t>New</t>
        </r>
      </text>
    </comment>
    <comment ref="F2412" authorId="0" shapeId="0" xr:uid="{18A2991D-FE1B-469D-A044-229035EF022E}">
      <text>
        <r>
          <rPr>
            <sz val="9"/>
            <color indexed="81"/>
            <rFont val="Tahoma"/>
            <family val="2"/>
          </rPr>
          <t>New</t>
        </r>
      </text>
    </comment>
    <comment ref="G2412" authorId="0" shapeId="0" xr:uid="{F44EBEFA-F17C-4904-8F0B-22D6F87D4B25}">
      <text>
        <r>
          <rPr>
            <sz val="9"/>
            <color indexed="81"/>
            <rFont val="Tahoma"/>
            <family val="2"/>
          </rPr>
          <t>New</t>
        </r>
      </text>
    </comment>
    <comment ref="F2418" authorId="0" shapeId="0" xr:uid="{54811517-0B4F-44D5-8367-7540709FEC11}">
      <text>
        <r>
          <rPr>
            <sz val="9"/>
            <color indexed="81"/>
            <rFont val="Tahoma"/>
            <family val="2"/>
          </rPr>
          <t>New</t>
        </r>
      </text>
    </comment>
    <comment ref="G2418" authorId="0" shapeId="0" xr:uid="{44F650D3-3479-4F16-88F1-9BA4E071ECAA}">
      <text>
        <r>
          <rPr>
            <sz val="9"/>
            <color indexed="81"/>
            <rFont val="Tahoma"/>
            <family val="2"/>
          </rPr>
          <t>New</t>
        </r>
      </text>
    </comment>
    <comment ref="F2419" authorId="0" shapeId="0" xr:uid="{25FF2920-6961-4CB8-BBB1-711FDFF94F00}">
      <text>
        <r>
          <rPr>
            <sz val="9"/>
            <color indexed="81"/>
            <rFont val="Tahoma"/>
            <family val="2"/>
          </rPr>
          <t>New</t>
        </r>
      </text>
    </comment>
    <comment ref="G2419" authorId="0" shapeId="0" xr:uid="{3903457D-1A33-4183-B6B6-76C43B6BDF09}">
      <text>
        <r>
          <rPr>
            <sz val="9"/>
            <color indexed="81"/>
            <rFont val="Tahoma"/>
            <family val="2"/>
          </rPr>
          <t>New</t>
        </r>
      </text>
    </comment>
    <comment ref="H2419" authorId="0" shapeId="0" xr:uid="{ADCD32D8-B730-4393-8CDD-4E9C6EC76AA0}">
      <text>
        <r>
          <rPr>
            <sz val="9"/>
            <color indexed="81"/>
            <rFont val="Tahoma"/>
            <family val="2"/>
          </rPr>
          <t>New</t>
        </r>
      </text>
    </comment>
    <comment ref="F2421" authorId="0" shapeId="0" xr:uid="{8C5C725B-55A9-413E-AD39-3463A286F72B}">
      <text>
        <r>
          <rPr>
            <sz val="9"/>
            <color indexed="81"/>
            <rFont val="Tahoma"/>
            <family val="2"/>
          </rPr>
          <t>New</t>
        </r>
      </text>
    </comment>
    <comment ref="G2421" authorId="0" shapeId="0" xr:uid="{9863B0D0-D7EC-437C-80AE-D201D665204B}">
      <text>
        <r>
          <rPr>
            <sz val="9"/>
            <color indexed="81"/>
            <rFont val="Tahoma"/>
            <family val="2"/>
          </rPr>
          <t>New</t>
        </r>
      </text>
    </comment>
    <comment ref="F2429" authorId="0" shapeId="0" xr:uid="{0E78461F-EB27-40C3-A7E7-4B00D9DA154A}">
      <text>
        <r>
          <rPr>
            <sz val="9"/>
            <color indexed="81"/>
            <rFont val="Tahoma"/>
            <family val="2"/>
          </rPr>
          <t>New</t>
        </r>
      </text>
    </comment>
    <comment ref="G2429" authorId="0" shapeId="0" xr:uid="{7390182E-C9B7-4AD5-9A81-86379A7101BF}">
      <text>
        <r>
          <rPr>
            <sz val="9"/>
            <color indexed="81"/>
            <rFont val="Tahoma"/>
            <family val="2"/>
          </rPr>
          <t>New</t>
        </r>
      </text>
    </comment>
    <comment ref="F2430" authorId="0" shapeId="0" xr:uid="{FC7F4359-FEEF-414C-88F9-F8EC85AB7749}">
      <text>
        <r>
          <rPr>
            <sz val="9"/>
            <color indexed="81"/>
            <rFont val="Tahoma"/>
            <family val="2"/>
          </rPr>
          <t>New</t>
        </r>
      </text>
    </comment>
    <comment ref="G2430" authorId="0" shapeId="0" xr:uid="{345C279B-B8A4-4A85-98C3-21AE52C913EC}">
      <text>
        <r>
          <rPr>
            <sz val="9"/>
            <color indexed="81"/>
            <rFont val="Tahoma"/>
            <family val="2"/>
          </rPr>
          <t>New</t>
        </r>
      </text>
    </comment>
    <comment ref="H2430" authorId="0" shapeId="0" xr:uid="{2A1B0982-9897-46D0-8B32-820C2D5CE60A}">
      <text>
        <r>
          <rPr>
            <sz val="9"/>
            <color indexed="81"/>
            <rFont val="Tahoma"/>
            <family val="2"/>
          </rPr>
          <t>New</t>
        </r>
      </text>
    </comment>
    <comment ref="F2432" authorId="0" shapeId="0" xr:uid="{D70B80A5-F43E-4BB6-BCCD-15FD48644C75}">
      <text>
        <r>
          <rPr>
            <sz val="9"/>
            <color indexed="81"/>
            <rFont val="Tahoma"/>
            <family val="2"/>
          </rPr>
          <t>New</t>
        </r>
      </text>
    </comment>
    <comment ref="G2432" authorId="0" shapeId="0" xr:uid="{73DF26C7-682E-4B96-B0C1-456608BE8968}">
      <text>
        <r>
          <rPr>
            <sz val="9"/>
            <color indexed="81"/>
            <rFont val="Tahoma"/>
            <family val="2"/>
          </rPr>
          <t>New</t>
        </r>
      </text>
    </comment>
    <comment ref="F2438" authorId="0" shapeId="0" xr:uid="{A92F664C-11A8-4564-AF93-BA0E37A60CB5}">
      <text>
        <r>
          <rPr>
            <sz val="9"/>
            <color indexed="81"/>
            <rFont val="Tahoma"/>
            <family val="2"/>
          </rPr>
          <t>New</t>
        </r>
      </text>
    </comment>
    <comment ref="G2438" authorId="0" shapeId="0" xr:uid="{ABFD50CC-BAE9-4043-B6D1-3BC1AE7DD574}">
      <text>
        <r>
          <rPr>
            <sz val="9"/>
            <color indexed="81"/>
            <rFont val="Tahoma"/>
            <family val="2"/>
          </rPr>
          <t>New</t>
        </r>
      </text>
    </comment>
    <comment ref="F2439" authorId="0" shapeId="0" xr:uid="{6A4C8060-C18E-46C1-BBAC-F226E9E6436E}">
      <text>
        <r>
          <rPr>
            <sz val="9"/>
            <color indexed="81"/>
            <rFont val="Tahoma"/>
            <family val="2"/>
          </rPr>
          <t>New</t>
        </r>
      </text>
    </comment>
    <comment ref="G2439" authorId="0" shapeId="0" xr:uid="{33DF28AC-67A3-4C38-A039-AED7DE823C2A}">
      <text>
        <r>
          <rPr>
            <sz val="9"/>
            <color indexed="81"/>
            <rFont val="Tahoma"/>
            <family val="2"/>
          </rPr>
          <t>New</t>
        </r>
      </text>
    </comment>
    <comment ref="H2439" authorId="0" shapeId="0" xr:uid="{64B77664-B90E-40D5-A1F9-C682136B0F80}">
      <text>
        <r>
          <rPr>
            <sz val="9"/>
            <color indexed="81"/>
            <rFont val="Tahoma"/>
            <family val="2"/>
          </rPr>
          <t>New</t>
        </r>
      </text>
    </comment>
    <comment ref="F2441" authorId="0" shapeId="0" xr:uid="{21772E38-D430-40F9-A716-1395CBAEE4CA}">
      <text>
        <r>
          <rPr>
            <sz val="9"/>
            <color indexed="81"/>
            <rFont val="Tahoma"/>
            <family val="2"/>
          </rPr>
          <t>New</t>
        </r>
      </text>
    </comment>
    <comment ref="G2441" authorId="0" shapeId="0" xr:uid="{29E3C738-CA44-4702-B800-9E3761EDAA1D}">
      <text>
        <r>
          <rPr>
            <sz val="9"/>
            <color indexed="81"/>
            <rFont val="Tahoma"/>
            <family val="2"/>
          </rPr>
          <t>New</t>
        </r>
      </text>
    </comment>
    <comment ref="F2447" authorId="0" shapeId="0" xr:uid="{2B5D6172-3083-48F8-B536-F5C2E0F47BA6}">
      <text>
        <r>
          <rPr>
            <sz val="9"/>
            <color indexed="81"/>
            <rFont val="Tahoma"/>
            <family val="2"/>
          </rPr>
          <t>New</t>
        </r>
      </text>
    </comment>
    <comment ref="G2447" authorId="0" shapeId="0" xr:uid="{DE4B2326-127C-4254-9238-07F9A1CC504E}">
      <text>
        <r>
          <rPr>
            <sz val="9"/>
            <color indexed="81"/>
            <rFont val="Tahoma"/>
            <family val="2"/>
          </rPr>
          <t>New</t>
        </r>
      </text>
    </comment>
    <comment ref="F2448" authorId="0" shapeId="0" xr:uid="{F1FA827C-5D25-499F-8066-2535147A98BC}">
      <text>
        <r>
          <rPr>
            <sz val="9"/>
            <color indexed="81"/>
            <rFont val="Tahoma"/>
            <family val="2"/>
          </rPr>
          <t>New</t>
        </r>
      </text>
    </comment>
    <comment ref="G2448" authorId="0" shapeId="0" xr:uid="{09587893-F1D6-44F6-B855-B37B8F554670}">
      <text>
        <r>
          <rPr>
            <sz val="9"/>
            <color indexed="81"/>
            <rFont val="Tahoma"/>
            <family val="2"/>
          </rPr>
          <t>New</t>
        </r>
      </text>
    </comment>
    <comment ref="H2448" authorId="0" shapeId="0" xr:uid="{577A8B12-0BDB-4681-B637-5066B7F2FA23}">
      <text>
        <r>
          <rPr>
            <sz val="9"/>
            <color indexed="81"/>
            <rFont val="Tahoma"/>
            <family val="2"/>
          </rPr>
          <t>New</t>
        </r>
      </text>
    </comment>
    <comment ref="F2450" authorId="0" shapeId="0" xr:uid="{1DE94FA1-1634-4A10-9314-0FACC5CAB0C5}">
      <text>
        <r>
          <rPr>
            <sz val="9"/>
            <color indexed="81"/>
            <rFont val="Tahoma"/>
            <family val="2"/>
          </rPr>
          <t>New</t>
        </r>
      </text>
    </comment>
    <comment ref="G2450" authorId="0" shapeId="0" xr:uid="{F573D8A8-38A2-4329-AF77-0F333649C2C9}">
      <text>
        <r>
          <rPr>
            <sz val="9"/>
            <color indexed="81"/>
            <rFont val="Tahoma"/>
            <family val="2"/>
          </rPr>
          <t>New</t>
        </r>
      </text>
    </comment>
    <comment ref="F2455" authorId="0" shapeId="0" xr:uid="{EB65B9DF-5167-495A-8BC7-3E56A631B069}">
      <text>
        <r>
          <rPr>
            <sz val="9"/>
            <color indexed="81"/>
            <rFont val="Tahoma"/>
            <family val="2"/>
          </rPr>
          <t>New</t>
        </r>
      </text>
    </comment>
    <comment ref="G2455" authorId="0" shapeId="0" xr:uid="{4EAE3838-0C7A-4AE3-B80D-593E98FC30F0}">
      <text>
        <r>
          <rPr>
            <sz val="9"/>
            <color indexed="81"/>
            <rFont val="Tahoma"/>
            <family val="2"/>
          </rPr>
          <t>New</t>
        </r>
      </text>
    </comment>
    <comment ref="F2456" authorId="0" shapeId="0" xr:uid="{88F45C32-F111-44F0-8484-4B443B106E1C}">
      <text>
        <r>
          <rPr>
            <sz val="9"/>
            <color indexed="81"/>
            <rFont val="Tahoma"/>
            <family val="2"/>
          </rPr>
          <t>New</t>
        </r>
      </text>
    </comment>
    <comment ref="G2456" authorId="0" shapeId="0" xr:uid="{57A8D4A7-A43F-41AA-BEB8-A0B8CCE2A05F}">
      <text>
        <r>
          <rPr>
            <sz val="9"/>
            <color indexed="81"/>
            <rFont val="Tahoma"/>
            <family val="2"/>
          </rPr>
          <t>New</t>
        </r>
      </text>
    </comment>
    <comment ref="H2456" authorId="0" shapeId="0" xr:uid="{1CD977B5-748D-4E53-8906-F512A3BA28EC}">
      <text>
        <r>
          <rPr>
            <sz val="9"/>
            <color indexed="81"/>
            <rFont val="Tahoma"/>
            <family val="2"/>
          </rPr>
          <t>New</t>
        </r>
      </text>
    </comment>
    <comment ref="F2458" authorId="0" shapeId="0" xr:uid="{27E1063A-8D27-4579-8455-37D266209EE0}">
      <text>
        <r>
          <rPr>
            <sz val="9"/>
            <color indexed="81"/>
            <rFont val="Tahoma"/>
            <family val="2"/>
          </rPr>
          <t>New</t>
        </r>
      </text>
    </comment>
    <comment ref="G2458" authorId="0" shapeId="0" xr:uid="{AD5B0AF3-2F8C-4D2A-A3FD-B5CE91B8FAB2}">
      <text>
        <r>
          <rPr>
            <sz val="9"/>
            <color indexed="81"/>
            <rFont val="Tahoma"/>
            <family val="2"/>
          </rPr>
          <t>New</t>
        </r>
      </text>
    </comment>
    <comment ref="F2461" authorId="0" shapeId="0" xr:uid="{5B0740F8-9237-4ADD-A273-B84B9F1304CF}">
      <text>
        <r>
          <rPr>
            <sz val="9"/>
            <color indexed="81"/>
            <rFont val="Tahoma"/>
            <family val="2"/>
          </rPr>
          <t>New</t>
        </r>
      </text>
    </comment>
    <comment ref="G2461" authorId="0" shapeId="0" xr:uid="{7FA7A100-90CA-40E0-BCE0-98F6774A187C}">
      <text>
        <r>
          <rPr>
            <sz val="9"/>
            <color indexed="81"/>
            <rFont val="Tahoma"/>
            <family val="2"/>
          </rPr>
          <t>New</t>
        </r>
      </text>
    </comment>
    <comment ref="F2462" authorId="0" shapeId="0" xr:uid="{5729707A-176F-4917-AC28-FA168006C9E3}">
      <text>
        <r>
          <rPr>
            <sz val="9"/>
            <color indexed="81"/>
            <rFont val="Tahoma"/>
            <family val="2"/>
          </rPr>
          <t>New</t>
        </r>
      </text>
    </comment>
    <comment ref="G2462" authorId="0" shapeId="0" xr:uid="{F47958FB-D83D-4481-A238-40C4860D7AC5}">
      <text>
        <r>
          <rPr>
            <sz val="9"/>
            <color indexed="81"/>
            <rFont val="Tahoma"/>
            <family val="2"/>
          </rPr>
          <t>New</t>
        </r>
      </text>
    </comment>
    <comment ref="H2462" authorId="0" shapeId="0" xr:uid="{733BA37A-A57D-4188-8B9A-2801A764CB0D}">
      <text>
        <r>
          <rPr>
            <sz val="9"/>
            <color indexed="81"/>
            <rFont val="Tahoma"/>
            <family val="2"/>
          </rPr>
          <t>New</t>
        </r>
      </text>
    </comment>
    <comment ref="F2464" authorId="0" shapeId="0" xr:uid="{5AFA9888-AB68-4C8D-8BF8-CD8A7E1C20B1}">
      <text>
        <r>
          <rPr>
            <sz val="9"/>
            <color indexed="81"/>
            <rFont val="Tahoma"/>
            <family val="2"/>
          </rPr>
          <t>New</t>
        </r>
      </text>
    </comment>
    <comment ref="G2464" authorId="0" shapeId="0" xr:uid="{B52D892D-4118-4D4B-B7E0-597AE760021E}">
      <text>
        <r>
          <rPr>
            <sz val="9"/>
            <color indexed="81"/>
            <rFont val="Tahoma"/>
            <family val="2"/>
          </rPr>
          <t>New</t>
        </r>
      </text>
    </comment>
    <comment ref="F2470" authorId="0" shapeId="0" xr:uid="{561BD299-E58B-421C-BBA2-A9874B6992E4}">
      <text>
        <r>
          <rPr>
            <sz val="9"/>
            <color indexed="81"/>
            <rFont val="Tahoma"/>
            <family val="2"/>
          </rPr>
          <t>New</t>
        </r>
      </text>
    </comment>
    <comment ref="G2470" authorId="0" shapeId="0" xr:uid="{CB8D6FA9-6B72-4746-8FC4-0C6BF99BFFDC}">
      <text>
        <r>
          <rPr>
            <sz val="9"/>
            <color indexed="81"/>
            <rFont val="Tahoma"/>
            <family val="2"/>
          </rPr>
          <t>New</t>
        </r>
      </text>
    </comment>
    <comment ref="F2471" authorId="0" shapeId="0" xr:uid="{3E87FE81-1E7D-49B4-B42E-4FEAD591EAAC}">
      <text>
        <r>
          <rPr>
            <sz val="9"/>
            <color indexed="81"/>
            <rFont val="Tahoma"/>
            <family val="2"/>
          </rPr>
          <t>New</t>
        </r>
      </text>
    </comment>
    <comment ref="G2471" authorId="0" shapeId="0" xr:uid="{3216BBB3-9B53-41EE-8FE1-2C90A9A86FA4}">
      <text>
        <r>
          <rPr>
            <sz val="9"/>
            <color indexed="81"/>
            <rFont val="Tahoma"/>
            <family val="2"/>
          </rPr>
          <t>New</t>
        </r>
      </text>
    </comment>
    <comment ref="H2471" authorId="0" shapeId="0" xr:uid="{14B9ACB8-B62E-403C-A526-3B2E01E3B2EF}">
      <text>
        <r>
          <rPr>
            <sz val="9"/>
            <color indexed="81"/>
            <rFont val="Tahoma"/>
            <family val="2"/>
          </rPr>
          <t>New</t>
        </r>
      </text>
    </comment>
    <comment ref="F2474" authorId="0" shapeId="0" xr:uid="{59696F0C-CCA1-4150-AC18-EBDA510E4390}">
      <text>
        <r>
          <rPr>
            <sz val="9"/>
            <color indexed="81"/>
            <rFont val="Tahoma"/>
            <family val="2"/>
          </rPr>
          <t>New</t>
        </r>
      </text>
    </comment>
    <comment ref="G2474" authorId="0" shapeId="0" xr:uid="{14BCBDCD-7E6C-4072-9AFC-63B48F5DD08C}">
      <text>
        <r>
          <rPr>
            <sz val="9"/>
            <color indexed="81"/>
            <rFont val="Tahoma"/>
            <family val="2"/>
          </rPr>
          <t>New</t>
        </r>
      </text>
    </comment>
    <comment ref="F2487" authorId="0" shapeId="0" xr:uid="{12F5B588-7FD6-40B2-BCF0-382D4CB9937B}">
      <text>
        <r>
          <rPr>
            <sz val="9"/>
            <color indexed="81"/>
            <rFont val="Tahoma"/>
            <family val="2"/>
          </rPr>
          <t>New</t>
        </r>
      </text>
    </comment>
    <comment ref="G2487" authorId="0" shapeId="0" xr:uid="{788E1896-DFAE-46BD-915D-EFA797FDD57E}">
      <text>
        <r>
          <rPr>
            <sz val="9"/>
            <color indexed="81"/>
            <rFont val="Tahoma"/>
            <family val="2"/>
          </rPr>
          <t>New</t>
        </r>
      </text>
    </comment>
    <comment ref="F2490" authorId="0" shapeId="0" xr:uid="{B123CCE4-6FB9-41B2-95E0-596B0D4480EA}">
      <text>
        <r>
          <rPr>
            <sz val="9"/>
            <color indexed="81"/>
            <rFont val="Tahoma"/>
            <family val="2"/>
          </rPr>
          <t>New</t>
        </r>
      </text>
    </comment>
    <comment ref="G2490" authorId="0" shapeId="0" xr:uid="{06807A6B-A159-43EF-BAE9-BB49A5DCA095}">
      <text>
        <r>
          <rPr>
            <sz val="9"/>
            <color indexed="81"/>
            <rFont val="Tahoma"/>
            <family val="2"/>
          </rPr>
          <t>New</t>
        </r>
      </text>
    </comment>
    <comment ref="F2497" authorId="0" shapeId="0" xr:uid="{4E38CC3D-A803-47D5-B616-9D3082ACADF8}">
      <text>
        <r>
          <rPr>
            <sz val="9"/>
            <color indexed="81"/>
            <rFont val="Tahoma"/>
            <family val="2"/>
          </rPr>
          <t>New</t>
        </r>
      </text>
    </comment>
    <comment ref="G2497" authorId="0" shapeId="0" xr:uid="{26177D19-D9F4-4457-8735-6737964340F7}">
      <text>
        <r>
          <rPr>
            <sz val="9"/>
            <color indexed="81"/>
            <rFont val="Tahoma"/>
            <family val="2"/>
          </rPr>
          <t>New</t>
        </r>
      </text>
    </comment>
    <comment ref="F2498" authorId="0" shapeId="0" xr:uid="{750C08C3-AE77-4CE2-91EB-68A86E2490D4}">
      <text>
        <r>
          <rPr>
            <sz val="9"/>
            <color indexed="81"/>
            <rFont val="Tahoma"/>
            <family val="2"/>
          </rPr>
          <t>New</t>
        </r>
      </text>
    </comment>
    <comment ref="G2498" authorId="0" shapeId="0" xr:uid="{28007D0E-20A3-46A2-8094-F60655AE5900}">
      <text>
        <r>
          <rPr>
            <sz val="9"/>
            <color indexed="81"/>
            <rFont val="Tahoma"/>
            <family val="2"/>
          </rPr>
          <t>New</t>
        </r>
      </text>
    </comment>
    <comment ref="H2498" authorId="0" shapeId="0" xr:uid="{4F99EF18-BCC8-4556-9ECB-2CA60B3C278C}">
      <text>
        <r>
          <rPr>
            <sz val="9"/>
            <color indexed="81"/>
            <rFont val="Tahoma"/>
            <family val="2"/>
          </rPr>
          <t>New</t>
        </r>
      </text>
    </comment>
    <comment ref="E2500" authorId="2" shapeId="0" xr:uid="{2BFDC0E9-D3BD-4ADE-8CFE-D24412ACFFD4}">
      <text>
        <r>
          <rPr>
            <sz val="9"/>
            <color indexed="81"/>
            <rFont val="Tahoma"/>
            <family val="2"/>
          </rPr>
          <t>if accessible</t>
        </r>
      </text>
    </comment>
    <comment ref="F2500" authorId="0" shapeId="0" xr:uid="{2A32A85D-4578-4562-AD4B-7226C887A864}">
      <text>
        <r>
          <rPr>
            <sz val="9"/>
            <color indexed="81"/>
            <rFont val="Tahoma"/>
            <family val="2"/>
          </rPr>
          <t>New</t>
        </r>
      </text>
    </comment>
    <comment ref="G2500" authorId="0" shapeId="0" xr:uid="{1CF842C8-571A-4719-8C6C-47AF0B414931}">
      <text>
        <r>
          <rPr>
            <sz val="9"/>
            <color indexed="81"/>
            <rFont val="Tahoma"/>
            <family val="2"/>
          </rPr>
          <t>New</t>
        </r>
      </text>
    </comment>
    <comment ref="F2506" authorId="0" shapeId="0" xr:uid="{245E58EA-929A-4862-89DC-C590C15EDC6C}">
      <text>
        <r>
          <rPr>
            <sz val="9"/>
            <color indexed="81"/>
            <rFont val="Tahoma"/>
            <family val="2"/>
          </rPr>
          <t>New</t>
        </r>
      </text>
    </comment>
    <comment ref="G2506" authorId="0" shapeId="0" xr:uid="{0B332903-5971-496B-BFE1-25B5CB63014D}">
      <text>
        <r>
          <rPr>
            <sz val="9"/>
            <color indexed="81"/>
            <rFont val="Tahoma"/>
            <family val="2"/>
          </rPr>
          <t>New</t>
        </r>
      </text>
    </comment>
    <comment ref="F2507" authorId="0" shapeId="0" xr:uid="{588E2BD6-6C0A-4DF3-B9B5-425EE0A26386}">
      <text>
        <r>
          <rPr>
            <sz val="9"/>
            <color indexed="81"/>
            <rFont val="Tahoma"/>
            <family val="2"/>
          </rPr>
          <t>New</t>
        </r>
      </text>
    </comment>
    <comment ref="G2507" authorId="0" shapeId="0" xr:uid="{68FC91E1-07CF-43A8-8DA1-B3C7C7605DA6}">
      <text>
        <r>
          <rPr>
            <sz val="9"/>
            <color indexed="81"/>
            <rFont val="Tahoma"/>
            <family val="2"/>
          </rPr>
          <t>New</t>
        </r>
      </text>
    </comment>
    <comment ref="H2507" authorId="0" shapeId="0" xr:uid="{7B703B5E-9CB6-4CD3-BC5F-FC5D602510A7}">
      <text>
        <r>
          <rPr>
            <sz val="9"/>
            <color indexed="81"/>
            <rFont val="Tahoma"/>
            <family val="2"/>
          </rPr>
          <t>New</t>
        </r>
      </text>
    </comment>
    <comment ref="F2510" authorId="0" shapeId="0" xr:uid="{4435D7E4-8FB6-4EF5-AD2C-CFD4EE9D424E}">
      <text>
        <r>
          <rPr>
            <sz val="9"/>
            <color indexed="81"/>
            <rFont val="Tahoma"/>
            <family val="2"/>
          </rPr>
          <t>New</t>
        </r>
      </text>
    </comment>
    <comment ref="G2510" authorId="0" shapeId="0" xr:uid="{3D3F4484-AFCD-4EFF-BEE7-1929E9694125}">
      <text>
        <r>
          <rPr>
            <sz val="9"/>
            <color indexed="81"/>
            <rFont val="Tahoma"/>
            <family val="2"/>
          </rPr>
          <t>New</t>
        </r>
      </text>
    </comment>
    <comment ref="F2513" authorId="0" shapeId="0" xr:uid="{D441644E-23A5-4A20-8177-F167534CA23C}">
      <text>
        <r>
          <rPr>
            <sz val="9"/>
            <color indexed="81"/>
            <rFont val="Tahoma"/>
            <family val="2"/>
          </rPr>
          <t>New</t>
        </r>
      </text>
    </comment>
    <comment ref="G2513" authorId="0" shapeId="0" xr:uid="{936D81CD-DBFD-4846-9BC0-7DAD4EE9B604}">
      <text>
        <r>
          <rPr>
            <sz val="9"/>
            <color indexed="81"/>
            <rFont val="Tahoma"/>
            <family val="2"/>
          </rPr>
          <t>New</t>
        </r>
      </text>
    </comment>
    <comment ref="F2514" authorId="0" shapeId="0" xr:uid="{FC99DE0D-7E18-48BA-A71C-0AA79CAD5125}">
      <text>
        <r>
          <rPr>
            <sz val="9"/>
            <color indexed="81"/>
            <rFont val="Tahoma"/>
            <family val="2"/>
          </rPr>
          <t>New</t>
        </r>
      </text>
    </comment>
    <comment ref="G2514" authorId="0" shapeId="0" xr:uid="{AA11CAB9-6336-4432-AEBF-05DACA3DAE67}">
      <text>
        <r>
          <rPr>
            <sz val="9"/>
            <color indexed="81"/>
            <rFont val="Tahoma"/>
            <family val="2"/>
          </rPr>
          <t>New</t>
        </r>
      </text>
    </comment>
    <comment ref="H2514" authorId="0" shapeId="0" xr:uid="{5DE1E3E4-FE7A-4CC7-BD34-0BB65D5648C3}">
      <text>
        <r>
          <rPr>
            <sz val="9"/>
            <color indexed="81"/>
            <rFont val="Tahoma"/>
            <family val="2"/>
          </rPr>
          <t>New</t>
        </r>
      </text>
    </comment>
    <comment ref="F2516" authorId="0" shapeId="0" xr:uid="{44CD676B-0A6B-4804-BE5C-3F275740FF7B}">
      <text>
        <r>
          <rPr>
            <sz val="9"/>
            <color indexed="81"/>
            <rFont val="Tahoma"/>
            <family val="2"/>
          </rPr>
          <t>New</t>
        </r>
      </text>
    </comment>
    <comment ref="G2516" authorId="0" shapeId="0" xr:uid="{B34B941E-3278-470B-B0B1-D90A3178E67D}">
      <text>
        <r>
          <rPr>
            <sz val="9"/>
            <color indexed="81"/>
            <rFont val="Tahoma"/>
            <family val="2"/>
          </rPr>
          <t>New</t>
        </r>
      </text>
    </comment>
    <comment ref="F2518" authorId="0" shapeId="0" xr:uid="{4C6EE592-C4CD-43A6-B000-EB46561CF528}">
      <text>
        <r>
          <rPr>
            <sz val="9"/>
            <color indexed="81"/>
            <rFont val="Tahoma"/>
            <family val="2"/>
          </rPr>
          <t>New</t>
        </r>
      </text>
    </comment>
    <comment ref="G2518" authorId="0" shapeId="0" xr:uid="{37D9A6B4-8760-468D-827A-1D683DA89C75}">
      <text>
        <r>
          <rPr>
            <sz val="9"/>
            <color indexed="81"/>
            <rFont val="Tahoma"/>
            <family val="2"/>
          </rPr>
          <t>New</t>
        </r>
      </text>
    </comment>
    <comment ref="F2519" authorId="0" shapeId="0" xr:uid="{7A835386-5299-4BF2-8102-44FD582D4033}">
      <text>
        <r>
          <rPr>
            <sz val="9"/>
            <color indexed="81"/>
            <rFont val="Tahoma"/>
            <family val="2"/>
          </rPr>
          <t>New</t>
        </r>
      </text>
    </comment>
    <comment ref="G2519" authorId="0" shapeId="0" xr:uid="{7C18BDAC-15C8-48F0-9A11-3DD8D5FF3AC7}">
      <text>
        <r>
          <rPr>
            <sz val="9"/>
            <color indexed="81"/>
            <rFont val="Tahoma"/>
            <family val="2"/>
          </rPr>
          <t>New</t>
        </r>
      </text>
    </comment>
    <comment ref="H2519" authorId="0" shapeId="0" xr:uid="{51516C69-F637-4AD1-B711-4836912FC46D}">
      <text>
        <r>
          <rPr>
            <sz val="9"/>
            <color indexed="81"/>
            <rFont val="Tahoma"/>
            <family val="2"/>
          </rPr>
          <t>New</t>
        </r>
      </text>
    </comment>
    <comment ref="F2521" authorId="0" shapeId="0" xr:uid="{404AB45D-01E8-4500-8902-1CA4F86E7B3E}">
      <text>
        <r>
          <rPr>
            <sz val="9"/>
            <color indexed="81"/>
            <rFont val="Tahoma"/>
            <family val="2"/>
          </rPr>
          <t>New</t>
        </r>
      </text>
    </comment>
    <comment ref="G2521" authorId="0" shapeId="0" xr:uid="{94A7AFD0-54AA-4DB4-9B8B-88CE399D67CC}">
      <text>
        <r>
          <rPr>
            <sz val="9"/>
            <color indexed="81"/>
            <rFont val="Tahoma"/>
            <family val="2"/>
          </rPr>
          <t>New</t>
        </r>
      </text>
    </comment>
    <comment ref="F2527" authorId="0" shapeId="0" xr:uid="{56970145-F394-4129-8039-F2C8E3207346}">
      <text>
        <r>
          <rPr>
            <sz val="9"/>
            <color indexed="81"/>
            <rFont val="Tahoma"/>
            <family val="2"/>
          </rPr>
          <t>New</t>
        </r>
      </text>
    </comment>
    <comment ref="G2527" authorId="0" shapeId="0" xr:uid="{E9D6D194-24E5-482B-8A6D-F969D0C68112}">
      <text>
        <r>
          <rPr>
            <sz val="9"/>
            <color indexed="81"/>
            <rFont val="Tahoma"/>
            <family val="2"/>
          </rPr>
          <t>New</t>
        </r>
      </text>
    </comment>
    <comment ref="F2528" authorId="0" shapeId="0" xr:uid="{C201410F-34BE-47D2-8D5F-4A4EF87D510B}">
      <text>
        <r>
          <rPr>
            <sz val="9"/>
            <color indexed="81"/>
            <rFont val="Tahoma"/>
            <family val="2"/>
          </rPr>
          <t>New</t>
        </r>
      </text>
    </comment>
    <comment ref="G2528" authorId="0" shapeId="0" xr:uid="{7DF72673-A7A5-491D-A033-7B46542C70DD}">
      <text>
        <r>
          <rPr>
            <sz val="9"/>
            <color indexed="81"/>
            <rFont val="Tahoma"/>
            <family val="2"/>
          </rPr>
          <t>New</t>
        </r>
      </text>
    </comment>
    <comment ref="H2528" authorId="0" shapeId="0" xr:uid="{AC3EBB3D-E2C4-4FB5-A8BC-30D5FCB9C3B6}">
      <text>
        <r>
          <rPr>
            <sz val="9"/>
            <color indexed="81"/>
            <rFont val="Tahoma"/>
            <family val="2"/>
          </rPr>
          <t>New</t>
        </r>
      </text>
    </comment>
    <comment ref="F2530" authorId="0" shapeId="0" xr:uid="{1CA36E17-B686-46E9-B14F-78B5AEAFCCA6}">
      <text>
        <r>
          <rPr>
            <sz val="9"/>
            <color indexed="81"/>
            <rFont val="Tahoma"/>
            <family val="2"/>
          </rPr>
          <t>New</t>
        </r>
      </text>
    </comment>
    <comment ref="G2530" authorId="0" shapeId="0" xr:uid="{C3A4EE0B-A9D2-4ECF-97D1-5302F8BA0AEC}">
      <text>
        <r>
          <rPr>
            <sz val="9"/>
            <color indexed="81"/>
            <rFont val="Tahoma"/>
            <family val="2"/>
          </rPr>
          <t>New</t>
        </r>
      </text>
    </comment>
    <comment ref="F2532" authorId="0" shapeId="0" xr:uid="{35DC32B3-AC65-463F-96C2-0E37339C4E9C}">
      <text>
        <r>
          <rPr>
            <sz val="9"/>
            <color indexed="81"/>
            <rFont val="Tahoma"/>
            <family val="2"/>
          </rPr>
          <t>New</t>
        </r>
      </text>
    </comment>
    <comment ref="G2532" authorId="0" shapeId="0" xr:uid="{FC772646-DAFC-4B35-AAC9-579157D0EAF9}">
      <text>
        <r>
          <rPr>
            <sz val="9"/>
            <color indexed="81"/>
            <rFont val="Tahoma"/>
            <family val="2"/>
          </rPr>
          <t>New</t>
        </r>
      </text>
    </comment>
    <comment ref="F2533" authorId="0" shapeId="0" xr:uid="{1287E75D-E572-4F8C-84AE-899E446EA774}">
      <text>
        <r>
          <rPr>
            <sz val="9"/>
            <color indexed="81"/>
            <rFont val="Tahoma"/>
            <family val="2"/>
          </rPr>
          <t>New</t>
        </r>
      </text>
    </comment>
    <comment ref="G2533" authorId="0" shapeId="0" xr:uid="{FDEC1241-FA5E-4A1C-B9A7-42E889B92DDE}">
      <text>
        <r>
          <rPr>
            <sz val="9"/>
            <color indexed="81"/>
            <rFont val="Tahoma"/>
            <family val="2"/>
          </rPr>
          <t>New</t>
        </r>
      </text>
    </comment>
    <comment ref="H2533" authorId="0" shapeId="0" xr:uid="{5A7FC668-78A1-4599-9DFE-41DFD2BF7760}">
      <text>
        <r>
          <rPr>
            <sz val="9"/>
            <color indexed="81"/>
            <rFont val="Tahoma"/>
            <family val="2"/>
          </rPr>
          <t>New</t>
        </r>
      </text>
    </comment>
    <comment ref="F2535" authorId="0" shapeId="0" xr:uid="{90B3EF09-18B5-4BAC-877B-6E3534C8696A}">
      <text>
        <r>
          <rPr>
            <sz val="9"/>
            <color indexed="81"/>
            <rFont val="Tahoma"/>
            <family val="2"/>
          </rPr>
          <t>New</t>
        </r>
      </text>
    </comment>
    <comment ref="G2535" authorId="0" shapeId="0" xr:uid="{4D46A235-0994-4864-9F38-6444D8C1FD61}">
      <text>
        <r>
          <rPr>
            <sz val="9"/>
            <color indexed="81"/>
            <rFont val="Tahoma"/>
            <family val="2"/>
          </rPr>
          <t>New</t>
        </r>
      </text>
    </comment>
    <comment ref="F2539" authorId="0" shapeId="0" xr:uid="{E6F76BBA-7F5A-43DB-9A99-8C65A63953A7}">
      <text>
        <r>
          <rPr>
            <sz val="9"/>
            <color indexed="81"/>
            <rFont val="Tahoma"/>
            <family val="2"/>
          </rPr>
          <t>New</t>
        </r>
      </text>
    </comment>
    <comment ref="G2539" authorId="0" shapeId="0" xr:uid="{9CCA6FEB-D596-4403-B1A9-287BAD88CEC1}">
      <text>
        <r>
          <rPr>
            <sz val="9"/>
            <color indexed="81"/>
            <rFont val="Tahoma"/>
            <family val="2"/>
          </rPr>
          <t>New</t>
        </r>
      </text>
    </comment>
    <comment ref="F2540" authorId="0" shapeId="0" xr:uid="{C0F6D108-9F25-4486-8370-D1FF445B0C01}">
      <text>
        <r>
          <rPr>
            <sz val="9"/>
            <color indexed="81"/>
            <rFont val="Tahoma"/>
            <family val="2"/>
          </rPr>
          <t>New</t>
        </r>
      </text>
    </comment>
    <comment ref="G2540" authorId="0" shapeId="0" xr:uid="{B962FA37-8DF0-40C6-9BFD-13AAE5C42542}">
      <text>
        <r>
          <rPr>
            <sz val="9"/>
            <color indexed="81"/>
            <rFont val="Tahoma"/>
            <family val="2"/>
          </rPr>
          <t>New</t>
        </r>
      </text>
    </comment>
    <comment ref="H2540" authorId="0" shapeId="0" xr:uid="{0A3D1AB1-830C-4CC7-B465-8CD34EA588D8}">
      <text>
        <r>
          <rPr>
            <sz val="9"/>
            <color indexed="81"/>
            <rFont val="Tahoma"/>
            <family val="2"/>
          </rPr>
          <t>New</t>
        </r>
      </text>
    </comment>
    <comment ref="F2542" authorId="0" shapeId="0" xr:uid="{C57B04E2-7FF8-41C1-986A-B54A88B909F3}">
      <text>
        <r>
          <rPr>
            <sz val="9"/>
            <color indexed="81"/>
            <rFont val="Tahoma"/>
            <family val="2"/>
          </rPr>
          <t>New</t>
        </r>
      </text>
    </comment>
    <comment ref="G2542" authorId="0" shapeId="0" xr:uid="{5EB03D09-D13A-4103-BAB8-FC7D64603B5D}">
      <text>
        <r>
          <rPr>
            <sz val="9"/>
            <color indexed="81"/>
            <rFont val="Tahoma"/>
            <family val="2"/>
          </rPr>
          <t>New</t>
        </r>
      </text>
    </comment>
    <comment ref="F2544" authorId="0" shapeId="0" xr:uid="{24689D38-5105-4C78-B81D-2072A132C471}">
      <text>
        <r>
          <rPr>
            <sz val="9"/>
            <color indexed="81"/>
            <rFont val="Tahoma"/>
            <family val="2"/>
          </rPr>
          <t>New</t>
        </r>
      </text>
    </comment>
    <comment ref="G2544" authorId="0" shapeId="0" xr:uid="{B2E2075B-1997-4A74-9D31-3B959401A017}">
      <text>
        <r>
          <rPr>
            <sz val="9"/>
            <color indexed="81"/>
            <rFont val="Tahoma"/>
            <family val="2"/>
          </rPr>
          <t>New</t>
        </r>
      </text>
    </comment>
    <comment ref="F2545" authorId="0" shapeId="0" xr:uid="{727785E8-54C8-4982-A8D6-55F5A2ECE0CB}">
      <text>
        <r>
          <rPr>
            <sz val="9"/>
            <color indexed="81"/>
            <rFont val="Tahoma"/>
            <family val="2"/>
          </rPr>
          <t>New</t>
        </r>
      </text>
    </comment>
    <comment ref="G2545" authorId="0" shapeId="0" xr:uid="{88453BBB-063B-4831-8C75-2D4F64F937D1}">
      <text>
        <r>
          <rPr>
            <sz val="9"/>
            <color indexed="81"/>
            <rFont val="Tahoma"/>
            <family val="2"/>
          </rPr>
          <t>New</t>
        </r>
      </text>
    </comment>
    <comment ref="H2545" authorId="0" shapeId="0" xr:uid="{1E49222A-1838-4DF7-BFA4-5EAF2EA6BDE0}">
      <text>
        <r>
          <rPr>
            <sz val="9"/>
            <color indexed="81"/>
            <rFont val="Tahoma"/>
            <family val="2"/>
          </rPr>
          <t>New</t>
        </r>
      </text>
    </comment>
    <comment ref="F2547" authorId="0" shapeId="0" xr:uid="{2563BCA6-5A54-4979-B50D-AD77D1477137}">
      <text>
        <r>
          <rPr>
            <sz val="9"/>
            <color indexed="81"/>
            <rFont val="Tahoma"/>
            <family val="2"/>
          </rPr>
          <t>New</t>
        </r>
      </text>
    </comment>
    <comment ref="G2547" authorId="0" shapeId="0" xr:uid="{3FF53D0F-D319-468C-9005-C46E0D81D639}">
      <text>
        <r>
          <rPr>
            <sz val="9"/>
            <color indexed="81"/>
            <rFont val="Tahoma"/>
            <family val="2"/>
          </rPr>
          <t>New</t>
        </r>
      </text>
    </comment>
    <comment ref="F2551" authorId="0" shapeId="0" xr:uid="{39F51924-79BD-44DA-87D7-E86B1D4A4B19}">
      <text>
        <r>
          <rPr>
            <sz val="9"/>
            <color indexed="81"/>
            <rFont val="Tahoma"/>
            <family val="2"/>
          </rPr>
          <t>New</t>
        </r>
      </text>
    </comment>
    <comment ref="G2551" authorId="0" shapeId="0" xr:uid="{C8A5002D-7236-4F43-B9BB-8C8E5925437F}">
      <text>
        <r>
          <rPr>
            <sz val="9"/>
            <color indexed="81"/>
            <rFont val="Tahoma"/>
            <family val="2"/>
          </rPr>
          <t>New</t>
        </r>
      </text>
    </comment>
    <comment ref="F2552" authorId="0" shapeId="0" xr:uid="{8D92677D-11FF-47C9-A519-5A1ACEE8387D}">
      <text>
        <r>
          <rPr>
            <sz val="9"/>
            <color indexed="81"/>
            <rFont val="Tahoma"/>
            <family val="2"/>
          </rPr>
          <t>New</t>
        </r>
      </text>
    </comment>
    <comment ref="G2552" authorId="0" shapeId="0" xr:uid="{2B4B7E21-7925-4C9E-87B7-6842213A1A46}">
      <text>
        <r>
          <rPr>
            <sz val="9"/>
            <color indexed="81"/>
            <rFont val="Tahoma"/>
            <family val="2"/>
          </rPr>
          <t>New</t>
        </r>
      </text>
    </comment>
    <comment ref="H2552" authorId="0" shapeId="0" xr:uid="{043642DA-8140-4E9B-92AA-39AAC168488C}">
      <text>
        <r>
          <rPr>
            <sz val="9"/>
            <color indexed="81"/>
            <rFont val="Tahoma"/>
            <family val="2"/>
          </rPr>
          <t>New</t>
        </r>
      </text>
    </comment>
    <comment ref="F2554" authorId="0" shapeId="0" xr:uid="{4AAFA8B4-8C4A-4EC6-826A-758413B758AE}">
      <text>
        <r>
          <rPr>
            <sz val="9"/>
            <color indexed="81"/>
            <rFont val="Tahoma"/>
            <family val="2"/>
          </rPr>
          <t>New</t>
        </r>
      </text>
    </comment>
    <comment ref="G2554" authorId="0" shapeId="0" xr:uid="{8CD31E19-1345-44F3-841A-7BF4E1F1AC07}">
      <text>
        <r>
          <rPr>
            <sz val="9"/>
            <color indexed="81"/>
            <rFont val="Tahoma"/>
            <family val="2"/>
          </rPr>
          <t>New</t>
        </r>
      </text>
    </comment>
    <comment ref="F2556" authorId="0" shapeId="0" xr:uid="{909E62D1-338F-46AD-984F-5770E38FC7EF}">
      <text>
        <r>
          <rPr>
            <sz val="9"/>
            <color indexed="81"/>
            <rFont val="Tahoma"/>
            <family val="2"/>
          </rPr>
          <t>New</t>
        </r>
      </text>
    </comment>
    <comment ref="G2556" authorId="0" shapeId="0" xr:uid="{256DEC9D-7928-4090-8757-578B32565C86}">
      <text>
        <r>
          <rPr>
            <sz val="9"/>
            <color indexed="81"/>
            <rFont val="Tahoma"/>
            <family val="2"/>
          </rPr>
          <t>New</t>
        </r>
      </text>
    </comment>
    <comment ref="F2557" authorId="0" shapeId="0" xr:uid="{1C4AA6C2-AFE1-46C4-8553-6082B9AA47D2}">
      <text>
        <r>
          <rPr>
            <sz val="9"/>
            <color indexed="81"/>
            <rFont val="Tahoma"/>
            <family val="2"/>
          </rPr>
          <t>New</t>
        </r>
      </text>
    </comment>
    <comment ref="G2557" authorId="0" shapeId="0" xr:uid="{4469FC91-807B-4679-9DDC-B8D20A2D788F}">
      <text>
        <r>
          <rPr>
            <sz val="9"/>
            <color indexed="81"/>
            <rFont val="Tahoma"/>
            <family val="2"/>
          </rPr>
          <t>New</t>
        </r>
      </text>
    </comment>
    <comment ref="H2557" authorId="0" shapeId="0" xr:uid="{882ADB16-1B5A-4CAD-94FA-E975066CE188}">
      <text>
        <r>
          <rPr>
            <sz val="9"/>
            <color indexed="81"/>
            <rFont val="Tahoma"/>
            <family val="2"/>
          </rPr>
          <t>New</t>
        </r>
      </text>
    </comment>
    <comment ref="F2559" authorId="0" shapeId="0" xr:uid="{66803A09-BFB0-4A50-A609-1B221DF393A0}">
      <text>
        <r>
          <rPr>
            <sz val="9"/>
            <color indexed="81"/>
            <rFont val="Tahoma"/>
            <family val="2"/>
          </rPr>
          <t>New</t>
        </r>
      </text>
    </comment>
    <comment ref="G2559" authorId="0" shapeId="0" xr:uid="{69F31669-8E53-4EC8-ADBA-6AD47E225D72}">
      <text>
        <r>
          <rPr>
            <sz val="9"/>
            <color indexed="81"/>
            <rFont val="Tahoma"/>
            <family val="2"/>
          </rPr>
          <t>New</t>
        </r>
      </text>
    </comment>
    <comment ref="F2562" authorId="0" shapeId="0" xr:uid="{4523FB03-4BF1-4AB3-A384-C509D1903834}">
      <text>
        <r>
          <rPr>
            <sz val="9"/>
            <color indexed="81"/>
            <rFont val="Tahoma"/>
            <family val="2"/>
          </rPr>
          <t>New</t>
        </r>
      </text>
    </comment>
    <comment ref="G2562" authorId="0" shapeId="0" xr:uid="{22A9E1CE-C76D-4631-9299-C1805A757852}">
      <text>
        <r>
          <rPr>
            <sz val="9"/>
            <color indexed="81"/>
            <rFont val="Tahoma"/>
            <family val="2"/>
          </rPr>
          <t>New</t>
        </r>
      </text>
    </comment>
    <comment ref="F2563" authorId="0" shapeId="0" xr:uid="{0BDD7BF3-F615-4D2D-8ED3-455167CC657C}">
      <text>
        <r>
          <rPr>
            <sz val="9"/>
            <color indexed="81"/>
            <rFont val="Tahoma"/>
            <family val="2"/>
          </rPr>
          <t>New</t>
        </r>
      </text>
    </comment>
    <comment ref="G2563" authorId="0" shapeId="0" xr:uid="{DD3117D6-20EF-4B4F-B068-A7A4C9350345}">
      <text>
        <r>
          <rPr>
            <sz val="9"/>
            <color indexed="81"/>
            <rFont val="Tahoma"/>
            <family val="2"/>
          </rPr>
          <t>New</t>
        </r>
      </text>
    </comment>
    <comment ref="H2563" authorId="0" shapeId="0" xr:uid="{1E5DAED2-B3F1-4996-8AC7-FB05058F8ECB}">
      <text>
        <r>
          <rPr>
            <sz val="9"/>
            <color indexed="81"/>
            <rFont val="Tahoma"/>
            <family val="2"/>
          </rPr>
          <t>New</t>
        </r>
      </text>
    </comment>
    <comment ref="F2565" authorId="0" shapeId="0" xr:uid="{AADC9866-B770-4B18-AEC3-00CF4967053A}">
      <text>
        <r>
          <rPr>
            <sz val="9"/>
            <color indexed="81"/>
            <rFont val="Tahoma"/>
            <family val="2"/>
          </rPr>
          <t>New</t>
        </r>
      </text>
    </comment>
    <comment ref="G2565" authorId="0" shapeId="0" xr:uid="{BC944E0B-15A4-4163-A3F7-19FF7EDBC874}">
      <text>
        <r>
          <rPr>
            <sz val="9"/>
            <color indexed="81"/>
            <rFont val="Tahoma"/>
            <family val="2"/>
          </rPr>
          <t>New</t>
        </r>
      </text>
    </comment>
    <comment ref="F2570" authorId="0" shapeId="0" xr:uid="{95E66FC1-0C7D-4385-8BA0-2A91FA535FE1}">
      <text>
        <r>
          <rPr>
            <sz val="9"/>
            <color indexed="81"/>
            <rFont val="Tahoma"/>
            <family val="2"/>
          </rPr>
          <t>New</t>
        </r>
      </text>
    </comment>
    <comment ref="G2570" authorId="0" shapeId="0" xr:uid="{ED911AF6-92EB-4CE5-A60F-C75E85979283}">
      <text>
        <r>
          <rPr>
            <sz val="9"/>
            <color indexed="81"/>
            <rFont val="Tahoma"/>
            <family val="2"/>
          </rPr>
          <t>New</t>
        </r>
      </text>
    </comment>
    <comment ref="F2571" authorId="0" shapeId="0" xr:uid="{675689D7-DDEB-401C-8B45-9F4507D3DA27}">
      <text>
        <r>
          <rPr>
            <sz val="9"/>
            <color indexed="81"/>
            <rFont val="Tahoma"/>
            <family val="2"/>
          </rPr>
          <t>New</t>
        </r>
      </text>
    </comment>
    <comment ref="G2571" authorId="0" shapeId="0" xr:uid="{6D224174-B7E5-4E8D-B196-9A57DF70030A}">
      <text>
        <r>
          <rPr>
            <sz val="9"/>
            <color indexed="81"/>
            <rFont val="Tahoma"/>
            <family val="2"/>
          </rPr>
          <t>New</t>
        </r>
      </text>
    </comment>
    <comment ref="H2571" authorId="0" shapeId="0" xr:uid="{84E94BFA-8DD4-4E4C-9E6E-5DF3F84099EC}">
      <text>
        <r>
          <rPr>
            <sz val="9"/>
            <color indexed="81"/>
            <rFont val="Tahoma"/>
            <family val="2"/>
          </rPr>
          <t>New</t>
        </r>
      </text>
    </comment>
    <comment ref="F2573" authorId="0" shapeId="0" xr:uid="{4C2762F4-0715-4E0A-97EB-CE240957272A}">
      <text>
        <r>
          <rPr>
            <sz val="9"/>
            <color indexed="81"/>
            <rFont val="Tahoma"/>
            <family val="2"/>
          </rPr>
          <t>New</t>
        </r>
      </text>
    </comment>
    <comment ref="G2573" authorId="0" shapeId="0" xr:uid="{EF26B46E-9570-47AC-8BC8-98A070315FD7}">
      <text>
        <r>
          <rPr>
            <sz val="9"/>
            <color indexed="81"/>
            <rFont val="Tahoma"/>
            <family val="2"/>
          </rPr>
          <t>New</t>
        </r>
      </text>
    </comment>
    <comment ref="F2578" authorId="0" shapeId="0" xr:uid="{F8BB1D42-5583-45D0-9D59-68C2F08F5914}">
      <text>
        <r>
          <rPr>
            <sz val="9"/>
            <color indexed="81"/>
            <rFont val="Tahoma"/>
            <family val="2"/>
          </rPr>
          <t>New</t>
        </r>
      </text>
    </comment>
    <comment ref="G2578" authorId="0" shapeId="0" xr:uid="{0F3FFEFE-4B0B-4D60-8735-495CA6AF577A}">
      <text>
        <r>
          <rPr>
            <sz val="9"/>
            <color indexed="81"/>
            <rFont val="Tahoma"/>
            <family val="2"/>
          </rPr>
          <t>New</t>
        </r>
      </text>
    </comment>
    <comment ref="F2579" authorId="0" shapeId="0" xr:uid="{47B080BC-F192-4B9D-9389-649FD30078F3}">
      <text>
        <r>
          <rPr>
            <sz val="9"/>
            <color indexed="81"/>
            <rFont val="Tahoma"/>
            <family val="2"/>
          </rPr>
          <t>New</t>
        </r>
      </text>
    </comment>
    <comment ref="G2579" authorId="0" shapeId="0" xr:uid="{70CC947C-F403-49FD-9E87-024F77046EC5}">
      <text>
        <r>
          <rPr>
            <sz val="9"/>
            <color indexed="81"/>
            <rFont val="Tahoma"/>
            <family val="2"/>
          </rPr>
          <t>New</t>
        </r>
      </text>
    </comment>
    <comment ref="H2579" authorId="0" shapeId="0" xr:uid="{51BEE020-2070-42EA-BC1E-7F02A685773F}">
      <text>
        <r>
          <rPr>
            <sz val="9"/>
            <color indexed="81"/>
            <rFont val="Tahoma"/>
            <family val="2"/>
          </rPr>
          <t>New</t>
        </r>
      </text>
    </comment>
    <comment ref="F2581" authorId="0" shapeId="0" xr:uid="{161BA02D-98B5-4D77-829D-0F97C95B96CA}">
      <text>
        <r>
          <rPr>
            <sz val="9"/>
            <color indexed="81"/>
            <rFont val="Tahoma"/>
            <family val="2"/>
          </rPr>
          <t>New</t>
        </r>
      </text>
    </comment>
    <comment ref="G2581" authorId="0" shapeId="0" xr:uid="{DA97DDC3-2176-4D95-BD00-F78B3162CF16}">
      <text>
        <r>
          <rPr>
            <sz val="9"/>
            <color indexed="81"/>
            <rFont val="Tahoma"/>
            <family val="2"/>
          </rPr>
          <t>New</t>
        </r>
      </text>
    </comment>
    <comment ref="F2585" authorId="0" shapeId="0" xr:uid="{B4FB5427-9AAF-497F-8C05-773F052CCA8E}">
      <text>
        <r>
          <rPr>
            <sz val="9"/>
            <color indexed="81"/>
            <rFont val="Tahoma"/>
            <family val="2"/>
          </rPr>
          <t>New</t>
        </r>
      </text>
    </comment>
    <comment ref="G2585" authorId="0" shapeId="0" xr:uid="{AA5948FF-B59C-4275-8DB8-50C003472330}">
      <text>
        <r>
          <rPr>
            <sz val="9"/>
            <color indexed="81"/>
            <rFont val="Tahoma"/>
            <family val="2"/>
          </rPr>
          <t>New</t>
        </r>
      </text>
    </comment>
    <comment ref="F2586" authorId="0" shapeId="0" xr:uid="{24D1B7F5-13BE-48F3-BD28-1D90259499DC}">
      <text>
        <r>
          <rPr>
            <sz val="9"/>
            <color indexed="81"/>
            <rFont val="Tahoma"/>
            <family val="2"/>
          </rPr>
          <t>New</t>
        </r>
      </text>
    </comment>
    <comment ref="G2586" authorId="0" shapeId="0" xr:uid="{14512F20-1112-41D9-A531-48A1EF373F8B}">
      <text>
        <r>
          <rPr>
            <sz val="9"/>
            <color indexed="81"/>
            <rFont val="Tahoma"/>
            <family val="2"/>
          </rPr>
          <t>New</t>
        </r>
      </text>
    </comment>
    <comment ref="H2586" authorId="0" shapeId="0" xr:uid="{02DE7849-7F83-4A39-A2D7-3C3A2E6BFE3C}">
      <text>
        <r>
          <rPr>
            <sz val="9"/>
            <color indexed="81"/>
            <rFont val="Tahoma"/>
            <family val="2"/>
          </rPr>
          <t>New</t>
        </r>
      </text>
    </comment>
    <comment ref="F2588" authorId="0" shapeId="0" xr:uid="{3CF7E1B7-9D73-48C4-9E5A-20CFA2D88882}">
      <text>
        <r>
          <rPr>
            <sz val="9"/>
            <color indexed="81"/>
            <rFont val="Tahoma"/>
            <family val="2"/>
          </rPr>
          <t>New</t>
        </r>
      </text>
    </comment>
    <comment ref="G2588" authorId="0" shapeId="0" xr:uid="{D9713D67-74EF-4B0F-99BC-291DA38CD459}">
      <text>
        <r>
          <rPr>
            <sz val="9"/>
            <color indexed="81"/>
            <rFont val="Tahoma"/>
            <family val="2"/>
          </rPr>
          <t>New</t>
        </r>
      </text>
    </comment>
    <comment ref="F2590" authorId="0" shapeId="0" xr:uid="{9B1747D1-3D8B-46E0-9509-18DD27E3137A}">
      <text>
        <r>
          <rPr>
            <sz val="9"/>
            <color indexed="81"/>
            <rFont val="Tahoma"/>
            <family val="2"/>
          </rPr>
          <t>New</t>
        </r>
      </text>
    </comment>
    <comment ref="G2590" authorId="0" shapeId="0" xr:uid="{A3CF6054-F67F-4FE6-8744-4610942B8038}">
      <text>
        <r>
          <rPr>
            <sz val="9"/>
            <color indexed="81"/>
            <rFont val="Tahoma"/>
            <family val="2"/>
          </rPr>
          <t>New</t>
        </r>
      </text>
    </comment>
    <comment ref="F2591" authorId="0" shapeId="0" xr:uid="{E84B0EAE-948D-4C89-800F-07B8875F9374}">
      <text>
        <r>
          <rPr>
            <sz val="9"/>
            <color indexed="81"/>
            <rFont val="Tahoma"/>
            <family val="2"/>
          </rPr>
          <t>New</t>
        </r>
      </text>
    </comment>
    <comment ref="G2591" authorId="0" shapeId="0" xr:uid="{85485492-DB3D-4F8E-975D-2C879A2D3B09}">
      <text>
        <r>
          <rPr>
            <sz val="9"/>
            <color indexed="81"/>
            <rFont val="Tahoma"/>
            <family val="2"/>
          </rPr>
          <t>New</t>
        </r>
      </text>
    </comment>
    <comment ref="H2591" authorId="0" shapeId="0" xr:uid="{D3CBADD4-6498-4FDB-AFE4-559A41F3BAB1}">
      <text>
        <r>
          <rPr>
            <sz val="9"/>
            <color indexed="81"/>
            <rFont val="Tahoma"/>
            <family val="2"/>
          </rPr>
          <t>New</t>
        </r>
      </text>
    </comment>
    <comment ref="F2593" authorId="0" shapeId="0" xr:uid="{329A5551-B9D4-4021-8B76-5BAEB859E8E5}">
      <text>
        <r>
          <rPr>
            <sz val="9"/>
            <color indexed="81"/>
            <rFont val="Tahoma"/>
            <family val="2"/>
          </rPr>
          <t>New</t>
        </r>
      </text>
    </comment>
    <comment ref="G2593" authorId="0" shapeId="0" xr:uid="{E88B99BF-E3CE-4125-8918-195E7AD23AAB}">
      <text>
        <r>
          <rPr>
            <sz val="9"/>
            <color indexed="81"/>
            <rFont val="Tahoma"/>
            <family val="2"/>
          </rPr>
          <t>New</t>
        </r>
      </text>
    </comment>
    <comment ref="F2595" authorId="0" shapeId="0" xr:uid="{CE251015-3BC0-45BF-B1BE-D01FFAE11ACA}">
      <text>
        <r>
          <rPr>
            <sz val="9"/>
            <color indexed="81"/>
            <rFont val="Tahoma"/>
            <family val="2"/>
          </rPr>
          <t>New</t>
        </r>
      </text>
    </comment>
    <comment ref="G2595" authorId="0" shapeId="0" xr:uid="{0E6F0AF3-CC76-44F7-A14B-04FB61D4DDD7}">
      <text>
        <r>
          <rPr>
            <sz val="9"/>
            <color indexed="81"/>
            <rFont val="Tahoma"/>
            <family val="2"/>
          </rPr>
          <t>New</t>
        </r>
      </text>
    </comment>
    <comment ref="F2596" authorId="0" shapeId="0" xr:uid="{712AAD11-88BF-433E-B08D-B9DFCDE75918}">
      <text>
        <r>
          <rPr>
            <sz val="9"/>
            <color indexed="81"/>
            <rFont val="Tahoma"/>
            <family val="2"/>
          </rPr>
          <t>New</t>
        </r>
      </text>
    </comment>
    <comment ref="G2596" authorId="0" shapeId="0" xr:uid="{FD63C685-4EC5-4EA3-B9A6-808225E8F825}">
      <text>
        <r>
          <rPr>
            <sz val="9"/>
            <color indexed="81"/>
            <rFont val="Tahoma"/>
            <family val="2"/>
          </rPr>
          <t>New</t>
        </r>
      </text>
    </comment>
    <comment ref="H2596" authorId="0" shapeId="0" xr:uid="{871ADA56-FB9D-410C-932F-52EE635264D0}">
      <text>
        <r>
          <rPr>
            <sz val="9"/>
            <color indexed="81"/>
            <rFont val="Tahoma"/>
            <family val="2"/>
          </rPr>
          <t>New</t>
        </r>
      </text>
    </comment>
    <comment ref="F2598" authorId="0" shapeId="0" xr:uid="{9536ACFA-016F-4073-ADD6-23A11E747D0B}">
      <text>
        <r>
          <rPr>
            <sz val="9"/>
            <color indexed="81"/>
            <rFont val="Tahoma"/>
            <family val="2"/>
          </rPr>
          <t>New</t>
        </r>
      </text>
    </comment>
    <comment ref="G2598" authorId="0" shapeId="0" xr:uid="{4AB41E31-14E6-4D1D-A809-ED971F6F3734}">
      <text>
        <r>
          <rPr>
            <sz val="9"/>
            <color indexed="81"/>
            <rFont val="Tahoma"/>
            <family val="2"/>
          </rPr>
          <t>New</t>
        </r>
      </text>
    </comment>
    <comment ref="F2605" authorId="0" shapeId="0" xr:uid="{B74D6337-7F80-4218-B9AA-DAB7B54BBEC2}">
      <text>
        <r>
          <rPr>
            <sz val="9"/>
            <color indexed="81"/>
            <rFont val="Tahoma"/>
            <family val="2"/>
          </rPr>
          <t>New</t>
        </r>
      </text>
    </comment>
    <comment ref="G2605" authorId="0" shapeId="0" xr:uid="{52BDB782-68BB-49DD-83B0-9855A36668D9}">
      <text>
        <r>
          <rPr>
            <sz val="9"/>
            <color indexed="81"/>
            <rFont val="Tahoma"/>
            <family val="2"/>
          </rPr>
          <t>New</t>
        </r>
      </text>
    </comment>
    <comment ref="F2606" authorId="0" shapeId="0" xr:uid="{BCF4F8B5-1CAC-402C-A3CD-D261CDDB57B4}">
      <text>
        <r>
          <rPr>
            <sz val="9"/>
            <color indexed="81"/>
            <rFont val="Tahoma"/>
            <family val="2"/>
          </rPr>
          <t>New</t>
        </r>
      </text>
    </comment>
    <comment ref="G2606" authorId="0" shapeId="0" xr:uid="{D7039F1F-A598-4DA9-A4EC-FFE0C636EF68}">
      <text>
        <r>
          <rPr>
            <sz val="9"/>
            <color indexed="81"/>
            <rFont val="Tahoma"/>
            <family val="2"/>
          </rPr>
          <t>New</t>
        </r>
      </text>
    </comment>
    <comment ref="H2606" authorId="0" shapeId="0" xr:uid="{A9B269FC-0A89-42AC-8AB2-5568B136EF06}">
      <text>
        <r>
          <rPr>
            <sz val="9"/>
            <color indexed="81"/>
            <rFont val="Tahoma"/>
            <family val="2"/>
          </rPr>
          <t>New</t>
        </r>
      </text>
    </comment>
    <comment ref="F2608" authorId="0" shapeId="0" xr:uid="{380230F2-CC57-4F5F-966E-1C13425251A5}">
      <text>
        <r>
          <rPr>
            <sz val="9"/>
            <color indexed="81"/>
            <rFont val="Tahoma"/>
            <family val="2"/>
          </rPr>
          <t>New</t>
        </r>
      </text>
    </comment>
    <comment ref="G2608" authorId="0" shapeId="0" xr:uid="{57C5D86A-9015-4414-9D24-30B2A0879B8A}">
      <text>
        <r>
          <rPr>
            <sz val="9"/>
            <color indexed="81"/>
            <rFont val="Tahoma"/>
            <family val="2"/>
          </rPr>
          <t>New</t>
        </r>
      </text>
    </comment>
    <comment ref="F2614" authorId="0" shapeId="0" xr:uid="{42A598A4-EDBD-45D1-9398-D3B204C270A9}">
      <text>
        <r>
          <rPr>
            <sz val="9"/>
            <color indexed="81"/>
            <rFont val="Tahoma"/>
            <family val="2"/>
          </rPr>
          <t>New</t>
        </r>
      </text>
    </comment>
    <comment ref="G2614" authorId="0" shapeId="0" xr:uid="{12E8F291-D77E-4602-91E9-2ECED6046638}">
      <text>
        <r>
          <rPr>
            <sz val="9"/>
            <color indexed="81"/>
            <rFont val="Tahoma"/>
            <family val="2"/>
          </rPr>
          <t>New</t>
        </r>
      </text>
    </comment>
    <comment ref="F2615" authorId="0" shapeId="0" xr:uid="{EADA381A-DD3F-4B92-A505-D62777A964E9}">
      <text>
        <r>
          <rPr>
            <sz val="9"/>
            <color indexed="81"/>
            <rFont val="Tahoma"/>
            <family val="2"/>
          </rPr>
          <t>New</t>
        </r>
      </text>
    </comment>
    <comment ref="G2615" authorId="0" shapeId="0" xr:uid="{19CAB164-9B8A-45A8-8623-9D9274A5D4E1}">
      <text>
        <r>
          <rPr>
            <sz val="9"/>
            <color indexed="81"/>
            <rFont val="Tahoma"/>
            <family val="2"/>
          </rPr>
          <t>New</t>
        </r>
      </text>
    </comment>
    <comment ref="H2615" authorId="0" shapeId="0" xr:uid="{CC0C5F03-7602-4459-9163-7C238D5B040D}">
      <text>
        <r>
          <rPr>
            <sz val="9"/>
            <color indexed="81"/>
            <rFont val="Tahoma"/>
            <family val="2"/>
          </rPr>
          <t>New</t>
        </r>
      </text>
    </comment>
    <comment ref="F2617" authorId="0" shapeId="0" xr:uid="{52FDB482-DD3D-425C-9B1F-CEA3EC28D3D0}">
      <text>
        <r>
          <rPr>
            <sz val="9"/>
            <color indexed="81"/>
            <rFont val="Tahoma"/>
            <family val="2"/>
          </rPr>
          <t>New</t>
        </r>
      </text>
    </comment>
    <comment ref="G2617" authorId="0" shapeId="0" xr:uid="{2F1C1075-C2AD-4A0B-93CD-62B4DBFC3E09}">
      <text>
        <r>
          <rPr>
            <sz val="9"/>
            <color indexed="81"/>
            <rFont val="Tahoma"/>
            <family val="2"/>
          </rPr>
          <t>New</t>
        </r>
      </text>
    </comment>
    <comment ref="F2621" authorId="0" shapeId="0" xr:uid="{7298304F-F03D-452F-87C9-C8A465F9F280}">
      <text>
        <r>
          <rPr>
            <sz val="9"/>
            <color indexed="81"/>
            <rFont val="Tahoma"/>
            <family val="2"/>
          </rPr>
          <t>New</t>
        </r>
      </text>
    </comment>
    <comment ref="G2621" authorId="0" shapeId="0" xr:uid="{E869756B-C2A6-4BD7-ACA7-B7839C75B882}">
      <text>
        <r>
          <rPr>
            <sz val="9"/>
            <color indexed="81"/>
            <rFont val="Tahoma"/>
            <family val="2"/>
          </rPr>
          <t>New</t>
        </r>
      </text>
    </comment>
    <comment ref="F2622" authorId="0" shapeId="0" xr:uid="{37FA9DFB-561A-4BD6-9EE3-F4E8DFEB02AA}">
      <text>
        <r>
          <rPr>
            <sz val="9"/>
            <color indexed="81"/>
            <rFont val="Tahoma"/>
            <family val="2"/>
          </rPr>
          <t>New</t>
        </r>
      </text>
    </comment>
    <comment ref="G2622" authorId="0" shapeId="0" xr:uid="{527B40CC-403C-40C4-BDB7-AD02A0707833}">
      <text>
        <r>
          <rPr>
            <sz val="9"/>
            <color indexed="81"/>
            <rFont val="Tahoma"/>
            <family val="2"/>
          </rPr>
          <t>New</t>
        </r>
      </text>
    </comment>
    <comment ref="H2622" authorId="0" shapeId="0" xr:uid="{FCB89C9C-5263-4505-B480-DE8E2E048321}">
      <text>
        <r>
          <rPr>
            <sz val="9"/>
            <color indexed="81"/>
            <rFont val="Tahoma"/>
            <family val="2"/>
          </rPr>
          <t>New</t>
        </r>
      </text>
    </comment>
    <comment ref="F2624" authorId="0" shapeId="0" xr:uid="{DCA020FB-A7D0-490C-AC62-0A4A48F2AD6F}">
      <text>
        <r>
          <rPr>
            <sz val="9"/>
            <color indexed="81"/>
            <rFont val="Tahoma"/>
            <family val="2"/>
          </rPr>
          <t>New</t>
        </r>
      </text>
    </comment>
    <comment ref="G2624" authorId="0" shapeId="0" xr:uid="{D7D532B8-BF08-4DFB-A675-866C2EB89BCC}">
      <text>
        <r>
          <rPr>
            <sz val="9"/>
            <color indexed="81"/>
            <rFont val="Tahoma"/>
            <family val="2"/>
          </rPr>
          <t>New</t>
        </r>
      </text>
    </comment>
    <comment ref="F2627" authorId="0" shapeId="0" xr:uid="{5DE3EE3A-5F6A-4A0F-9C09-2F80C082EC7C}">
      <text>
        <r>
          <rPr>
            <sz val="9"/>
            <color indexed="81"/>
            <rFont val="Tahoma"/>
            <family val="2"/>
          </rPr>
          <t>New</t>
        </r>
      </text>
    </comment>
    <comment ref="G2627" authorId="0" shapeId="0" xr:uid="{4D2BC8F9-0B0F-4D48-BFCC-A048343C3667}">
      <text>
        <r>
          <rPr>
            <sz val="9"/>
            <color indexed="81"/>
            <rFont val="Tahoma"/>
            <family val="2"/>
          </rPr>
          <t>New</t>
        </r>
      </text>
    </comment>
    <comment ref="F2628" authorId="0" shapeId="0" xr:uid="{57AF0AD8-7BA6-46AA-A59A-3E6D6974848D}">
      <text>
        <r>
          <rPr>
            <sz val="9"/>
            <color indexed="81"/>
            <rFont val="Tahoma"/>
            <family val="2"/>
          </rPr>
          <t>New</t>
        </r>
      </text>
    </comment>
    <comment ref="G2628" authorId="0" shapeId="0" xr:uid="{45D5C178-E371-4F55-A86C-B31893AED80E}">
      <text>
        <r>
          <rPr>
            <sz val="9"/>
            <color indexed="81"/>
            <rFont val="Tahoma"/>
            <family val="2"/>
          </rPr>
          <t>New</t>
        </r>
      </text>
    </comment>
    <comment ref="H2628" authorId="0" shapeId="0" xr:uid="{7F11D547-E831-4FC8-BD1B-1F6FB7F412F4}">
      <text>
        <r>
          <rPr>
            <sz val="9"/>
            <color indexed="81"/>
            <rFont val="Tahoma"/>
            <family val="2"/>
          </rPr>
          <t>New</t>
        </r>
      </text>
    </comment>
    <comment ref="F2630" authorId="0" shapeId="0" xr:uid="{EDBD7ABF-40EB-4CD0-9D86-7879DD15B39F}">
      <text>
        <r>
          <rPr>
            <sz val="9"/>
            <color indexed="81"/>
            <rFont val="Tahoma"/>
            <family val="2"/>
          </rPr>
          <t>New</t>
        </r>
      </text>
    </comment>
    <comment ref="G2630" authorId="0" shapeId="0" xr:uid="{18A56C08-791E-4D16-985A-817A54D2A011}">
      <text>
        <r>
          <rPr>
            <sz val="9"/>
            <color indexed="81"/>
            <rFont val="Tahoma"/>
            <family val="2"/>
          </rPr>
          <t>New</t>
        </r>
      </text>
    </comment>
    <comment ref="F2635" authorId="0" shapeId="0" xr:uid="{3F9CE68A-068A-4077-B7A9-FB776CA83EFF}">
      <text>
        <r>
          <rPr>
            <sz val="9"/>
            <color indexed="81"/>
            <rFont val="Tahoma"/>
            <family val="2"/>
          </rPr>
          <t>New</t>
        </r>
      </text>
    </comment>
    <comment ref="G2635" authorId="0" shapeId="0" xr:uid="{A6CC404E-B50E-45D9-961B-D3EC264EBFB3}">
      <text>
        <r>
          <rPr>
            <sz val="9"/>
            <color indexed="81"/>
            <rFont val="Tahoma"/>
            <family val="2"/>
          </rPr>
          <t>New</t>
        </r>
      </text>
    </comment>
    <comment ref="F2636" authorId="0" shapeId="0" xr:uid="{47896CFB-DAA6-4357-9066-14CCA90E98A8}">
      <text>
        <r>
          <rPr>
            <sz val="9"/>
            <color indexed="81"/>
            <rFont val="Tahoma"/>
            <family val="2"/>
          </rPr>
          <t>New</t>
        </r>
      </text>
    </comment>
    <comment ref="G2636" authorId="0" shapeId="0" xr:uid="{F9964F38-6309-465F-B89C-AFD2ED4B7D31}">
      <text>
        <r>
          <rPr>
            <sz val="9"/>
            <color indexed="81"/>
            <rFont val="Tahoma"/>
            <family val="2"/>
          </rPr>
          <t>New</t>
        </r>
      </text>
    </comment>
    <comment ref="H2636" authorId="0" shapeId="0" xr:uid="{F187988D-5CFA-4A87-8C94-023FCB8175DD}">
      <text>
        <r>
          <rPr>
            <sz val="9"/>
            <color indexed="81"/>
            <rFont val="Tahoma"/>
            <family val="2"/>
          </rPr>
          <t>New</t>
        </r>
      </text>
    </comment>
    <comment ref="F2638" authorId="0" shapeId="0" xr:uid="{59036082-B147-4C5B-ACF7-F2C9DCD0F758}">
      <text>
        <r>
          <rPr>
            <sz val="9"/>
            <color indexed="81"/>
            <rFont val="Tahoma"/>
            <family val="2"/>
          </rPr>
          <t>New</t>
        </r>
      </text>
    </comment>
    <comment ref="G2638" authorId="0" shapeId="0" xr:uid="{1B93995C-9A13-4F9D-B409-EA60535200AB}">
      <text>
        <r>
          <rPr>
            <sz val="9"/>
            <color indexed="81"/>
            <rFont val="Tahoma"/>
            <family val="2"/>
          </rPr>
          <t>New</t>
        </r>
      </text>
    </comment>
    <comment ref="F2644" authorId="0" shapeId="0" xr:uid="{B002D59B-87C2-4C98-A9F7-A2F8F28DAB1F}">
      <text>
        <r>
          <rPr>
            <sz val="9"/>
            <color indexed="81"/>
            <rFont val="Tahoma"/>
            <family val="2"/>
          </rPr>
          <t>New</t>
        </r>
      </text>
    </comment>
    <comment ref="G2644" authorId="0" shapeId="0" xr:uid="{BA61FB49-E4E3-42D7-BA5B-4BAFE43413F3}">
      <text>
        <r>
          <rPr>
            <sz val="9"/>
            <color indexed="81"/>
            <rFont val="Tahoma"/>
            <family val="2"/>
          </rPr>
          <t>New</t>
        </r>
      </text>
    </comment>
    <comment ref="F2645" authorId="0" shapeId="0" xr:uid="{16E9D8BE-D04B-4BCC-BF86-D56735F45386}">
      <text>
        <r>
          <rPr>
            <sz val="9"/>
            <color indexed="81"/>
            <rFont val="Tahoma"/>
            <family val="2"/>
          </rPr>
          <t>New</t>
        </r>
      </text>
    </comment>
    <comment ref="G2645" authorId="0" shapeId="0" xr:uid="{67FF44E7-6325-400D-893D-D266316754C8}">
      <text>
        <r>
          <rPr>
            <sz val="9"/>
            <color indexed="81"/>
            <rFont val="Tahoma"/>
            <family val="2"/>
          </rPr>
          <t>New</t>
        </r>
      </text>
    </comment>
    <comment ref="H2645" authorId="0" shapeId="0" xr:uid="{F61625B0-7B99-4CA6-B963-40B2930A892B}">
      <text>
        <r>
          <rPr>
            <sz val="9"/>
            <color indexed="81"/>
            <rFont val="Tahoma"/>
            <family val="2"/>
          </rPr>
          <t>New</t>
        </r>
      </text>
    </comment>
    <comment ref="F2647" authorId="0" shapeId="0" xr:uid="{48E04CAF-CA31-41CE-8F0D-F54FEE802F3A}">
      <text>
        <r>
          <rPr>
            <sz val="9"/>
            <color indexed="81"/>
            <rFont val="Tahoma"/>
            <family val="2"/>
          </rPr>
          <t>New</t>
        </r>
      </text>
    </comment>
    <comment ref="G2647" authorId="0" shapeId="0" xr:uid="{443C20C3-5ADB-49F8-83BE-B97875C8FE3D}">
      <text>
        <r>
          <rPr>
            <sz val="9"/>
            <color indexed="81"/>
            <rFont val="Tahoma"/>
            <family val="2"/>
          </rPr>
          <t>New</t>
        </r>
      </text>
    </comment>
    <comment ref="F2649" authorId="0" shapeId="0" xr:uid="{FC8C21CB-6BFF-4050-8706-47C37E01DA6C}">
      <text>
        <r>
          <rPr>
            <sz val="9"/>
            <color indexed="81"/>
            <rFont val="Tahoma"/>
            <family val="2"/>
          </rPr>
          <t>New</t>
        </r>
      </text>
    </comment>
    <comment ref="G2649" authorId="0" shapeId="0" xr:uid="{1F153444-DC5D-4C60-868B-431006F57AAF}">
      <text>
        <r>
          <rPr>
            <sz val="9"/>
            <color indexed="81"/>
            <rFont val="Tahoma"/>
            <family val="2"/>
          </rPr>
          <t>New</t>
        </r>
      </text>
    </comment>
    <comment ref="F2650" authorId="0" shapeId="0" xr:uid="{DE1BBBAF-C3A0-45F9-991B-808A9C8256B8}">
      <text>
        <r>
          <rPr>
            <sz val="9"/>
            <color indexed="81"/>
            <rFont val="Tahoma"/>
            <family val="2"/>
          </rPr>
          <t>New</t>
        </r>
      </text>
    </comment>
    <comment ref="G2650" authorId="0" shapeId="0" xr:uid="{5911984A-54B5-4457-9806-68FEA4549B3F}">
      <text>
        <r>
          <rPr>
            <sz val="9"/>
            <color indexed="81"/>
            <rFont val="Tahoma"/>
            <family val="2"/>
          </rPr>
          <t>New</t>
        </r>
      </text>
    </comment>
    <comment ref="H2650" authorId="0" shapeId="0" xr:uid="{11B189A9-89E9-41F9-A8A4-B2D3362F5331}">
      <text>
        <r>
          <rPr>
            <sz val="9"/>
            <color indexed="81"/>
            <rFont val="Tahoma"/>
            <family val="2"/>
          </rPr>
          <t>New</t>
        </r>
      </text>
    </comment>
    <comment ref="F2652" authorId="0" shapeId="0" xr:uid="{A103C763-5C89-4D62-BF17-BC34C7F237E0}">
      <text>
        <r>
          <rPr>
            <sz val="9"/>
            <color indexed="81"/>
            <rFont val="Tahoma"/>
            <family val="2"/>
          </rPr>
          <t>New</t>
        </r>
      </text>
    </comment>
    <comment ref="G2652" authorId="0" shapeId="0" xr:uid="{27DB02FF-68FD-4831-A0DB-A4F34DCDD98D}">
      <text>
        <r>
          <rPr>
            <sz val="9"/>
            <color indexed="81"/>
            <rFont val="Tahoma"/>
            <family val="2"/>
          </rPr>
          <t>New</t>
        </r>
      </text>
    </comment>
    <comment ref="F2654" authorId="0" shapeId="0" xr:uid="{7F4B51B9-7F67-41BC-9354-5F310613EC93}">
      <text>
        <r>
          <rPr>
            <sz val="9"/>
            <color indexed="81"/>
            <rFont val="Tahoma"/>
            <family val="2"/>
          </rPr>
          <t>New</t>
        </r>
      </text>
    </comment>
    <comment ref="G2654" authorId="0" shapeId="0" xr:uid="{B51E0857-BFCC-4DE4-9665-659B7C9D4869}">
      <text>
        <r>
          <rPr>
            <sz val="9"/>
            <color indexed="81"/>
            <rFont val="Tahoma"/>
            <family val="2"/>
          </rPr>
          <t>New</t>
        </r>
      </text>
    </comment>
    <comment ref="F2655" authorId="0" shapeId="0" xr:uid="{E5444F6D-3F15-41C5-8196-9CF50701E0D8}">
      <text>
        <r>
          <rPr>
            <sz val="9"/>
            <color indexed="81"/>
            <rFont val="Tahoma"/>
            <family val="2"/>
          </rPr>
          <t>New</t>
        </r>
      </text>
    </comment>
    <comment ref="G2655" authorId="0" shapeId="0" xr:uid="{C42F361D-FC62-4393-BA91-F781B3A04895}">
      <text>
        <r>
          <rPr>
            <sz val="9"/>
            <color indexed="81"/>
            <rFont val="Tahoma"/>
            <family val="2"/>
          </rPr>
          <t>New</t>
        </r>
      </text>
    </comment>
    <comment ref="H2655" authorId="0" shapeId="0" xr:uid="{96CC9460-12F7-4FA8-9B91-F7A47D7F35BF}">
      <text>
        <r>
          <rPr>
            <sz val="9"/>
            <color indexed="81"/>
            <rFont val="Tahoma"/>
            <family val="2"/>
          </rPr>
          <t>New</t>
        </r>
      </text>
    </comment>
    <comment ref="F2657" authorId="0" shapeId="0" xr:uid="{AF6FE494-6F62-45B5-B7C7-876BAA77DC19}">
      <text>
        <r>
          <rPr>
            <sz val="9"/>
            <color indexed="81"/>
            <rFont val="Tahoma"/>
            <family val="2"/>
          </rPr>
          <t>New</t>
        </r>
      </text>
    </comment>
    <comment ref="G2657" authorId="0" shapeId="0" xr:uid="{2C7A705A-BA45-4F9D-A896-7A54F6F18469}">
      <text>
        <r>
          <rPr>
            <sz val="9"/>
            <color indexed="81"/>
            <rFont val="Tahoma"/>
            <family val="2"/>
          </rPr>
          <t>New</t>
        </r>
      </text>
    </comment>
    <comment ref="F2659" authorId="0" shapeId="0" xr:uid="{D956CF59-793A-4C45-9B37-EFBEBDFC7271}">
      <text>
        <r>
          <rPr>
            <sz val="9"/>
            <color indexed="81"/>
            <rFont val="Tahoma"/>
            <family val="2"/>
          </rPr>
          <t>New</t>
        </r>
      </text>
    </comment>
    <comment ref="G2659" authorId="0" shapeId="0" xr:uid="{D7DC545C-BAD6-43C7-8D85-5131722014A3}">
      <text>
        <r>
          <rPr>
            <sz val="9"/>
            <color indexed="81"/>
            <rFont val="Tahoma"/>
            <family val="2"/>
          </rPr>
          <t>New</t>
        </r>
      </text>
    </comment>
    <comment ref="F2660" authorId="0" shapeId="0" xr:uid="{AB4CDAC4-3FA3-484F-8F2E-602632251408}">
      <text>
        <r>
          <rPr>
            <sz val="9"/>
            <color indexed="81"/>
            <rFont val="Tahoma"/>
            <family val="2"/>
          </rPr>
          <t>New</t>
        </r>
      </text>
    </comment>
    <comment ref="G2660" authorId="0" shapeId="0" xr:uid="{AC9A119B-CBF2-4951-8CE2-F6061E1BBFF2}">
      <text>
        <r>
          <rPr>
            <sz val="9"/>
            <color indexed="81"/>
            <rFont val="Tahoma"/>
            <family val="2"/>
          </rPr>
          <t>New</t>
        </r>
      </text>
    </comment>
    <comment ref="H2660" authorId="0" shapeId="0" xr:uid="{F8EEEC57-8ED8-41FF-AC34-78DDF36061D8}">
      <text>
        <r>
          <rPr>
            <sz val="9"/>
            <color indexed="81"/>
            <rFont val="Tahoma"/>
            <family val="2"/>
          </rPr>
          <t>New</t>
        </r>
      </text>
    </comment>
    <comment ref="F2662" authorId="0" shapeId="0" xr:uid="{6766B76C-B93D-4BCE-9246-F81C100D700F}">
      <text>
        <r>
          <rPr>
            <sz val="9"/>
            <color indexed="81"/>
            <rFont val="Tahoma"/>
            <family val="2"/>
          </rPr>
          <t>New</t>
        </r>
      </text>
    </comment>
    <comment ref="G2662" authorId="0" shapeId="0" xr:uid="{E65C7154-90C4-4631-95BF-E54AFA56A552}">
      <text>
        <r>
          <rPr>
            <sz val="9"/>
            <color indexed="81"/>
            <rFont val="Tahoma"/>
            <family val="2"/>
          </rPr>
          <t>New</t>
        </r>
      </text>
    </comment>
    <comment ref="F2664" authorId="0" shapeId="0" xr:uid="{683AA0F7-BCCF-4EB6-BBD2-EDCA0C8823FF}">
      <text>
        <r>
          <rPr>
            <sz val="9"/>
            <color indexed="81"/>
            <rFont val="Tahoma"/>
            <family val="2"/>
          </rPr>
          <t>New</t>
        </r>
      </text>
    </comment>
    <comment ref="G2664" authorId="0" shapeId="0" xr:uid="{C72576E4-41A0-4A59-ADB6-ED2DCF763869}">
      <text>
        <r>
          <rPr>
            <sz val="9"/>
            <color indexed="81"/>
            <rFont val="Tahoma"/>
            <family val="2"/>
          </rPr>
          <t>New</t>
        </r>
      </text>
    </comment>
    <comment ref="F2665" authorId="0" shapeId="0" xr:uid="{B203F3A3-5DD5-4428-A4FC-1051DA9D0BC7}">
      <text>
        <r>
          <rPr>
            <sz val="9"/>
            <color indexed="81"/>
            <rFont val="Tahoma"/>
            <family val="2"/>
          </rPr>
          <t>New</t>
        </r>
      </text>
    </comment>
    <comment ref="G2665" authorId="0" shapeId="0" xr:uid="{7D52836C-267B-4F2C-9893-DC6A38E679DE}">
      <text>
        <r>
          <rPr>
            <sz val="9"/>
            <color indexed="81"/>
            <rFont val="Tahoma"/>
            <family val="2"/>
          </rPr>
          <t>New</t>
        </r>
      </text>
    </comment>
    <comment ref="H2665" authorId="0" shapeId="0" xr:uid="{AFFF43BD-4DDB-4622-A994-5BB3F8144142}">
      <text>
        <r>
          <rPr>
            <sz val="9"/>
            <color indexed="81"/>
            <rFont val="Tahoma"/>
            <family val="2"/>
          </rPr>
          <t>New</t>
        </r>
      </text>
    </comment>
    <comment ref="F2667" authorId="0" shapeId="0" xr:uid="{8F59A819-8CA6-448E-861B-8FAD6E9ABADD}">
      <text>
        <r>
          <rPr>
            <sz val="9"/>
            <color indexed="81"/>
            <rFont val="Tahoma"/>
            <family val="2"/>
          </rPr>
          <t>New</t>
        </r>
      </text>
    </comment>
    <comment ref="G2667" authorId="0" shapeId="0" xr:uid="{5452D2D4-E7B0-461A-BDFB-FFEB0ECD2013}">
      <text>
        <r>
          <rPr>
            <sz val="9"/>
            <color indexed="81"/>
            <rFont val="Tahoma"/>
            <family val="2"/>
          </rPr>
          <t>New</t>
        </r>
      </text>
    </comment>
    <comment ref="F2670" authorId="0" shapeId="0" xr:uid="{1487C0EE-736C-4E89-A32E-B0119A937FD2}">
      <text>
        <r>
          <rPr>
            <sz val="9"/>
            <color indexed="81"/>
            <rFont val="Tahoma"/>
            <family val="2"/>
          </rPr>
          <t>New</t>
        </r>
      </text>
    </comment>
    <comment ref="G2670" authorId="0" shapeId="0" xr:uid="{0764F0E2-A2B0-43D5-B808-B950EA10B33A}">
      <text>
        <r>
          <rPr>
            <sz val="9"/>
            <color indexed="81"/>
            <rFont val="Tahoma"/>
            <family val="2"/>
          </rPr>
          <t>New</t>
        </r>
      </text>
    </comment>
    <comment ref="F2671" authorId="0" shapeId="0" xr:uid="{91ACC475-114E-4E9F-A6F7-A12D35F4AAF7}">
      <text>
        <r>
          <rPr>
            <sz val="9"/>
            <color indexed="81"/>
            <rFont val="Tahoma"/>
            <family val="2"/>
          </rPr>
          <t>New</t>
        </r>
      </text>
    </comment>
    <comment ref="G2671" authorId="0" shapeId="0" xr:uid="{893DA683-AC94-4FD7-9545-2FA35DCD8F6E}">
      <text>
        <r>
          <rPr>
            <sz val="9"/>
            <color indexed="81"/>
            <rFont val="Tahoma"/>
            <family val="2"/>
          </rPr>
          <t>New</t>
        </r>
      </text>
    </comment>
    <comment ref="H2671" authorId="0" shapeId="0" xr:uid="{62C9B61E-2384-4A7D-89AE-DE4808299332}">
      <text>
        <r>
          <rPr>
            <sz val="9"/>
            <color indexed="81"/>
            <rFont val="Tahoma"/>
            <family val="2"/>
          </rPr>
          <t>New</t>
        </r>
      </text>
    </comment>
    <comment ref="F2673" authorId="0" shapeId="0" xr:uid="{8C2AAD13-1FA8-419B-B932-D3CEC3956757}">
      <text>
        <r>
          <rPr>
            <sz val="9"/>
            <color indexed="81"/>
            <rFont val="Tahoma"/>
            <family val="2"/>
          </rPr>
          <t>New</t>
        </r>
      </text>
    </comment>
    <comment ref="G2673" authorId="0" shapeId="0" xr:uid="{37A6EF40-8FE5-4107-8B16-A59A9A990E39}">
      <text>
        <r>
          <rPr>
            <sz val="9"/>
            <color indexed="81"/>
            <rFont val="Tahoma"/>
            <family val="2"/>
          </rPr>
          <t>New</t>
        </r>
      </text>
    </comment>
    <comment ref="F2675" authorId="0" shapeId="0" xr:uid="{7C89D6F1-C421-4A4B-82FD-48981FEB1E8F}">
      <text>
        <r>
          <rPr>
            <sz val="9"/>
            <color indexed="81"/>
            <rFont val="Tahoma"/>
            <family val="2"/>
          </rPr>
          <t>New</t>
        </r>
      </text>
    </comment>
    <comment ref="G2675" authorId="0" shapeId="0" xr:uid="{1018E7D7-5926-4F6E-ABF1-7A199E033958}">
      <text>
        <r>
          <rPr>
            <sz val="9"/>
            <color indexed="81"/>
            <rFont val="Tahoma"/>
            <family val="2"/>
          </rPr>
          <t>New</t>
        </r>
      </text>
    </comment>
    <comment ref="F2676" authorId="0" shapeId="0" xr:uid="{A665CB91-8E61-455D-B684-8E18CB916AC3}">
      <text>
        <r>
          <rPr>
            <sz val="9"/>
            <color indexed="81"/>
            <rFont val="Tahoma"/>
            <family val="2"/>
          </rPr>
          <t>New</t>
        </r>
      </text>
    </comment>
    <comment ref="G2676" authorId="0" shapeId="0" xr:uid="{32C1B4A3-2C43-496C-A1F7-9D221EF62B17}">
      <text>
        <r>
          <rPr>
            <sz val="9"/>
            <color indexed="81"/>
            <rFont val="Tahoma"/>
            <family val="2"/>
          </rPr>
          <t>New</t>
        </r>
      </text>
    </comment>
    <comment ref="H2676" authorId="0" shapeId="0" xr:uid="{B665A1BD-055E-4821-99E5-007E1984ED44}">
      <text>
        <r>
          <rPr>
            <sz val="9"/>
            <color indexed="81"/>
            <rFont val="Tahoma"/>
            <family val="2"/>
          </rPr>
          <t>New</t>
        </r>
      </text>
    </comment>
    <comment ref="F2678" authorId="0" shapeId="0" xr:uid="{1476801F-4B37-4277-BB93-8F130574BBD7}">
      <text>
        <r>
          <rPr>
            <sz val="9"/>
            <color indexed="81"/>
            <rFont val="Tahoma"/>
            <family val="2"/>
          </rPr>
          <t>New</t>
        </r>
      </text>
    </comment>
    <comment ref="G2678" authorId="0" shapeId="0" xr:uid="{E70D1F39-B24F-4C3D-B1B1-352B4FE1C74E}">
      <text>
        <r>
          <rPr>
            <sz val="9"/>
            <color indexed="81"/>
            <rFont val="Tahoma"/>
            <family val="2"/>
          </rPr>
          <t>New</t>
        </r>
      </text>
    </comment>
    <comment ref="F2681" authorId="0" shapeId="0" xr:uid="{1BED69F3-E9D2-4B10-9C54-3CD9DF0894D8}">
      <text>
        <r>
          <rPr>
            <sz val="9"/>
            <color indexed="81"/>
            <rFont val="Tahoma"/>
            <family val="2"/>
          </rPr>
          <t>New</t>
        </r>
      </text>
    </comment>
    <comment ref="G2681" authorId="0" shapeId="0" xr:uid="{F8DDCB2E-E4E4-4F83-A124-7BEEB0766CB2}">
      <text>
        <r>
          <rPr>
            <sz val="9"/>
            <color indexed="81"/>
            <rFont val="Tahoma"/>
            <family val="2"/>
          </rPr>
          <t>New</t>
        </r>
      </text>
    </comment>
    <comment ref="F2682" authorId="0" shapeId="0" xr:uid="{C818EBE8-6B5B-4ADA-857A-EA1869DB8059}">
      <text>
        <r>
          <rPr>
            <sz val="9"/>
            <color indexed="81"/>
            <rFont val="Tahoma"/>
            <family val="2"/>
          </rPr>
          <t>New</t>
        </r>
      </text>
    </comment>
    <comment ref="G2682" authorId="0" shapeId="0" xr:uid="{689C443D-9DCD-47DB-ACF1-F7E8E4204101}">
      <text>
        <r>
          <rPr>
            <sz val="9"/>
            <color indexed="81"/>
            <rFont val="Tahoma"/>
            <family val="2"/>
          </rPr>
          <t>New</t>
        </r>
      </text>
    </comment>
    <comment ref="H2682" authorId="0" shapeId="0" xr:uid="{AEDFEDD8-A645-48BA-A609-C405955BA3AF}">
      <text>
        <r>
          <rPr>
            <sz val="9"/>
            <color indexed="81"/>
            <rFont val="Tahoma"/>
            <family val="2"/>
          </rPr>
          <t>New</t>
        </r>
      </text>
    </comment>
    <comment ref="F2684" authorId="0" shapeId="0" xr:uid="{CA6DF321-AD39-4E9D-A63D-8D63023A060B}">
      <text>
        <r>
          <rPr>
            <sz val="9"/>
            <color indexed="81"/>
            <rFont val="Tahoma"/>
            <family val="2"/>
          </rPr>
          <t>New</t>
        </r>
      </text>
    </comment>
    <comment ref="G2684" authorId="0" shapeId="0" xr:uid="{73099114-D5A4-4D6D-8307-EB71A93C49F7}">
      <text>
        <r>
          <rPr>
            <sz val="9"/>
            <color indexed="81"/>
            <rFont val="Tahoma"/>
            <family val="2"/>
          </rPr>
          <t>New</t>
        </r>
      </text>
    </comment>
    <comment ref="F2688" authorId="0" shapeId="0" xr:uid="{26FEBC70-C1B8-47F5-8816-413AE9B54001}">
      <text>
        <r>
          <rPr>
            <sz val="9"/>
            <color indexed="81"/>
            <rFont val="Tahoma"/>
            <family val="2"/>
          </rPr>
          <t>New</t>
        </r>
      </text>
    </comment>
    <comment ref="G2688" authorId="0" shapeId="0" xr:uid="{342953C7-3EBE-4586-8BB9-DE0CF208B768}">
      <text>
        <r>
          <rPr>
            <sz val="9"/>
            <color indexed="81"/>
            <rFont val="Tahoma"/>
            <family val="2"/>
          </rPr>
          <t>New</t>
        </r>
      </text>
    </comment>
    <comment ref="F2689" authorId="0" shapeId="0" xr:uid="{734F7A3E-99BF-44F4-A9AF-7453E14E3891}">
      <text>
        <r>
          <rPr>
            <sz val="9"/>
            <color indexed="81"/>
            <rFont val="Tahoma"/>
            <family val="2"/>
          </rPr>
          <t>New</t>
        </r>
      </text>
    </comment>
    <comment ref="G2689" authorId="0" shapeId="0" xr:uid="{61DD866E-E0BD-4034-B50D-7C6A510645C2}">
      <text>
        <r>
          <rPr>
            <sz val="9"/>
            <color indexed="81"/>
            <rFont val="Tahoma"/>
            <family val="2"/>
          </rPr>
          <t>New</t>
        </r>
      </text>
    </comment>
    <comment ref="H2689" authorId="0" shapeId="0" xr:uid="{2B0E9F7B-2472-4FD4-80DA-472184C08C96}">
      <text>
        <r>
          <rPr>
            <sz val="9"/>
            <color indexed="81"/>
            <rFont val="Tahoma"/>
            <family val="2"/>
          </rPr>
          <t>New</t>
        </r>
      </text>
    </comment>
    <comment ref="F2691" authorId="0" shapeId="0" xr:uid="{EE6CB61E-1D7B-4625-A836-6C08F7F25713}">
      <text>
        <r>
          <rPr>
            <sz val="9"/>
            <color indexed="81"/>
            <rFont val="Tahoma"/>
            <family val="2"/>
          </rPr>
          <t>New</t>
        </r>
      </text>
    </comment>
    <comment ref="G2691" authorId="0" shapeId="0" xr:uid="{544DB35C-B91B-439B-8672-6BAC1D5A0021}">
      <text>
        <r>
          <rPr>
            <sz val="9"/>
            <color indexed="81"/>
            <rFont val="Tahoma"/>
            <family val="2"/>
          </rPr>
          <t>New</t>
        </r>
      </text>
    </comment>
    <comment ref="F2693" authorId="0" shapeId="0" xr:uid="{8A09C483-C583-4E49-B62E-FD647A0AD04A}">
      <text>
        <r>
          <rPr>
            <sz val="9"/>
            <color indexed="81"/>
            <rFont val="Tahoma"/>
            <family val="2"/>
          </rPr>
          <t>New</t>
        </r>
      </text>
    </comment>
    <comment ref="G2693" authorId="0" shapeId="0" xr:uid="{9A02C0C7-5917-47D7-A63E-3D81BB298E4E}">
      <text>
        <r>
          <rPr>
            <sz val="9"/>
            <color indexed="81"/>
            <rFont val="Tahoma"/>
            <family val="2"/>
          </rPr>
          <t>New</t>
        </r>
      </text>
    </comment>
    <comment ref="F2694" authorId="0" shapeId="0" xr:uid="{F96F32DA-0435-42DD-A173-FA07D2172939}">
      <text>
        <r>
          <rPr>
            <sz val="9"/>
            <color indexed="81"/>
            <rFont val="Tahoma"/>
            <family val="2"/>
          </rPr>
          <t>New</t>
        </r>
      </text>
    </comment>
    <comment ref="G2694" authorId="0" shapeId="0" xr:uid="{98183CAE-B30A-4E33-B12D-01320F0435E0}">
      <text>
        <r>
          <rPr>
            <sz val="9"/>
            <color indexed="81"/>
            <rFont val="Tahoma"/>
            <family val="2"/>
          </rPr>
          <t>New</t>
        </r>
      </text>
    </comment>
    <comment ref="H2694" authorId="0" shapeId="0" xr:uid="{DACFACB8-43B8-401A-9E26-2209D5A89BA0}">
      <text>
        <r>
          <rPr>
            <sz val="9"/>
            <color indexed="81"/>
            <rFont val="Tahoma"/>
            <family val="2"/>
          </rPr>
          <t>New</t>
        </r>
      </text>
    </comment>
    <comment ref="F2697" authorId="0" shapeId="0" xr:uid="{135B4DBA-B880-4C77-B7C3-E1DD49B60940}">
      <text>
        <r>
          <rPr>
            <sz val="9"/>
            <color indexed="81"/>
            <rFont val="Tahoma"/>
            <family val="2"/>
          </rPr>
          <t>New</t>
        </r>
      </text>
    </comment>
    <comment ref="G2697" authorId="0" shapeId="0" xr:uid="{C8812805-63BE-4664-9CC8-F7B64666C4C7}">
      <text>
        <r>
          <rPr>
            <sz val="9"/>
            <color indexed="81"/>
            <rFont val="Tahoma"/>
            <family val="2"/>
          </rPr>
          <t>New</t>
        </r>
      </text>
    </comment>
    <comment ref="F2699" authorId="0" shapeId="0" xr:uid="{F0F212B4-D904-4800-9C6D-1D3C7F473075}">
      <text>
        <r>
          <rPr>
            <sz val="9"/>
            <color indexed="81"/>
            <rFont val="Tahoma"/>
            <family val="2"/>
          </rPr>
          <t>New</t>
        </r>
      </text>
    </comment>
    <comment ref="G2699" authorId="0" shapeId="0" xr:uid="{3BECCB7B-669E-4AFA-991F-E72699A59460}">
      <text>
        <r>
          <rPr>
            <sz val="9"/>
            <color indexed="81"/>
            <rFont val="Tahoma"/>
            <family val="2"/>
          </rPr>
          <t>New</t>
        </r>
      </text>
    </comment>
    <comment ref="F2700" authorId="0" shapeId="0" xr:uid="{08CACBFA-5774-4DB1-9174-2D96F8BDD235}">
      <text>
        <r>
          <rPr>
            <sz val="9"/>
            <color indexed="81"/>
            <rFont val="Tahoma"/>
            <family val="2"/>
          </rPr>
          <t>New</t>
        </r>
      </text>
    </comment>
    <comment ref="G2700" authorId="0" shapeId="0" xr:uid="{0FE40CF7-88E8-4398-91B9-AB0B6FAF5174}">
      <text>
        <r>
          <rPr>
            <sz val="9"/>
            <color indexed="81"/>
            <rFont val="Tahoma"/>
            <family val="2"/>
          </rPr>
          <t>New</t>
        </r>
      </text>
    </comment>
    <comment ref="H2700" authorId="0" shapeId="0" xr:uid="{AD93A2B3-1B50-41FE-A3F0-6888283E00E8}">
      <text>
        <r>
          <rPr>
            <sz val="9"/>
            <color indexed="81"/>
            <rFont val="Tahoma"/>
            <family val="2"/>
          </rPr>
          <t>New</t>
        </r>
      </text>
    </comment>
    <comment ref="F2702" authorId="0" shapeId="0" xr:uid="{A2347326-1C18-4962-8FAE-9D4BDF6B6263}">
      <text>
        <r>
          <rPr>
            <sz val="9"/>
            <color indexed="81"/>
            <rFont val="Tahoma"/>
            <family val="2"/>
          </rPr>
          <t>New</t>
        </r>
      </text>
    </comment>
    <comment ref="G2702" authorId="0" shapeId="0" xr:uid="{CDB02F7C-2006-42AB-8C7F-D99B4CAD55F1}">
      <text>
        <r>
          <rPr>
            <sz val="9"/>
            <color indexed="81"/>
            <rFont val="Tahoma"/>
            <family val="2"/>
          </rPr>
          <t>New</t>
        </r>
      </text>
    </comment>
    <comment ref="F2708" authorId="0" shapeId="0" xr:uid="{387A8F71-9065-454B-96BD-A5D9ACA141B6}">
      <text>
        <r>
          <rPr>
            <sz val="9"/>
            <color indexed="81"/>
            <rFont val="Tahoma"/>
            <family val="2"/>
          </rPr>
          <t>New</t>
        </r>
      </text>
    </comment>
    <comment ref="G2708" authorId="0" shapeId="0" xr:uid="{C6D2C0BE-8799-48CF-9070-876A931E8905}">
      <text>
        <r>
          <rPr>
            <sz val="9"/>
            <color indexed="81"/>
            <rFont val="Tahoma"/>
            <family val="2"/>
          </rPr>
          <t>New</t>
        </r>
      </text>
    </comment>
    <comment ref="F2709" authorId="0" shapeId="0" xr:uid="{F3F2B14A-F469-45DE-9253-F0C5E2DF50A4}">
      <text>
        <r>
          <rPr>
            <sz val="9"/>
            <color indexed="81"/>
            <rFont val="Tahoma"/>
            <family val="2"/>
          </rPr>
          <t>New</t>
        </r>
      </text>
    </comment>
    <comment ref="G2709" authorId="0" shapeId="0" xr:uid="{F023A907-B280-4CB6-996B-67C5F6C77F94}">
      <text>
        <r>
          <rPr>
            <sz val="9"/>
            <color indexed="81"/>
            <rFont val="Tahoma"/>
            <family val="2"/>
          </rPr>
          <t>New</t>
        </r>
      </text>
    </comment>
    <comment ref="H2709" authorId="0" shapeId="0" xr:uid="{F0D8FD25-762C-4B8A-8FC3-55D568998544}">
      <text>
        <r>
          <rPr>
            <sz val="9"/>
            <color indexed="81"/>
            <rFont val="Tahoma"/>
            <family val="2"/>
          </rPr>
          <t>New</t>
        </r>
      </text>
    </comment>
    <comment ref="F2711" authorId="0" shapeId="0" xr:uid="{83ADBC38-D303-4936-99CF-AA6FB62B94E6}">
      <text>
        <r>
          <rPr>
            <sz val="9"/>
            <color indexed="81"/>
            <rFont val="Tahoma"/>
            <family val="2"/>
          </rPr>
          <t>New</t>
        </r>
      </text>
    </comment>
    <comment ref="G2711" authorId="0" shapeId="0" xr:uid="{266CC377-1339-4022-8C4D-1E161C58D4A8}">
      <text>
        <r>
          <rPr>
            <sz val="9"/>
            <color indexed="81"/>
            <rFont val="Tahoma"/>
            <family val="2"/>
          </rPr>
          <t>New</t>
        </r>
      </text>
    </comment>
    <comment ref="F2713" authorId="0" shapeId="0" xr:uid="{65004BB7-3F1B-4119-9B24-7003FCB3709D}">
      <text>
        <r>
          <rPr>
            <sz val="9"/>
            <color indexed="81"/>
            <rFont val="Tahoma"/>
            <family val="2"/>
          </rPr>
          <t>New</t>
        </r>
      </text>
    </comment>
    <comment ref="G2713" authorId="0" shapeId="0" xr:uid="{D5574A16-2508-425D-ACFB-BF2EEE79551E}">
      <text>
        <r>
          <rPr>
            <sz val="9"/>
            <color indexed="81"/>
            <rFont val="Tahoma"/>
            <family val="2"/>
          </rPr>
          <t>New</t>
        </r>
      </text>
    </comment>
    <comment ref="F2714" authorId="0" shapeId="0" xr:uid="{B68348B8-4234-42DE-B3F0-A3D5764AFD19}">
      <text>
        <r>
          <rPr>
            <sz val="9"/>
            <color indexed="81"/>
            <rFont val="Tahoma"/>
            <family val="2"/>
          </rPr>
          <t>New</t>
        </r>
      </text>
    </comment>
    <comment ref="G2714" authorId="0" shapeId="0" xr:uid="{D93E47A8-E7AF-4649-AE38-F3D8F05E2465}">
      <text>
        <r>
          <rPr>
            <sz val="9"/>
            <color indexed="81"/>
            <rFont val="Tahoma"/>
            <family val="2"/>
          </rPr>
          <t>New</t>
        </r>
      </text>
    </comment>
    <comment ref="H2714" authorId="0" shapeId="0" xr:uid="{0BB13394-3DC2-4FEE-8B1E-5FC597C0B697}">
      <text>
        <r>
          <rPr>
            <sz val="9"/>
            <color indexed="81"/>
            <rFont val="Tahoma"/>
            <family val="2"/>
          </rPr>
          <t>New</t>
        </r>
      </text>
    </comment>
    <comment ref="F2716" authorId="0" shapeId="0" xr:uid="{CDC6EF31-B20A-4FE4-BB46-FDCCED467C4C}">
      <text>
        <r>
          <rPr>
            <sz val="9"/>
            <color indexed="81"/>
            <rFont val="Tahoma"/>
            <family val="2"/>
          </rPr>
          <t>New</t>
        </r>
      </text>
    </comment>
    <comment ref="G2716" authorId="0" shapeId="0" xr:uid="{A5A99E9C-CE47-4963-BBC9-64FE5D786F10}">
      <text>
        <r>
          <rPr>
            <sz val="9"/>
            <color indexed="81"/>
            <rFont val="Tahoma"/>
            <family val="2"/>
          </rPr>
          <t>New</t>
        </r>
      </text>
    </comment>
    <comment ref="F2722" authorId="0" shapeId="0" xr:uid="{CDBA1686-B352-47C4-B8A2-95D77051BBBD}">
      <text>
        <r>
          <rPr>
            <sz val="9"/>
            <color indexed="81"/>
            <rFont val="Tahoma"/>
            <family val="2"/>
          </rPr>
          <t>New</t>
        </r>
      </text>
    </comment>
    <comment ref="G2722" authorId="0" shapeId="0" xr:uid="{47EE2F12-5CE2-46AB-BB47-9ADC0F85192B}">
      <text>
        <r>
          <rPr>
            <sz val="9"/>
            <color indexed="81"/>
            <rFont val="Tahoma"/>
            <family val="2"/>
          </rPr>
          <t>New</t>
        </r>
      </text>
    </comment>
    <comment ref="F2723" authorId="0" shapeId="0" xr:uid="{6B7B59FF-6D66-4B10-BE84-1166B3955BD6}">
      <text>
        <r>
          <rPr>
            <sz val="9"/>
            <color indexed="81"/>
            <rFont val="Tahoma"/>
            <family val="2"/>
          </rPr>
          <t>New</t>
        </r>
      </text>
    </comment>
    <comment ref="G2723" authorId="0" shapeId="0" xr:uid="{DD64ECED-A668-4979-B494-4F5EAEFC46CA}">
      <text>
        <r>
          <rPr>
            <sz val="9"/>
            <color indexed="81"/>
            <rFont val="Tahoma"/>
            <family val="2"/>
          </rPr>
          <t>New</t>
        </r>
      </text>
    </comment>
    <comment ref="H2723" authorId="0" shapeId="0" xr:uid="{0B25322F-0678-4866-8076-3A6B1E86A5CA}">
      <text>
        <r>
          <rPr>
            <sz val="9"/>
            <color indexed="81"/>
            <rFont val="Tahoma"/>
            <family val="2"/>
          </rPr>
          <t>New</t>
        </r>
      </text>
    </comment>
    <comment ref="F2726" authorId="0" shapeId="0" xr:uid="{2E2F4C99-5306-4749-87A7-91BE82B71AFF}">
      <text>
        <r>
          <rPr>
            <sz val="9"/>
            <color indexed="81"/>
            <rFont val="Tahoma"/>
            <family val="2"/>
          </rPr>
          <t>New</t>
        </r>
      </text>
    </comment>
    <comment ref="G2726" authorId="0" shapeId="0" xr:uid="{7B9C50B1-ED3B-484E-BB15-FF1A1E9B7AA5}">
      <text>
        <r>
          <rPr>
            <sz val="9"/>
            <color indexed="81"/>
            <rFont val="Tahoma"/>
            <family val="2"/>
          </rPr>
          <t>New</t>
        </r>
      </text>
    </comment>
    <comment ref="F2731" authorId="0" shapeId="0" xr:uid="{306BD2C7-AD17-47C9-864E-E29C27C7E69A}">
      <text>
        <r>
          <rPr>
            <sz val="9"/>
            <color indexed="81"/>
            <rFont val="Tahoma"/>
            <family val="2"/>
          </rPr>
          <t>New</t>
        </r>
      </text>
    </comment>
    <comment ref="G2731" authorId="0" shapeId="0" xr:uid="{1311AB1E-1D76-4C8C-A2EA-37FA66E52671}">
      <text>
        <r>
          <rPr>
            <sz val="9"/>
            <color indexed="81"/>
            <rFont val="Tahoma"/>
            <family val="2"/>
          </rPr>
          <t>New</t>
        </r>
      </text>
    </comment>
    <comment ref="F2732" authorId="0" shapeId="0" xr:uid="{B93A1DEA-2E67-426F-B0EC-56A2D0CF034E}">
      <text>
        <r>
          <rPr>
            <sz val="9"/>
            <color indexed="81"/>
            <rFont val="Tahoma"/>
            <family val="2"/>
          </rPr>
          <t>New</t>
        </r>
      </text>
    </comment>
    <comment ref="G2732" authorId="0" shapeId="0" xr:uid="{2C53AD39-E6B1-434D-A957-E988A3D76D4C}">
      <text>
        <r>
          <rPr>
            <sz val="9"/>
            <color indexed="81"/>
            <rFont val="Tahoma"/>
            <family val="2"/>
          </rPr>
          <t>New</t>
        </r>
      </text>
    </comment>
    <comment ref="H2732" authorId="0" shapeId="0" xr:uid="{48F43331-9ED8-4AA9-981C-FA66E462567F}">
      <text>
        <r>
          <rPr>
            <sz val="9"/>
            <color indexed="81"/>
            <rFont val="Tahoma"/>
            <family val="2"/>
          </rPr>
          <t>New</t>
        </r>
      </text>
    </comment>
    <comment ref="F2734" authorId="0" shapeId="0" xr:uid="{D5BF49B0-0BAA-4E8E-834E-F8C5A9E0EDDF}">
      <text>
        <r>
          <rPr>
            <sz val="9"/>
            <color indexed="81"/>
            <rFont val="Tahoma"/>
            <family val="2"/>
          </rPr>
          <t>New</t>
        </r>
      </text>
    </comment>
    <comment ref="G2734" authorId="0" shapeId="0" xr:uid="{2027B741-096C-4B97-9F44-AD318E1BF61A}">
      <text>
        <r>
          <rPr>
            <sz val="9"/>
            <color indexed="81"/>
            <rFont val="Tahoma"/>
            <family val="2"/>
          </rPr>
          <t>New</t>
        </r>
      </text>
    </comment>
    <comment ref="F2737" authorId="0" shapeId="0" xr:uid="{7C99505E-701C-4682-8FA7-CB35A983EC95}">
      <text>
        <r>
          <rPr>
            <sz val="9"/>
            <color indexed="81"/>
            <rFont val="Tahoma"/>
            <family val="2"/>
          </rPr>
          <t>New</t>
        </r>
      </text>
    </comment>
    <comment ref="G2737" authorId="0" shapeId="0" xr:uid="{65405859-5198-4EAD-AE13-4B8CCE9E541D}">
      <text>
        <r>
          <rPr>
            <sz val="9"/>
            <color indexed="81"/>
            <rFont val="Tahoma"/>
            <family val="2"/>
          </rPr>
          <t>New</t>
        </r>
      </text>
    </comment>
    <comment ref="F2738" authorId="0" shapeId="0" xr:uid="{3587E1D8-BE23-4EE6-8B27-BAD4AAAC120A}">
      <text>
        <r>
          <rPr>
            <sz val="9"/>
            <color indexed="81"/>
            <rFont val="Tahoma"/>
            <family val="2"/>
          </rPr>
          <t>New</t>
        </r>
      </text>
    </comment>
    <comment ref="G2738" authorId="0" shapeId="0" xr:uid="{8D6C9FBA-5EDD-4403-925B-A07C451249CB}">
      <text>
        <r>
          <rPr>
            <sz val="9"/>
            <color indexed="81"/>
            <rFont val="Tahoma"/>
            <family val="2"/>
          </rPr>
          <t>New</t>
        </r>
      </text>
    </comment>
    <comment ref="H2738" authorId="0" shapeId="0" xr:uid="{526E4E16-7762-4719-AA46-69348F487A35}">
      <text>
        <r>
          <rPr>
            <sz val="9"/>
            <color indexed="81"/>
            <rFont val="Tahoma"/>
            <family val="2"/>
          </rPr>
          <t>New</t>
        </r>
      </text>
    </comment>
    <comment ref="F2740" authorId="0" shapeId="0" xr:uid="{C16C31BF-BDC9-44B6-9E32-64F526242750}">
      <text>
        <r>
          <rPr>
            <sz val="9"/>
            <color indexed="81"/>
            <rFont val="Tahoma"/>
            <family val="2"/>
          </rPr>
          <t>New</t>
        </r>
      </text>
    </comment>
    <comment ref="G2740" authorId="0" shapeId="0" xr:uid="{6F05AF42-5D7D-40B0-905D-29DEEED00784}">
      <text>
        <r>
          <rPr>
            <sz val="9"/>
            <color indexed="81"/>
            <rFont val="Tahoma"/>
            <family val="2"/>
          </rPr>
          <t>New</t>
        </r>
      </text>
    </comment>
    <comment ref="F2743" authorId="0" shapeId="0" xr:uid="{BC7CEA23-0106-43B4-ACD2-5DFF9523A3DA}">
      <text>
        <r>
          <rPr>
            <sz val="9"/>
            <color indexed="81"/>
            <rFont val="Tahoma"/>
            <family val="2"/>
          </rPr>
          <t>New</t>
        </r>
      </text>
    </comment>
    <comment ref="G2743" authorId="0" shapeId="0" xr:uid="{6210AC8E-C1D1-4555-A55C-8421A647A0A4}">
      <text>
        <r>
          <rPr>
            <sz val="9"/>
            <color indexed="81"/>
            <rFont val="Tahoma"/>
            <family val="2"/>
          </rPr>
          <t>New</t>
        </r>
      </text>
    </comment>
    <comment ref="F2744" authorId="0" shapeId="0" xr:uid="{35383450-2B5E-441B-B595-F8AF8401D44E}">
      <text>
        <r>
          <rPr>
            <sz val="9"/>
            <color indexed="81"/>
            <rFont val="Tahoma"/>
            <family val="2"/>
          </rPr>
          <t>New</t>
        </r>
      </text>
    </comment>
    <comment ref="G2744" authorId="0" shapeId="0" xr:uid="{8CD5BE1F-5BA8-4E6B-A64D-41D18DB71339}">
      <text>
        <r>
          <rPr>
            <sz val="9"/>
            <color indexed="81"/>
            <rFont val="Tahoma"/>
            <family val="2"/>
          </rPr>
          <t>New</t>
        </r>
      </text>
    </comment>
    <comment ref="H2744" authorId="0" shapeId="0" xr:uid="{73BC7352-0F4C-4FE9-B6F8-E913E79E2BF9}">
      <text>
        <r>
          <rPr>
            <sz val="9"/>
            <color indexed="81"/>
            <rFont val="Tahoma"/>
            <family val="2"/>
          </rPr>
          <t>New</t>
        </r>
      </text>
    </comment>
    <comment ref="F2746" authorId="0" shapeId="0" xr:uid="{3317F0D4-4FB0-43E2-B9F6-51FE9F7814EE}">
      <text>
        <r>
          <rPr>
            <sz val="9"/>
            <color indexed="81"/>
            <rFont val="Tahoma"/>
            <family val="2"/>
          </rPr>
          <t>New</t>
        </r>
      </text>
    </comment>
    <comment ref="G2746" authorId="0" shapeId="0" xr:uid="{14820914-67D9-4124-A126-B929326A171D}">
      <text>
        <r>
          <rPr>
            <sz val="9"/>
            <color indexed="81"/>
            <rFont val="Tahoma"/>
            <family val="2"/>
          </rPr>
          <t>New</t>
        </r>
      </text>
    </comment>
    <comment ref="F2748" authorId="0" shapeId="0" xr:uid="{171CDFDF-EBFE-46A0-AFAA-8FC4C94B399D}">
      <text>
        <r>
          <rPr>
            <sz val="9"/>
            <color indexed="81"/>
            <rFont val="Tahoma"/>
            <family val="2"/>
          </rPr>
          <t>New</t>
        </r>
      </text>
    </comment>
    <comment ref="G2748" authorId="0" shapeId="0" xr:uid="{43884061-BE50-47F2-912E-4DCBEB71A058}">
      <text>
        <r>
          <rPr>
            <sz val="9"/>
            <color indexed="81"/>
            <rFont val="Tahoma"/>
            <family val="2"/>
          </rPr>
          <t>New</t>
        </r>
      </text>
    </comment>
    <comment ref="F2749" authorId="0" shapeId="0" xr:uid="{D2EF7064-1A8F-4374-966A-C65DDC1585FA}">
      <text>
        <r>
          <rPr>
            <sz val="9"/>
            <color indexed="81"/>
            <rFont val="Tahoma"/>
            <family val="2"/>
          </rPr>
          <t>New</t>
        </r>
      </text>
    </comment>
    <comment ref="G2749" authorId="0" shapeId="0" xr:uid="{B51449D7-72C0-4BD8-8DEA-A5FE50E9FACB}">
      <text>
        <r>
          <rPr>
            <sz val="9"/>
            <color indexed="81"/>
            <rFont val="Tahoma"/>
            <family val="2"/>
          </rPr>
          <t>New</t>
        </r>
      </text>
    </comment>
    <comment ref="H2749" authorId="0" shapeId="0" xr:uid="{EAC77FD1-C44A-4784-8C09-E4037A66FC20}">
      <text>
        <r>
          <rPr>
            <sz val="9"/>
            <color indexed="81"/>
            <rFont val="Tahoma"/>
            <family val="2"/>
          </rPr>
          <t>New</t>
        </r>
      </text>
    </comment>
    <comment ref="F2751" authorId="0" shapeId="0" xr:uid="{74445138-9821-40A9-AC94-D01E75EE9958}">
      <text>
        <r>
          <rPr>
            <sz val="9"/>
            <color indexed="81"/>
            <rFont val="Tahoma"/>
            <family val="2"/>
          </rPr>
          <t>New</t>
        </r>
      </text>
    </comment>
    <comment ref="G2751" authorId="0" shapeId="0" xr:uid="{3236AE59-33BE-4867-AC4A-73F60FE7A9DD}">
      <text>
        <r>
          <rPr>
            <sz val="9"/>
            <color indexed="81"/>
            <rFont val="Tahoma"/>
            <family val="2"/>
          </rPr>
          <t>New</t>
        </r>
      </text>
    </comment>
    <comment ref="F2754" authorId="0" shapeId="0" xr:uid="{0FD7B729-E2FD-4E8F-A455-10C7682A5F38}">
      <text>
        <r>
          <rPr>
            <sz val="9"/>
            <color indexed="81"/>
            <rFont val="Tahoma"/>
            <family val="2"/>
          </rPr>
          <t>New</t>
        </r>
      </text>
    </comment>
    <comment ref="G2754" authorId="0" shapeId="0" xr:uid="{4A03BC81-AC38-4BE5-9E92-8F195B76B0AB}">
      <text>
        <r>
          <rPr>
            <sz val="9"/>
            <color indexed="81"/>
            <rFont val="Tahoma"/>
            <family val="2"/>
          </rPr>
          <t>New</t>
        </r>
      </text>
    </comment>
    <comment ref="F2755" authorId="0" shapeId="0" xr:uid="{336835C1-1BEB-4140-A8B3-366694BF4BE2}">
      <text>
        <r>
          <rPr>
            <sz val="9"/>
            <color indexed="81"/>
            <rFont val="Tahoma"/>
            <family val="2"/>
          </rPr>
          <t>New</t>
        </r>
      </text>
    </comment>
    <comment ref="G2755" authorId="0" shapeId="0" xr:uid="{F46A04C5-C1BB-47E3-83AE-E0F6ECE90A12}">
      <text>
        <r>
          <rPr>
            <sz val="9"/>
            <color indexed="81"/>
            <rFont val="Tahoma"/>
            <family val="2"/>
          </rPr>
          <t>New</t>
        </r>
      </text>
    </comment>
    <comment ref="H2755" authorId="0" shapeId="0" xr:uid="{7DBDE523-E710-4844-AED0-AACE3C9E272F}">
      <text>
        <r>
          <rPr>
            <sz val="9"/>
            <color indexed="81"/>
            <rFont val="Tahoma"/>
            <family val="2"/>
          </rPr>
          <t>New</t>
        </r>
      </text>
    </comment>
    <comment ref="F2757" authorId="0" shapeId="0" xr:uid="{5C78BEB8-7D4F-43A6-ACB9-AB3E92264476}">
      <text>
        <r>
          <rPr>
            <sz val="9"/>
            <color indexed="81"/>
            <rFont val="Tahoma"/>
            <family val="2"/>
          </rPr>
          <t>New</t>
        </r>
      </text>
    </comment>
    <comment ref="G2757" authorId="0" shapeId="0" xr:uid="{9EC9FAE6-ED68-47F7-9997-D76074883F1F}">
      <text>
        <r>
          <rPr>
            <sz val="9"/>
            <color indexed="81"/>
            <rFont val="Tahoma"/>
            <family val="2"/>
          </rPr>
          <t>New</t>
        </r>
      </text>
    </comment>
    <comment ref="F2760" authorId="0" shapeId="0" xr:uid="{4CACBDD5-EFB6-47DB-BC66-4B7FE5305D9D}">
      <text>
        <r>
          <rPr>
            <sz val="9"/>
            <color indexed="81"/>
            <rFont val="Tahoma"/>
            <family val="2"/>
          </rPr>
          <t>New</t>
        </r>
      </text>
    </comment>
    <comment ref="G2760" authorId="0" shapeId="0" xr:uid="{95E1BB6F-DB3A-4D4E-8BF9-9C9F8C38E077}">
      <text>
        <r>
          <rPr>
            <sz val="9"/>
            <color indexed="81"/>
            <rFont val="Tahoma"/>
            <family val="2"/>
          </rPr>
          <t>New</t>
        </r>
      </text>
    </comment>
    <comment ref="F2761" authorId="0" shapeId="0" xr:uid="{93F94BE9-F4EC-418C-B88A-85A70FA68B6A}">
      <text>
        <r>
          <rPr>
            <sz val="9"/>
            <color indexed="81"/>
            <rFont val="Tahoma"/>
            <family val="2"/>
          </rPr>
          <t>New</t>
        </r>
      </text>
    </comment>
    <comment ref="G2761" authorId="0" shapeId="0" xr:uid="{76F14F6B-C16F-4664-8D85-787F0203DFE7}">
      <text>
        <r>
          <rPr>
            <sz val="9"/>
            <color indexed="81"/>
            <rFont val="Tahoma"/>
            <family val="2"/>
          </rPr>
          <t>New</t>
        </r>
      </text>
    </comment>
    <comment ref="H2761" authorId="0" shapeId="0" xr:uid="{91865D93-F2C8-40CE-B934-B25C9B0D393E}">
      <text>
        <r>
          <rPr>
            <sz val="9"/>
            <color indexed="81"/>
            <rFont val="Tahoma"/>
            <family val="2"/>
          </rPr>
          <t>New</t>
        </r>
      </text>
    </comment>
    <comment ref="F2763" authorId="0" shapeId="0" xr:uid="{452F34DC-3CC2-4DD1-B91F-70FEFB0A76F8}">
      <text>
        <r>
          <rPr>
            <sz val="9"/>
            <color indexed="81"/>
            <rFont val="Tahoma"/>
            <family val="2"/>
          </rPr>
          <t>New</t>
        </r>
      </text>
    </comment>
    <comment ref="G2763" authorId="0" shapeId="0" xr:uid="{FA5FA197-733A-4243-948D-D5DA3C887606}">
      <text>
        <r>
          <rPr>
            <sz val="9"/>
            <color indexed="81"/>
            <rFont val="Tahoma"/>
            <family val="2"/>
          </rPr>
          <t>New</t>
        </r>
      </text>
    </comment>
    <comment ref="F2765" authorId="0" shapeId="0" xr:uid="{FCB06F17-2C92-46EB-AC09-E57BF2658F31}">
      <text>
        <r>
          <rPr>
            <sz val="9"/>
            <color indexed="81"/>
            <rFont val="Tahoma"/>
            <family val="2"/>
          </rPr>
          <t>New</t>
        </r>
      </text>
    </comment>
    <comment ref="G2765" authorId="0" shapeId="0" xr:uid="{91F29E55-876B-4346-A43E-294332B0FC71}">
      <text>
        <r>
          <rPr>
            <sz val="9"/>
            <color indexed="81"/>
            <rFont val="Tahoma"/>
            <family val="2"/>
          </rPr>
          <t>New</t>
        </r>
      </text>
    </comment>
    <comment ref="F2766" authorId="0" shapeId="0" xr:uid="{92D0CBF9-2C61-485C-91FF-BB56ED0A00A6}">
      <text>
        <r>
          <rPr>
            <sz val="9"/>
            <color indexed="81"/>
            <rFont val="Tahoma"/>
            <family val="2"/>
          </rPr>
          <t>New</t>
        </r>
      </text>
    </comment>
    <comment ref="G2766" authorId="0" shapeId="0" xr:uid="{99989BDF-E2AC-4960-B9B3-A0276F997654}">
      <text>
        <r>
          <rPr>
            <sz val="9"/>
            <color indexed="81"/>
            <rFont val="Tahoma"/>
            <family val="2"/>
          </rPr>
          <t>New</t>
        </r>
      </text>
    </comment>
    <comment ref="H2766" authorId="0" shapeId="0" xr:uid="{5119DFD4-8B3D-409F-A935-E3E3D857C95C}">
      <text>
        <r>
          <rPr>
            <sz val="9"/>
            <color indexed="81"/>
            <rFont val="Tahoma"/>
            <family val="2"/>
          </rPr>
          <t>New</t>
        </r>
      </text>
    </comment>
    <comment ref="F2768" authorId="0" shapeId="0" xr:uid="{09FBFF4B-338B-48E0-8DB7-4746A04DA668}">
      <text>
        <r>
          <rPr>
            <sz val="9"/>
            <color indexed="81"/>
            <rFont val="Tahoma"/>
            <family val="2"/>
          </rPr>
          <t>New</t>
        </r>
      </text>
    </comment>
    <comment ref="G2768" authorId="0" shapeId="0" xr:uid="{504B448A-2316-4FD8-A6FF-0C0F7688718E}">
      <text>
        <r>
          <rPr>
            <sz val="9"/>
            <color indexed="81"/>
            <rFont val="Tahoma"/>
            <family val="2"/>
          </rPr>
          <t>New</t>
        </r>
      </text>
    </comment>
    <comment ref="F2771" authorId="0" shapeId="0" xr:uid="{9DF0B789-F2C8-4E42-8B74-8AEE5A1CAEFB}">
      <text>
        <r>
          <rPr>
            <sz val="9"/>
            <color indexed="81"/>
            <rFont val="Tahoma"/>
            <family val="2"/>
          </rPr>
          <t>New</t>
        </r>
      </text>
    </comment>
    <comment ref="G2771" authorId="0" shapeId="0" xr:uid="{4DD7CEA4-A4AA-466E-B717-99967AB04869}">
      <text>
        <r>
          <rPr>
            <sz val="9"/>
            <color indexed="81"/>
            <rFont val="Tahoma"/>
            <family val="2"/>
          </rPr>
          <t>New</t>
        </r>
      </text>
    </comment>
    <comment ref="F2772" authorId="0" shapeId="0" xr:uid="{2A35FA70-A3BF-40CC-A457-825E505A6366}">
      <text>
        <r>
          <rPr>
            <sz val="9"/>
            <color indexed="81"/>
            <rFont val="Tahoma"/>
            <family val="2"/>
          </rPr>
          <t>New</t>
        </r>
      </text>
    </comment>
    <comment ref="G2772" authorId="0" shapeId="0" xr:uid="{2061C175-DB71-40CD-92CA-4412D4BBF320}">
      <text>
        <r>
          <rPr>
            <sz val="9"/>
            <color indexed="81"/>
            <rFont val="Tahoma"/>
            <family val="2"/>
          </rPr>
          <t>New</t>
        </r>
      </text>
    </comment>
    <comment ref="H2772" authorId="0" shapeId="0" xr:uid="{F54347EA-3A7C-43C9-A980-42305D54400E}">
      <text>
        <r>
          <rPr>
            <sz val="9"/>
            <color indexed="81"/>
            <rFont val="Tahoma"/>
            <family val="2"/>
          </rPr>
          <t>New</t>
        </r>
      </text>
    </comment>
    <comment ref="F2774" authorId="0" shapeId="0" xr:uid="{230E9B02-1FDC-430E-9670-3E65754136D5}">
      <text>
        <r>
          <rPr>
            <sz val="9"/>
            <color indexed="81"/>
            <rFont val="Tahoma"/>
            <family val="2"/>
          </rPr>
          <t>New</t>
        </r>
      </text>
    </comment>
    <comment ref="G2774" authorId="0" shapeId="0" xr:uid="{22B534BD-A344-4D30-A25E-6B32ED894131}">
      <text>
        <r>
          <rPr>
            <sz val="9"/>
            <color indexed="81"/>
            <rFont val="Tahoma"/>
            <family val="2"/>
          </rPr>
          <t>New</t>
        </r>
      </text>
    </comment>
    <comment ref="F2776" authorId="0" shapeId="0" xr:uid="{574F8418-32C5-487F-96DB-AF2CDECD9C93}">
      <text>
        <r>
          <rPr>
            <sz val="9"/>
            <color indexed="81"/>
            <rFont val="Tahoma"/>
            <family val="2"/>
          </rPr>
          <t>New</t>
        </r>
      </text>
    </comment>
    <comment ref="G2776" authorId="0" shapeId="0" xr:uid="{2514FFA4-B8E8-4066-8AC8-6A52D3DCC08A}">
      <text>
        <r>
          <rPr>
            <sz val="9"/>
            <color indexed="81"/>
            <rFont val="Tahoma"/>
            <family val="2"/>
          </rPr>
          <t>New</t>
        </r>
      </text>
    </comment>
    <comment ref="F2777" authorId="0" shapeId="0" xr:uid="{DFD207D2-30E7-44EF-9EF1-1583BC55B3D3}">
      <text>
        <r>
          <rPr>
            <sz val="9"/>
            <color indexed="81"/>
            <rFont val="Tahoma"/>
            <family val="2"/>
          </rPr>
          <t>New</t>
        </r>
      </text>
    </comment>
    <comment ref="G2777" authorId="0" shapeId="0" xr:uid="{2A61E932-E2E7-4928-8D56-297C0DA3F07F}">
      <text>
        <r>
          <rPr>
            <sz val="9"/>
            <color indexed="81"/>
            <rFont val="Tahoma"/>
            <family val="2"/>
          </rPr>
          <t>New</t>
        </r>
      </text>
    </comment>
    <comment ref="H2777" authorId="0" shapeId="0" xr:uid="{CA3C2706-B31A-4ECA-8598-EB1102186DAE}">
      <text>
        <r>
          <rPr>
            <sz val="9"/>
            <color indexed="81"/>
            <rFont val="Tahoma"/>
            <family val="2"/>
          </rPr>
          <t>New</t>
        </r>
      </text>
    </comment>
    <comment ref="F2779" authorId="0" shapeId="0" xr:uid="{DB0CAFDE-9B9A-4641-85C3-5156CBE4216E}">
      <text>
        <r>
          <rPr>
            <sz val="9"/>
            <color indexed="81"/>
            <rFont val="Tahoma"/>
            <family val="2"/>
          </rPr>
          <t>New</t>
        </r>
      </text>
    </comment>
    <comment ref="G2779" authorId="0" shapeId="0" xr:uid="{946DA797-90CF-47A6-8C0A-87D72325FCBA}">
      <text>
        <r>
          <rPr>
            <sz val="9"/>
            <color indexed="81"/>
            <rFont val="Tahoma"/>
            <family val="2"/>
          </rPr>
          <t>New</t>
        </r>
      </text>
    </comment>
    <comment ref="F2782" authorId="0" shapeId="0" xr:uid="{3F5E24D5-96CA-45E2-96F2-F1C519869F98}">
      <text>
        <r>
          <rPr>
            <sz val="9"/>
            <color indexed="81"/>
            <rFont val="Tahoma"/>
            <family val="2"/>
          </rPr>
          <t>New</t>
        </r>
      </text>
    </comment>
    <comment ref="G2782" authorId="0" shapeId="0" xr:uid="{A518BD4B-E53D-481B-B81D-CDD06DE98430}">
      <text>
        <r>
          <rPr>
            <sz val="9"/>
            <color indexed="81"/>
            <rFont val="Tahoma"/>
            <family val="2"/>
          </rPr>
          <t>New</t>
        </r>
      </text>
    </comment>
    <comment ref="F2783" authorId="0" shapeId="0" xr:uid="{B4070C17-30BB-4F0B-BC66-E89E22D59E05}">
      <text>
        <r>
          <rPr>
            <sz val="9"/>
            <color indexed="81"/>
            <rFont val="Tahoma"/>
            <family val="2"/>
          </rPr>
          <t>New</t>
        </r>
      </text>
    </comment>
    <comment ref="G2783" authorId="0" shapeId="0" xr:uid="{5C9A4A09-C5E4-456F-B428-84BDDD6E6F37}">
      <text>
        <r>
          <rPr>
            <sz val="9"/>
            <color indexed="81"/>
            <rFont val="Tahoma"/>
            <family val="2"/>
          </rPr>
          <t>New</t>
        </r>
      </text>
    </comment>
    <comment ref="H2783" authorId="0" shapeId="0" xr:uid="{7909A070-1697-4743-AFE1-E593A09E41C0}">
      <text>
        <r>
          <rPr>
            <sz val="9"/>
            <color indexed="81"/>
            <rFont val="Tahoma"/>
            <family val="2"/>
          </rPr>
          <t>New</t>
        </r>
      </text>
    </comment>
    <comment ref="F2785" authorId="0" shapeId="0" xr:uid="{633409B0-1456-4E01-83F3-7C7F68C5BECF}">
      <text>
        <r>
          <rPr>
            <sz val="9"/>
            <color indexed="81"/>
            <rFont val="Tahoma"/>
            <family val="2"/>
          </rPr>
          <t>New</t>
        </r>
      </text>
    </comment>
    <comment ref="G2785" authorId="0" shapeId="0" xr:uid="{26A9F532-E5A2-40A6-BD0D-745462C34260}">
      <text>
        <r>
          <rPr>
            <sz val="9"/>
            <color indexed="81"/>
            <rFont val="Tahoma"/>
            <family val="2"/>
          </rPr>
          <t>New</t>
        </r>
      </text>
    </comment>
    <comment ref="F2787" authorId="0" shapeId="0" xr:uid="{80AE121C-38FD-4A4B-89B8-5A6AF7CFE046}">
      <text>
        <r>
          <rPr>
            <sz val="9"/>
            <color indexed="81"/>
            <rFont val="Tahoma"/>
            <family val="2"/>
          </rPr>
          <t>New</t>
        </r>
      </text>
    </comment>
    <comment ref="G2787" authorId="0" shapeId="0" xr:uid="{BA672B42-209F-4C05-A166-62E3A0533B20}">
      <text>
        <r>
          <rPr>
            <sz val="9"/>
            <color indexed="81"/>
            <rFont val="Tahoma"/>
            <family val="2"/>
          </rPr>
          <t>New</t>
        </r>
      </text>
    </comment>
    <comment ref="F2788" authorId="0" shapeId="0" xr:uid="{2BA745B2-9C1C-4F31-A876-C7B0A3D8C583}">
      <text>
        <r>
          <rPr>
            <sz val="9"/>
            <color indexed="81"/>
            <rFont val="Tahoma"/>
            <family val="2"/>
          </rPr>
          <t>New</t>
        </r>
      </text>
    </comment>
    <comment ref="G2788" authorId="0" shapeId="0" xr:uid="{0F9CF7E7-9933-4460-9F2E-9E79519E1005}">
      <text>
        <r>
          <rPr>
            <sz val="9"/>
            <color indexed="81"/>
            <rFont val="Tahoma"/>
            <family val="2"/>
          </rPr>
          <t>New</t>
        </r>
      </text>
    </comment>
    <comment ref="H2788" authorId="0" shapeId="0" xr:uid="{2E816DB9-319C-4F42-B5AD-CC950577C20A}">
      <text>
        <r>
          <rPr>
            <sz val="9"/>
            <color indexed="81"/>
            <rFont val="Tahoma"/>
            <family val="2"/>
          </rPr>
          <t>New</t>
        </r>
      </text>
    </comment>
    <comment ref="F2790" authorId="0" shapeId="0" xr:uid="{4BA72665-FBBE-40F4-9C7C-617BF5BE0D2A}">
      <text>
        <r>
          <rPr>
            <sz val="9"/>
            <color indexed="81"/>
            <rFont val="Tahoma"/>
            <family val="2"/>
          </rPr>
          <t>New</t>
        </r>
      </text>
    </comment>
    <comment ref="G2790" authorId="0" shapeId="0" xr:uid="{762F9CB4-6F73-44EE-A214-EBDEEB00DCD0}">
      <text>
        <r>
          <rPr>
            <sz val="9"/>
            <color indexed="81"/>
            <rFont val="Tahoma"/>
            <family val="2"/>
          </rPr>
          <t>New</t>
        </r>
      </text>
    </comment>
    <comment ref="F2794" authorId="0" shapeId="0" xr:uid="{8797BE53-6354-4DF6-9989-475368E0E721}">
      <text>
        <r>
          <rPr>
            <sz val="9"/>
            <color indexed="81"/>
            <rFont val="Tahoma"/>
            <family val="2"/>
          </rPr>
          <t>New</t>
        </r>
      </text>
    </comment>
    <comment ref="G2794" authorId="0" shapeId="0" xr:uid="{021BC2FA-5815-46F8-9D62-7BBB72910D05}">
      <text>
        <r>
          <rPr>
            <sz val="9"/>
            <color indexed="81"/>
            <rFont val="Tahoma"/>
            <family val="2"/>
          </rPr>
          <t>New</t>
        </r>
      </text>
    </comment>
    <comment ref="F2795" authorId="0" shapeId="0" xr:uid="{C474C8BE-EB4C-4AD5-B824-7455753A2DC6}">
      <text>
        <r>
          <rPr>
            <sz val="9"/>
            <color indexed="81"/>
            <rFont val="Tahoma"/>
            <family val="2"/>
          </rPr>
          <t>New</t>
        </r>
      </text>
    </comment>
    <comment ref="G2795" authorId="0" shapeId="0" xr:uid="{5C49590F-5BCC-4F61-8CBB-69FFADE66DBF}">
      <text>
        <r>
          <rPr>
            <sz val="9"/>
            <color indexed="81"/>
            <rFont val="Tahoma"/>
            <family val="2"/>
          </rPr>
          <t>New</t>
        </r>
      </text>
    </comment>
    <comment ref="H2795" authorId="0" shapeId="0" xr:uid="{ADE4B309-7A15-41BA-AC1C-FFDB7495A3FC}">
      <text>
        <r>
          <rPr>
            <sz val="9"/>
            <color indexed="81"/>
            <rFont val="Tahoma"/>
            <family val="2"/>
          </rPr>
          <t>New</t>
        </r>
      </text>
    </comment>
    <comment ref="F2797" authorId="0" shapeId="0" xr:uid="{68947541-FB8C-4F9B-9CFF-AB8C6D10CB72}">
      <text>
        <r>
          <rPr>
            <sz val="9"/>
            <color indexed="81"/>
            <rFont val="Tahoma"/>
            <family val="2"/>
          </rPr>
          <t>New</t>
        </r>
      </text>
    </comment>
    <comment ref="G2797" authorId="0" shapeId="0" xr:uid="{84044011-CDEC-49C2-8723-DA1DFE6F4197}">
      <text>
        <r>
          <rPr>
            <sz val="9"/>
            <color indexed="81"/>
            <rFont val="Tahoma"/>
            <family val="2"/>
          </rPr>
          <t>New</t>
        </r>
      </text>
    </comment>
    <comment ref="F2799" authorId="0" shapeId="0" xr:uid="{7E50DD18-33AB-4FF9-971E-149F60B7536F}">
      <text>
        <r>
          <rPr>
            <sz val="9"/>
            <color indexed="81"/>
            <rFont val="Tahoma"/>
            <family val="2"/>
          </rPr>
          <t>New</t>
        </r>
      </text>
    </comment>
    <comment ref="G2799" authorId="0" shapeId="0" xr:uid="{306A1ABE-54CF-4EF5-A234-6846F9806DB7}">
      <text>
        <r>
          <rPr>
            <sz val="9"/>
            <color indexed="81"/>
            <rFont val="Tahoma"/>
            <family val="2"/>
          </rPr>
          <t>New</t>
        </r>
      </text>
    </comment>
    <comment ref="F2800" authorId="0" shapeId="0" xr:uid="{C7F4E938-1C48-4F24-A1CF-E0C087C06AA5}">
      <text>
        <r>
          <rPr>
            <sz val="9"/>
            <color indexed="81"/>
            <rFont val="Tahoma"/>
            <family val="2"/>
          </rPr>
          <t>New</t>
        </r>
      </text>
    </comment>
    <comment ref="G2800" authorId="0" shapeId="0" xr:uid="{2478C6A6-18CC-46C2-A1FE-F68A645A7C61}">
      <text>
        <r>
          <rPr>
            <sz val="9"/>
            <color indexed="81"/>
            <rFont val="Tahoma"/>
            <family val="2"/>
          </rPr>
          <t>New</t>
        </r>
      </text>
    </comment>
    <comment ref="H2800" authorId="0" shapeId="0" xr:uid="{BCE2A184-73EF-4DAA-A2A5-261DB954E98E}">
      <text>
        <r>
          <rPr>
            <sz val="9"/>
            <color indexed="81"/>
            <rFont val="Tahoma"/>
            <family val="2"/>
          </rPr>
          <t>New</t>
        </r>
      </text>
    </comment>
    <comment ref="F2802" authorId="0" shapeId="0" xr:uid="{A25E5ED5-99A0-45CC-B8B2-6999662A998F}">
      <text>
        <r>
          <rPr>
            <sz val="9"/>
            <color indexed="81"/>
            <rFont val="Tahoma"/>
            <family val="2"/>
          </rPr>
          <t>New</t>
        </r>
      </text>
    </comment>
    <comment ref="G2802" authorId="0" shapeId="0" xr:uid="{C7B109C8-7715-4EC9-98B7-18D8729F8923}">
      <text>
        <r>
          <rPr>
            <sz val="9"/>
            <color indexed="81"/>
            <rFont val="Tahoma"/>
            <family val="2"/>
          </rPr>
          <t>New</t>
        </r>
      </text>
    </comment>
    <comment ref="F2805" authorId="0" shapeId="0" xr:uid="{AB585F28-DE83-4CFC-B655-BFA90AE80738}">
      <text>
        <r>
          <rPr>
            <sz val="9"/>
            <color indexed="81"/>
            <rFont val="Tahoma"/>
            <family val="2"/>
          </rPr>
          <t>New</t>
        </r>
      </text>
    </comment>
    <comment ref="G2805" authorId="0" shapeId="0" xr:uid="{CAF6E160-CCE0-4785-9B21-11E42323DA18}">
      <text>
        <r>
          <rPr>
            <sz val="9"/>
            <color indexed="81"/>
            <rFont val="Tahoma"/>
            <family val="2"/>
          </rPr>
          <t>New</t>
        </r>
      </text>
    </comment>
    <comment ref="F2806" authorId="0" shapeId="0" xr:uid="{B8199DFB-2D54-429C-AE6B-2C908C3E588F}">
      <text>
        <r>
          <rPr>
            <sz val="9"/>
            <color indexed="81"/>
            <rFont val="Tahoma"/>
            <family val="2"/>
          </rPr>
          <t>New</t>
        </r>
      </text>
    </comment>
    <comment ref="G2806" authorId="0" shapeId="0" xr:uid="{AC14C2ED-6F72-452C-AC8C-C26D97E67DD0}">
      <text>
        <r>
          <rPr>
            <sz val="9"/>
            <color indexed="81"/>
            <rFont val="Tahoma"/>
            <family val="2"/>
          </rPr>
          <t>New</t>
        </r>
      </text>
    </comment>
    <comment ref="H2806" authorId="0" shapeId="0" xr:uid="{FABB4376-50AE-4E32-90B2-B8F77E437D28}">
      <text>
        <r>
          <rPr>
            <sz val="9"/>
            <color indexed="81"/>
            <rFont val="Tahoma"/>
            <family val="2"/>
          </rPr>
          <t>New</t>
        </r>
      </text>
    </comment>
    <comment ref="F2808" authorId="0" shapeId="0" xr:uid="{6969F3CA-B93B-4D07-9F3E-6D41842EE870}">
      <text>
        <r>
          <rPr>
            <sz val="9"/>
            <color indexed="81"/>
            <rFont val="Tahoma"/>
            <family val="2"/>
          </rPr>
          <t>New</t>
        </r>
      </text>
    </comment>
    <comment ref="G2808" authorId="0" shapeId="0" xr:uid="{95A30A28-1DEC-47F0-AB21-5F0868EFE6B3}">
      <text>
        <r>
          <rPr>
            <sz val="9"/>
            <color indexed="81"/>
            <rFont val="Tahoma"/>
            <family val="2"/>
          </rPr>
          <t>New</t>
        </r>
      </text>
    </comment>
    <comment ref="F2810" authorId="0" shapeId="0" xr:uid="{78A199AF-F4A3-467C-8544-BDAC2703161C}">
      <text>
        <r>
          <rPr>
            <sz val="9"/>
            <color indexed="81"/>
            <rFont val="Tahoma"/>
            <family val="2"/>
          </rPr>
          <t>New</t>
        </r>
      </text>
    </comment>
    <comment ref="G2810" authorId="0" shapeId="0" xr:uid="{F8A2C8BA-6026-489D-B1C8-C69B299629A0}">
      <text>
        <r>
          <rPr>
            <sz val="9"/>
            <color indexed="81"/>
            <rFont val="Tahoma"/>
            <family val="2"/>
          </rPr>
          <t>New</t>
        </r>
      </text>
    </comment>
    <comment ref="F2811" authorId="0" shapeId="0" xr:uid="{C0D439C7-9464-4828-AD5E-9C3221CABA1C}">
      <text>
        <r>
          <rPr>
            <sz val="9"/>
            <color indexed="81"/>
            <rFont val="Tahoma"/>
            <family val="2"/>
          </rPr>
          <t>New</t>
        </r>
      </text>
    </comment>
    <comment ref="G2811" authorId="0" shapeId="0" xr:uid="{4ACD499D-7089-49AB-9C86-FC5A91BD4AD7}">
      <text>
        <r>
          <rPr>
            <sz val="9"/>
            <color indexed="81"/>
            <rFont val="Tahoma"/>
            <family val="2"/>
          </rPr>
          <t>New</t>
        </r>
      </text>
    </comment>
    <comment ref="H2811" authorId="0" shapeId="0" xr:uid="{E9074E80-0BF4-4C8C-B539-28BBC583F6B4}">
      <text>
        <r>
          <rPr>
            <sz val="9"/>
            <color indexed="81"/>
            <rFont val="Tahoma"/>
            <family val="2"/>
          </rPr>
          <t>New</t>
        </r>
      </text>
    </comment>
    <comment ref="F2813" authorId="0" shapeId="0" xr:uid="{A8E59637-1D57-40D2-87AF-E05CA8C82666}">
      <text>
        <r>
          <rPr>
            <sz val="9"/>
            <color indexed="81"/>
            <rFont val="Tahoma"/>
            <family val="2"/>
          </rPr>
          <t>New</t>
        </r>
      </text>
    </comment>
    <comment ref="G2813" authorId="0" shapeId="0" xr:uid="{4D7C03FA-1B3E-4FED-9E1D-0AB6A0EF14F3}">
      <text>
        <r>
          <rPr>
            <sz val="9"/>
            <color indexed="81"/>
            <rFont val="Tahoma"/>
            <family val="2"/>
          </rPr>
          <t>New</t>
        </r>
      </text>
    </comment>
    <comment ref="F2815" authorId="0" shapeId="0" xr:uid="{F38DCDC0-31EB-437B-B1A5-BF480EF76BBE}">
      <text>
        <r>
          <rPr>
            <sz val="9"/>
            <color indexed="81"/>
            <rFont val="Tahoma"/>
            <family val="2"/>
          </rPr>
          <t>New</t>
        </r>
      </text>
    </comment>
    <comment ref="G2815" authorId="0" shapeId="0" xr:uid="{D701BF3D-1270-4F76-8751-66CCAE419DB6}">
      <text>
        <r>
          <rPr>
            <sz val="9"/>
            <color indexed="81"/>
            <rFont val="Tahoma"/>
            <family val="2"/>
          </rPr>
          <t>New</t>
        </r>
      </text>
    </comment>
    <comment ref="F2816" authorId="0" shapeId="0" xr:uid="{281E0083-E6C2-4D63-B1F6-A849DDC535CA}">
      <text>
        <r>
          <rPr>
            <sz val="9"/>
            <color indexed="81"/>
            <rFont val="Tahoma"/>
            <family val="2"/>
          </rPr>
          <t>New</t>
        </r>
      </text>
    </comment>
    <comment ref="G2816" authorId="0" shapeId="0" xr:uid="{32266818-C6D3-476A-908A-48C77CCBF62B}">
      <text>
        <r>
          <rPr>
            <sz val="9"/>
            <color indexed="81"/>
            <rFont val="Tahoma"/>
            <family val="2"/>
          </rPr>
          <t>New</t>
        </r>
      </text>
    </comment>
    <comment ref="H2816" authorId="0" shapeId="0" xr:uid="{26842CDF-7B1E-4A02-9A5A-21679430D568}">
      <text>
        <r>
          <rPr>
            <sz val="9"/>
            <color indexed="81"/>
            <rFont val="Tahoma"/>
            <family val="2"/>
          </rPr>
          <t>New</t>
        </r>
      </text>
    </comment>
    <comment ref="F2818" authorId="0" shapeId="0" xr:uid="{6705287D-828F-4790-8A6A-6E2A560BA211}">
      <text>
        <r>
          <rPr>
            <sz val="9"/>
            <color indexed="81"/>
            <rFont val="Tahoma"/>
            <family val="2"/>
          </rPr>
          <t>New</t>
        </r>
      </text>
    </comment>
    <comment ref="G2818" authorId="0" shapeId="0" xr:uid="{75CAD86C-5B33-45E4-AA3C-838EDB25E174}">
      <text>
        <r>
          <rPr>
            <sz val="9"/>
            <color indexed="81"/>
            <rFont val="Tahoma"/>
            <family val="2"/>
          </rPr>
          <t>New</t>
        </r>
      </text>
    </comment>
    <comment ref="F2822" authorId="0" shapeId="0" xr:uid="{5E3C9C73-EAC1-4117-939F-676365273D2B}">
      <text>
        <r>
          <rPr>
            <sz val="9"/>
            <color indexed="81"/>
            <rFont val="Tahoma"/>
            <family val="2"/>
          </rPr>
          <t>New</t>
        </r>
      </text>
    </comment>
    <comment ref="G2822" authorId="0" shapeId="0" xr:uid="{0B45EBA4-536F-4E2B-95BE-CD707FE476A3}">
      <text>
        <r>
          <rPr>
            <sz val="9"/>
            <color indexed="81"/>
            <rFont val="Tahoma"/>
            <family val="2"/>
          </rPr>
          <t>New</t>
        </r>
      </text>
    </comment>
    <comment ref="F2823" authorId="0" shapeId="0" xr:uid="{33A7FBDC-38E0-42AF-8F82-A1CB79E9D96D}">
      <text>
        <r>
          <rPr>
            <sz val="9"/>
            <color indexed="81"/>
            <rFont val="Tahoma"/>
            <family val="2"/>
          </rPr>
          <t>New</t>
        </r>
      </text>
    </comment>
    <comment ref="G2823" authorId="0" shapeId="0" xr:uid="{71795BD9-F3FC-48C2-A4BD-A02CC9C43AA0}">
      <text>
        <r>
          <rPr>
            <sz val="9"/>
            <color indexed="81"/>
            <rFont val="Tahoma"/>
            <family val="2"/>
          </rPr>
          <t>New</t>
        </r>
      </text>
    </comment>
    <comment ref="H2823" authorId="0" shapeId="0" xr:uid="{B236DD46-9D52-47FC-A336-6A662196BDF6}">
      <text>
        <r>
          <rPr>
            <sz val="9"/>
            <color indexed="81"/>
            <rFont val="Tahoma"/>
            <family val="2"/>
          </rPr>
          <t>New</t>
        </r>
      </text>
    </comment>
    <comment ref="F2825" authorId="0" shapeId="0" xr:uid="{D8DD27D7-19BC-4853-B9E6-029E4C6B5A3F}">
      <text>
        <r>
          <rPr>
            <sz val="9"/>
            <color indexed="81"/>
            <rFont val="Tahoma"/>
            <family val="2"/>
          </rPr>
          <t>New</t>
        </r>
      </text>
    </comment>
    <comment ref="G2825" authorId="0" shapeId="0" xr:uid="{E3F72C21-BE61-45C4-A7E0-B65C71756898}">
      <text>
        <r>
          <rPr>
            <sz val="9"/>
            <color indexed="81"/>
            <rFont val="Tahoma"/>
            <family val="2"/>
          </rPr>
          <t>New</t>
        </r>
      </text>
    </comment>
    <comment ref="F2827" authorId="0" shapeId="0" xr:uid="{2780010A-063B-4E01-A2A5-02425D52959C}">
      <text>
        <r>
          <rPr>
            <sz val="9"/>
            <color indexed="81"/>
            <rFont val="Tahoma"/>
            <family val="2"/>
          </rPr>
          <t>New</t>
        </r>
      </text>
    </comment>
    <comment ref="G2827" authorId="0" shapeId="0" xr:uid="{E258729A-1342-4AA2-B166-7967031343A7}">
      <text>
        <r>
          <rPr>
            <sz val="9"/>
            <color indexed="81"/>
            <rFont val="Tahoma"/>
            <family val="2"/>
          </rPr>
          <t>New</t>
        </r>
      </text>
    </comment>
    <comment ref="F2828" authorId="0" shapeId="0" xr:uid="{2412B5B5-0E35-4BE4-942E-AB8D7B70D632}">
      <text>
        <r>
          <rPr>
            <sz val="9"/>
            <color indexed="81"/>
            <rFont val="Tahoma"/>
            <family val="2"/>
          </rPr>
          <t>New</t>
        </r>
      </text>
    </comment>
    <comment ref="G2828" authorId="0" shapeId="0" xr:uid="{A978F013-5696-4F48-B60F-D710E42DE340}">
      <text>
        <r>
          <rPr>
            <sz val="9"/>
            <color indexed="81"/>
            <rFont val="Tahoma"/>
            <family val="2"/>
          </rPr>
          <t>New</t>
        </r>
      </text>
    </comment>
    <comment ref="H2828" authorId="0" shapeId="0" xr:uid="{22A39A6F-A2D9-41F8-A0F6-317A131A7C23}">
      <text>
        <r>
          <rPr>
            <sz val="9"/>
            <color indexed="81"/>
            <rFont val="Tahoma"/>
            <family val="2"/>
          </rPr>
          <t>New</t>
        </r>
      </text>
    </comment>
    <comment ref="F2830" authorId="0" shapeId="0" xr:uid="{33568DED-A13A-4258-ADC2-757B02C4597A}">
      <text>
        <r>
          <rPr>
            <sz val="9"/>
            <color indexed="81"/>
            <rFont val="Tahoma"/>
            <family val="2"/>
          </rPr>
          <t>New</t>
        </r>
      </text>
    </comment>
    <comment ref="G2830" authorId="0" shapeId="0" xr:uid="{CDEAF256-429D-41E8-AEC5-BFDD5CF9C0DB}">
      <text>
        <r>
          <rPr>
            <sz val="9"/>
            <color indexed="81"/>
            <rFont val="Tahoma"/>
            <family val="2"/>
          </rPr>
          <t>New</t>
        </r>
      </text>
    </comment>
    <comment ref="F2833" authorId="0" shapeId="0" xr:uid="{EEC03C70-A61E-4229-B435-DB4065B1A848}">
      <text>
        <r>
          <rPr>
            <sz val="9"/>
            <color indexed="81"/>
            <rFont val="Tahoma"/>
            <family val="2"/>
          </rPr>
          <t>New</t>
        </r>
      </text>
    </comment>
    <comment ref="G2833" authorId="0" shapeId="0" xr:uid="{DB712BF8-CDE5-4B96-A522-4EECDBFEFCB8}">
      <text>
        <r>
          <rPr>
            <sz val="9"/>
            <color indexed="81"/>
            <rFont val="Tahoma"/>
            <family val="2"/>
          </rPr>
          <t>New</t>
        </r>
      </text>
    </comment>
    <comment ref="F2834" authorId="0" shapeId="0" xr:uid="{1A46F49D-F7A7-4079-BC5E-4B292B7FB138}">
      <text>
        <r>
          <rPr>
            <sz val="9"/>
            <color indexed="81"/>
            <rFont val="Tahoma"/>
            <family val="2"/>
          </rPr>
          <t>New</t>
        </r>
      </text>
    </comment>
    <comment ref="G2834" authorId="0" shapeId="0" xr:uid="{824A8492-4CE4-425C-BB4F-2BD1ABE6FC73}">
      <text>
        <r>
          <rPr>
            <sz val="9"/>
            <color indexed="81"/>
            <rFont val="Tahoma"/>
            <family val="2"/>
          </rPr>
          <t>New</t>
        </r>
      </text>
    </comment>
    <comment ref="H2834" authorId="0" shapeId="0" xr:uid="{7E0019D4-1438-4B04-A844-2CE99A699578}">
      <text>
        <r>
          <rPr>
            <sz val="9"/>
            <color indexed="81"/>
            <rFont val="Tahoma"/>
            <family val="2"/>
          </rPr>
          <t>New</t>
        </r>
      </text>
    </comment>
    <comment ref="F2836" authorId="0" shapeId="0" xr:uid="{6CA835CE-8321-4360-892B-09ECE0C8CF42}">
      <text>
        <r>
          <rPr>
            <sz val="9"/>
            <color indexed="81"/>
            <rFont val="Tahoma"/>
            <family val="2"/>
          </rPr>
          <t>New</t>
        </r>
      </text>
    </comment>
    <comment ref="G2836" authorId="0" shapeId="0" xr:uid="{3D679332-6D87-4E7F-82E1-B10AEB98CCFB}">
      <text>
        <r>
          <rPr>
            <sz val="9"/>
            <color indexed="81"/>
            <rFont val="Tahoma"/>
            <family val="2"/>
          </rPr>
          <t>New</t>
        </r>
      </text>
    </comment>
    <comment ref="F2841" authorId="0" shapeId="0" xr:uid="{638CDEE5-81BA-43C6-BB89-3C32824FFB18}">
      <text>
        <r>
          <rPr>
            <sz val="9"/>
            <color indexed="81"/>
            <rFont val="Tahoma"/>
            <family val="2"/>
          </rPr>
          <t>New</t>
        </r>
      </text>
    </comment>
    <comment ref="G2841" authorId="0" shapeId="0" xr:uid="{CFC7857C-DAE2-49BF-8C34-3E60397F5F10}">
      <text>
        <r>
          <rPr>
            <sz val="9"/>
            <color indexed="81"/>
            <rFont val="Tahoma"/>
            <family val="2"/>
          </rPr>
          <t>New</t>
        </r>
      </text>
    </comment>
    <comment ref="F2842" authorId="0" shapeId="0" xr:uid="{BB6CD134-CC84-417A-91B1-B5436229FD19}">
      <text>
        <r>
          <rPr>
            <sz val="9"/>
            <color indexed="81"/>
            <rFont val="Tahoma"/>
            <family val="2"/>
          </rPr>
          <t>New</t>
        </r>
      </text>
    </comment>
    <comment ref="G2842" authorId="0" shapeId="0" xr:uid="{5CBC5304-1213-4434-9817-6DF350970C0F}">
      <text>
        <r>
          <rPr>
            <sz val="9"/>
            <color indexed="81"/>
            <rFont val="Tahoma"/>
            <family val="2"/>
          </rPr>
          <t>New</t>
        </r>
      </text>
    </comment>
    <comment ref="H2842" authorId="0" shapeId="0" xr:uid="{ABCB6139-B09C-4B3A-9B8A-3B8171C8EF16}">
      <text>
        <r>
          <rPr>
            <sz val="9"/>
            <color indexed="81"/>
            <rFont val="Tahoma"/>
            <family val="2"/>
          </rPr>
          <t>New</t>
        </r>
      </text>
    </comment>
    <comment ref="F2844" authorId="0" shapeId="0" xr:uid="{2D7F6CC7-CF6F-4159-B637-5274C86DB4F7}">
      <text>
        <r>
          <rPr>
            <sz val="9"/>
            <color indexed="81"/>
            <rFont val="Tahoma"/>
            <family val="2"/>
          </rPr>
          <t>New</t>
        </r>
      </text>
    </comment>
    <comment ref="G2844" authorId="0" shapeId="0" xr:uid="{9AFAF1CA-A90F-4C85-A5F4-91EEC95A0F54}">
      <text>
        <r>
          <rPr>
            <sz val="9"/>
            <color indexed="81"/>
            <rFont val="Tahoma"/>
            <family val="2"/>
          </rPr>
          <t>New</t>
        </r>
      </text>
    </comment>
    <comment ref="F2846" authorId="0" shapeId="0" xr:uid="{277502FD-C7FD-4BB8-B53E-7A53A35531BF}">
      <text>
        <r>
          <rPr>
            <sz val="9"/>
            <color indexed="81"/>
            <rFont val="Tahoma"/>
            <family val="2"/>
          </rPr>
          <t>New</t>
        </r>
      </text>
    </comment>
    <comment ref="G2846" authorId="0" shapeId="0" xr:uid="{7564A1B2-701E-4E77-BDDA-57084F5DA913}">
      <text>
        <r>
          <rPr>
            <sz val="9"/>
            <color indexed="81"/>
            <rFont val="Tahoma"/>
            <family val="2"/>
          </rPr>
          <t>New</t>
        </r>
      </text>
    </comment>
    <comment ref="F2847" authorId="0" shapeId="0" xr:uid="{8908F28A-7D7B-4F3F-8B30-B766269E2841}">
      <text>
        <r>
          <rPr>
            <sz val="9"/>
            <color indexed="81"/>
            <rFont val="Tahoma"/>
            <family val="2"/>
          </rPr>
          <t>New</t>
        </r>
      </text>
    </comment>
    <comment ref="G2847" authorId="0" shapeId="0" xr:uid="{B599AFAC-285C-4A81-A847-C3CF53FDFD00}">
      <text>
        <r>
          <rPr>
            <sz val="9"/>
            <color indexed="81"/>
            <rFont val="Tahoma"/>
            <family val="2"/>
          </rPr>
          <t>New</t>
        </r>
      </text>
    </comment>
    <comment ref="H2847" authorId="0" shapeId="0" xr:uid="{9C2F2255-E564-41CD-867D-2DBDA1AC2500}">
      <text>
        <r>
          <rPr>
            <sz val="9"/>
            <color indexed="81"/>
            <rFont val="Tahoma"/>
            <family val="2"/>
          </rPr>
          <t>New</t>
        </r>
      </text>
    </comment>
    <comment ref="F2849" authorId="0" shapeId="0" xr:uid="{4E93F27A-AEB4-4D84-AEC1-8E0606AD5019}">
      <text>
        <r>
          <rPr>
            <sz val="9"/>
            <color indexed="81"/>
            <rFont val="Tahoma"/>
            <family val="2"/>
          </rPr>
          <t>New</t>
        </r>
      </text>
    </comment>
    <comment ref="G2849" authorId="0" shapeId="0" xr:uid="{EEFA7455-6237-41BD-9FE9-040BCD03EA5B}">
      <text>
        <r>
          <rPr>
            <sz val="9"/>
            <color indexed="81"/>
            <rFont val="Tahoma"/>
            <family val="2"/>
          </rPr>
          <t>New</t>
        </r>
      </text>
    </comment>
    <comment ref="F2851" authorId="0" shapeId="0" xr:uid="{D5F22853-18EE-4D7F-815D-9B9B6CD8FFC0}">
      <text>
        <r>
          <rPr>
            <sz val="9"/>
            <color indexed="81"/>
            <rFont val="Tahoma"/>
            <family val="2"/>
          </rPr>
          <t>New</t>
        </r>
      </text>
    </comment>
    <comment ref="G2851" authorId="0" shapeId="0" xr:uid="{35EDBD9C-BF7A-45AB-A593-B592B3BD2B2C}">
      <text>
        <r>
          <rPr>
            <sz val="9"/>
            <color indexed="81"/>
            <rFont val="Tahoma"/>
            <family val="2"/>
          </rPr>
          <t>New</t>
        </r>
      </text>
    </comment>
    <comment ref="F2852" authorId="0" shapeId="0" xr:uid="{8BC3FE6E-C191-4FEE-83CC-D91BCE3526FD}">
      <text>
        <r>
          <rPr>
            <sz val="9"/>
            <color indexed="81"/>
            <rFont val="Tahoma"/>
            <family val="2"/>
          </rPr>
          <t>New</t>
        </r>
      </text>
    </comment>
    <comment ref="G2852" authorId="0" shapeId="0" xr:uid="{D53432BB-A3C6-40DC-B4F2-8F825C9A064C}">
      <text>
        <r>
          <rPr>
            <sz val="9"/>
            <color indexed="81"/>
            <rFont val="Tahoma"/>
            <family val="2"/>
          </rPr>
          <t>New</t>
        </r>
      </text>
    </comment>
    <comment ref="H2852" authorId="0" shapeId="0" xr:uid="{8EA6D852-233A-4814-AF0F-39E2215906F6}">
      <text>
        <r>
          <rPr>
            <sz val="9"/>
            <color indexed="81"/>
            <rFont val="Tahoma"/>
            <family val="2"/>
          </rPr>
          <t>New</t>
        </r>
      </text>
    </comment>
    <comment ref="F2854" authorId="0" shapeId="0" xr:uid="{DFB04D64-1475-4F69-BC3C-C6F053BE42FF}">
      <text>
        <r>
          <rPr>
            <sz val="9"/>
            <color indexed="81"/>
            <rFont val="Tahoma"/>
            <family val="2"/>
          </rPr>
          <t>New</t>
        </r>
      </text>
    </comment>
    <comment ref="G2854" authorId="0" shapeId="0" xr:uid="{EA2786CC-7B04-4438-A859-C25E93BB83A7}">
      <text>
        <r>
          <rPr>
            <sz val="9"/>
            <color indexed="81"/>
            <rFont val="Tahoma"/>
            <family val="2"/>
          </rPr>
          <t>New</t>
        </r>
      </text>
    </comment>
    <comment ref="F2856" authorId="0" shapeId="0" xr:uid="{A8BA64D5-1243-4DD8-9369-F48E11C2F512}">
      <text>
        <r>
          <rPr>
            <sz val="9"/>
            <color indexed="81"/>
            <rFont val="Tahoma"/>
            <family val="2"/>
          </rPr>
          <t>New</t>
        </r>
      </text>
    </comment>
    <comment ref="G2856" authorId="0" shapeId="0" xr:uid="{EEB6119B-AB7D-4293-8B38-058F8A94511B}">
      <text>
        <r>
          <rPr>
            <sz val="9"/>
            <color indexed="81"/>
            <rFont val="Tahoma"/>
            <family val="2"/>
          </rPr>
          <t>New</t>
        </r>
      </text>
    </comment>
    <comment ref="F2857" authorId="0" shapeId="0" xr:uid="{02F3A117-42A5-4B4F-9CD4-CC5F3EAA3D6D}">
      <text>
        <r>
          <rPr>
            <sz val="9"/>
            <color indexed="81"/>
            <rFont val="Tahoma"/>
            <family val="2"/>
          </rPr>
          <t>New</t>
        </r>
      </text>
    </comment>
    <comment ref="G2857" authorId="0" shapeId="0" xr:uid="{977293CC-54A9-4E15-B17D-84A23AB06417}">
      <text>
        <r>
          <rPr>
            <sz val="9"/>
            <color indexed="81"/>
            <rFont val="Tahoma"/>
            <family val="2"/>
          </rPr>
          <t>New</t>
        </r>
      </text>
    </comment>
    <comment ref="H2857" authorId="0" shapeId="0" xr:uid="{7726CB63-3B13-43E4-8F22-F25867A5ACD4}">
      <text>
        <r>
          <rPr>
            <sz val="9"/>
            <color indexed="81"/>
            <rFont val="Tahoma"/>
            <family val="2"/>
          </rPr>
          <t>New</t>
        </r>
      </text>
    </comment>
    <comment ref="F2859" authorId="0" shapeId="0" xr:uid="{6B17A973-5849-4907-95E3-DD6F8F66DB9F}">
      <text>
        <r>
          <rPr>
            <sz val="9"/>
            <color indexed="81"/>
            <rFont val="Tahoma"/>
            <family val="2"/>
          </rPr>
          <t>New</t>
        </r>
      </text>
    </comment>
    <comment ref="G2859" authorId="0" shapeId="0" xr:uid="{7E6BBE0A-C4EE-418F-BE54-BF5707CCDCD0}">
      <text>
        <r>
          <rPr>
            <sz val="9"/>
            <color indexed="81"/>
            <rFont val="Tahoma"/>
            <family val="2"/>
          </rPr>
          <t>New</t>
        </r>
      </text>
    </comment>
    <comment ref="F2862" authorId="0" shapeId="0" xr:uid="{08CE5C1B-C377-4E65-88F8-EA37C5C9B87C}">
      <text>
        <r>
          <rPr>
            <sz val="9"/>
            <color indexed="81"/>
            <rFont val="Tahoma"/>
            <family val="2"/>
          </rPr>
          <t>New</t>
        </r>
      </text>
    </comment>
    <comment ref="G2862" authorId="0" shapeId="0" xr:uid="{72B25A6E-800E-4BEF-94FC-66D3524F5DCE}">
      <text>
        <r>
          <rPr>
            <sz val="9"/>
            <color indexed="81"/>
            <rFont val="Tahoma"/>
            <family val="2"/>
          </rPr>
          <t>New</t>
        </r>
      </text>
    </comment>
    <comment ref="F2863" authorId="0" shapeId="0" xr:uid="{45ABD313-CBC6-4835-8461-C656F097B8E8}">
      <text>
        <r>
          <rPr>
            <sz val="9"/>
            <color indexed="81"/>
            <rFont val="Tahoma"/>
            <family val="2"/>
          </rPr>
          <t>New</t>
        </r>
      </text>
    </comment>
    <comment ref="G2863" authorId="0" shapeId="0" xr:uid="{A0128BD6-A051-47CC-8F3E-A0A207DB4073}">
      <text>
        <r>
          <rPr>
            <sz val="9"/>
            <color indexed="81"/>
            <rFont val="Tahoma"/>
            <family val="2"/>
          </rPr>
          <t>New</t>
        </r>
      </text>
    </comment>
    <comment ref="H2863" authorId="0" shapeId="0" xr:uid="{DBA49EBF-993F-4132-82DB-69F15D70DF6C}">
      <text>
        <r>
          <rPr>
            <sz val="9"/>
            <color indexed="81"/>
            <rFont val="Tahoma"/>
            <family val="2"/>
          </rPr>
          <t>New</t>
        </r>
      </text>
    </comment>
    <comment ref="F2865" authorId="0" shapeId="0" xr:uid="{A4D8F744-BF30-4B02-A227-E363BEEA72EC}">
      <text>
        <r>
          <rPr>
            <sz val="9"/>
            <color indexed="81"/>
            <rFont val="Tahoma"/>
            <family val="2"/>
          </rPr>
          <t>New</t>
        </r>
      </text>
    </comment>
    <comment ref="G2865" authorId="0" shapeId="0" xr:uid="{307F0D10-0285-452C-87F1-07F5225AB5CB}">
      <text>
        <r>
          <rPr>
            <sz val="9"/>
            <color indexed="81"/>
            <rFont val="Tahoma"/>
            <family val="2"/>
          </rPr>
          <t>New</t>
        </r>
      </text>
    </comment>
    <comment ref="F2868" authorId="0" shapeId="0" xr:uid="{B09B7125-50EB-44CC-B383-CD5EE35AE383}">
      <text>
        <r>
          <rPr>
            <sz val="9"/>
            <color indexed="81"/>
            <rFont val="Tahoma"/>
            <family val="2"/>
          </rPr>
          <t>New</t>
        </r>
      </text>
    </comment>
    <comment ref="G2868" authorId="0" shapeId="0" xr:uid="{FC3EA5A2-AE95-4477-B2C1-5399378C51EB}">
      <text>
        <r>
          <rPr>
            <sz val="9"/>
            <color indexed="81"/>
            <rFont val="Tahoma"/>
            <family val="2"/>
          </rPr>
          <t>New</t>
        </r>
      </text>
    </comment>
    <comment ref="F2869" authorId="0" shapeId="0" xr:uid="{AC623D89-A2E8-4392-A97F-B6BB1F1FD247}">
      <text>
        <r>
          <rPr>
            <sz val="9"/>
            <color indexed="81"/>
            <rFont val="Tahoma"/>
            <family val="2"/>
          </rPr>
          <t>New</t>
        </r>
      </text>
    </comment>
    <comment ref="G2869" authorId="0" shapeId="0" xr:uid="{0DE66C65-9F61-4F28-BA82-3369740ABEAA}">
      <text>
        <r>
          <rPr>
            <sz val="9"/>
            <color indexed="81"/>
            <rFont val="Tahoma"/>
            <family val="2"/>
          </rPr>
          <t>New</t>
        </r>
      </text>
    </comment>
    <comment ref="H2869" authorId="0" shapeId="0" xr:uid="{C4457CEE-DE1E-456C-9FEC-52EA8A29F898}">
      <text>
        <r>
          <rPr>
            <sz val="9"/>
            <color indexed="81"/>
            <rFont val="Tahoma"/>
            <family val="2"/>
          </rPr>
          <t>New</t>
        </r>
      </text>
    </comment>
    <comment ref="F2871" authorId="0" shapeId="0" xr:uid="{05307291-053D-4CF5-8DD3-A28802B5E50C}">
      <text>
        <r>
          <rPr>
            <sz val="9"/>
            <color indexed="81"/>
            <rFont val="Tahoma"/>
            <family val="2"/>
          </rPr>
          <t>New</t>
        </r>
      </text>
    </comment>
    <comment ref="G2871" authorId="0" shapeId="0" xr:uid="{56B23284-693E-4CF0-A3F1-B80B34D9CC79}">
      <text>
        <r>
          <rPr>
            <sz val="9"/>
            <color indexed="81"/>
            <rFont val="Tahoma"/>
            <family val="2"/>
          </rPr>
          <t>New</t>
        </r>
      </text>
    </comment>
    <comment ref="F2873" authorId="0" shapeId="0" xr:uid="{4C3538F7-3761-4902-BAA9-28DED7D1F98A}">
      <text>
        <r>
          <rPr>
            <sz val="9"/>
            <color indexed="81"/>
            <rFont val="Tahoma"/>
            <family val="2"/>
          </rPr>
          <t>New</t>
        </r>
      </text>
    </comment>
    <comment ref="G2873" authorId="0" shapeId="0" xr:uid="{6086A2F3-AB06-4290-85E5-FAB012DB00B5}">
      <text>
        <r>
          <rPr>
            <sz val="9"/>
            <color indexed="81"/>
            <rFont val="Tahoma"/>
            <family val="2"/>
          </rPr>
          <t>New</t>
        </r>
      </text>
    </comment>
    <comment ref="F2874" authorId="0" shapeId="0" xr:uid="{EC653BD0-287C-4DD7-AF7E-6A039ADB6DC5}">
      <text>
        <r>
          <rPr>
            <sz val="9"/>
            <color indexed="81"/>
            <rFont val="Tahoma"/>
            <family val="2"/>
          </rPr>
          <t>New</t>
        </r>
      </text>
    </comment>
    <comment ref="G2874" authorId="0" shapeId="0" xr:uid="{BDDE95CE-E27C-4F35-B620-99F43CD10435}">
      <text>
        <r>
          <rPr>
            <sz val="9"/>
            <color indexed="81"/>
            <rFont val="Tahoma"/>
            <family val="2"/>
          </rPr>
          <t>New</t>
        </r>
      </text>
    </comment>
    <comment ref="H2874" authorId="0" shapeId="0" xr:uid="{3FEDAECD-F3F2-4110-B825-DFD6F061AAE2}">
      <text>
        <r>
          <rPr>
            <sz val="9"/>
            <color indexed="81"/>
            <rFont val="Tahoma"/>
            <family val="2"/>
          </rPr>
          <t>New</t>
        </r>
      </text>
    </comment>
    <comment ref="F2876" authorId="0" shapeId="0" xr:uid="{FA22C152-7EDF-451C-9387-1AD44D0136A4}">
      <text>
        <r>
          <rPr>
            <sz val="9"/>
            <color indexed="81"/>
            <rFont val="Tahoma"/>
            <family val="2"/>
          </rPr>
          <t>New</t>
        </r>
      </text>
    </comment>
    <comment ref="G2876" authorId="0" shapeId="0" xr:uid="{6CE21728-C2AE-4478-B3FB-9235A07232D6}">
      <text>
        <r>
          <rPr>
            <sz val="9"/>
            <color indexed="81"/>
            <rFont val="Tahoma"/>
            <family val="2"/>
          </rPr>
          <t>New</t>
        </r>
      </text>
    </comment>
    <comment ref="F2878" authorId="0" shapeId="0" xr:uid="{910E8387-007F-41D8-B523-81357B7931A0}">
      <text>
        <r>
          <rPr>
            <sz val="9"/>
            <color indexed="81"/>
            <rFont val="Tahoma"/>
            <family val="2"/>
          </rPr>
          <t>New</t>
        </r>
      </text>
    </comment>
    <comment ref="G2878" authorId="0" shapeId="0" xr:uid="{7A267AF8-82DE-43AE-9173-61C4397E1146}">
      <text>
        <r>
          <rPr>
            <sz val="9"/>
            <color indexed="81"/>
            <rFont val="Tahoma"/>
            <family val="2"/>
          </rPr>
          <t>New</t>
        </r>
      </text>
    </comment>
    <comment ref="F2879" authorId="0" shapeId="0" xr:uid="{9478F60B-3221-4B14-8BDB-C27CC3DCF934}">
      <text>
        <r>
          <rPr>
            <sz val="9"/>
            <color indexed="81"/>
            <rFont val="Tahoma"/>
            <family val="2"/>
          </rPr>
          <t>New</t>
        </r>
      </text>
    </comment>
    <comment ref="G2879" authorId="0" shapeId="0" xr:uid="{0371C396-74C8-4D02-A8FF-27D2DB72DCB4}">
      <text>
        <r>
          <rPr>
            <sz val="9"/>
            <color indexed="81"/>
            <rFont val="Tahoma"/>
            <family val="2"/>
          </rPr>
          <t>New</t>
        </r>
      </text>
    </comment>
    <comment ref="H2879" authorId="0" shapeId="0" xr:uid="{9A362FF6-1B8C-4255-863F-98AC15326A46}">
      <text>
        <r>
          <rPr>
            <sz val="9"/>
            <color indexed="81"/>
            <rFont val="Tahoma"/>
            <family val="2"/>
          </rPr>
          <t>New</t>
        </r>
      </text>
    </comment>
    <comment ref="F2881" authorId="0" shapeId="0" xr:uid="{FD32315C-3EAC-41E1-877B-5D8231A3BD60}">
      <text>
        <r>
          <rPr>
            <sz val="9"/>
            <color indexed="81"/>
            <rFont val="Tahoma"/>
            <family val="2"/>
          </rPr>
          <t>New</t>
        </r>
      </text>
    </comment>
    <comment ref="G2881" authorId="0" shapeId="0" xr:uid="{10DAC0DB-DDD1-48F2-B32A-6A993B3810C9}">
      <text>
        <r>
          <rPr>
            <sz val="9"/>
            <color indexed="81"/>
            <rFont val="Tahoma"/>
            <family val="2"/>
          </rPr>
          <t>New</t>
        </r>
      </text>
    </comment>
    <comment ref="F2883" authorId="0" shapeId="0" xr:uid="{190E0CB3-C6B0-4CB6-9248-AC4A510D38B8}">
      <text>
        <r>
          <rPr>
            <sz val="9"/>
            <color indexed="81"/>
            <rFont val="Tahoma"/>
            <family val="2"/>
          </rPr>
          <t>New</t>
        </r>
      </text>
    </comment>
    <comment ref="G2883" authorId="0" shapeId="0" xr:uid="{8A094761-1692-44DA-974B-04CAFEEE3ECD}">
      <text>
        <r>
          <rPr>
            <sz val="9"/>
            <color indexed="81"/>
            <rFont val="Tahoma"/>
            <family val="2"/>
          </rPr>
          <t>New</t>
        </r>
      </text>
    </comment>
    <comment ref="F2884" authorId="0" shapeId="0" xr:uid="{AC3E604D-31C2-46FE-B842-F66F8B3640D1}">
      <text>
        <r>
          <rPr>
            <sz val="9"/>
            <color indexed="81"/>
            <rFont val="Tahoma"/>
            <family val="2"/>
          </rPr>
          <t>New</t>
        </r>
      </text>
    </comment>
    <comment ref="G2884" authorId="0" shapeId="0" xr:uid="{0535AAE4-86B7-47D2-8F8A-FA3D59B63280}">
      <text>
        <r>
          <rPr>
            <sz val="9"/>
            <color indexed="81"/>
            <rFont val="Tahoma"/>
            <family val="2"/>
          </rPr>
          <t>New</t>
        </r>
      </text>
    </comment>
    <comment ref="H2884" authorId="0" shapeId="0" xr:uid="{C093F2ED-5805-464E-83F7-617C67114569}">
      <text>
        <r>
          <rPr>
            <sz val="9"/>
            <color indexed="81"/>
            <rFont val="Tahoma"/>
            <family val="2"/>
          </rPr>
          <t>New</t>
        </r>
      </text>
    </comment>
    <comment ref="F2886" authorId="0" shapeId="0" xr:uid="{2B6C230A-5D92-473E-809D-6BFEAA29CC28}">
      <text>
        <r>
          <rPr>
            <sz val="9"/>
            <color indexed="81"/>
            <rFont val="Tahoma"/>
            <family val="2"/>
          </rPr>
          <t>New</t>
        </r>
      </text>
    </comment>
    <comment ref="G2886" authorId="0" shapeId="0" xr:uid="{424814DE-EDBF-4E58-A363-54F9B8189CC1}">
      <text>
        <r>
          <rPr>
            <sz val="9"/>
            <color indexed="81"/>
            <rFont val="Tahoma"/>
            <family val="2"/>
          </rPr>
          <t>New</t>
        </r>
      </text>
    </comment>
    <comment ref="F2892" authorId="0" shapeId="0" xr:uid="{7E9350F9-55FF-46A5-B135-251A9BB18C5A}">
      <text>
        <r>
          <rPr>
            <sz val="9"/>
            <color indexed="81"/>
            <rFont val="Tahoma"/>
            <family val="2"/>
          </rPr>
          <t>New</t>
        </r>
      </text>
    </comment>
    <comment ref="G2892" authorId="0" shapeId="0" xr:uid="{C0A180D9-13CC-437E-AD59-EE2D7F4566BB}">
      <text>
        <r>
          <rPr>
            <sz val="9"/>
            <color indexed="81"/>
            <rFont val="Tahoma"/>
            <family val="2"/>
          </rPr>
          <t>New</t>
        </r>
      </text>
    </comment>
    <comment ref="F2893" authorId="0" shapeId="0" xr:uid="{F0FA481F-3B4A-4CA1-A2E2-9F9F3039C64C}">
      <text>
        <r>
          <rPr>
            <sz val="9"/>
            <color indexed="81"/>
            <rFont val="Tahoma"/>
            <family val="2"/>
          </rPr>
          <t>New</t>
        </r>
      </text>
    </comment>
    <comment ref="G2893" authorId="0" shapeId="0" xr:uid="{06F18CF1-C7CB-4A4D-86E0-020A432FD9CE}">
      <text>
        <r>
          <rPr>
            <sz val="9"/>
            <color indexed="81"/>
            <rFont val="Tahoma"/>
            <family val="2"/>
          </rPr>
          <t>New</t>
        </r>
      </text>
    </comment>
    <comment ref="H2893" authorId="0" shapeId="0" xr:uid="{24566ABA-1AC2-4F9F-A762-86BF90F91975}">
      <text>
        <r>
          <rPr>
            <sz val="9"/>
            <color indexed="81"/>
            <rFont val="Tahoma"/>
            <family val="2"/>
          </rPr>
          <t>New</t>
        </r>
      </text>
    </comment>
    <comment ref="F2895" authorId="0" shapeId="0" xr:uid="{EABC8E5E-9810-45AB-A119-B5578175F1F3}">
      <text>
        <r>
          <rPr>
            <sz val="9"/>
            <color indexed="81"/>
            <rFont val="Tahoma"/>
            <family val="2"/>
          </rPr>
          <t>New</t>
        </r>
      </text>
    </comment>
    <comment ref="G2895" authorId="0" shapeId="0" xr:uid="{E2D8DE06-CACB-4846-8A0A-9085420054E2}">
      <text>
        <r>
          <rPr>
            <sz val="9"/>
            <color indexed="81"/>
            <rFont val="Tahoma"/>
            <family val="2"/>
          </rPr>
          <t>New</t>
        </r>
      </text>
    </comment>
    <comment ref="F2901" authorId="0" shapeId="0" xr:uid="{AC1F59C4-C59D-4C81-B067-98AD3C741F0E}">
      <text>
        <r>
          <rPr>
            <sz val="9"/>
            <color indexed="81"/>
            <rFont val="Tahoma"/>
            <family val="2"/>
          </rPr>
          <t>New</t>
        </r>
      </text>
    </comment>
    <comment ref="G2901" authorId="0" shapeId="0" xr:uid="{B0DB509D-528E-4B24-998D-DE3D77A6D33B}">
      <text>
        <r>
          <rPr>
            <sz val="9"/>
            <color indexed="81"/>
            <rFont val="Tahoma"/>
            <family val="2"/>
          </rPr>
          <t>New</t>
        </r>
      </text>
    </comment>
    <comment ref="F2902" authorId="0" shapeId="0" xr:uid="{2DF80516-48A4-44CA-8E65-2188C2044278}">
      <text>
        <r>
          <rPr>
            <sz val="9"/>
            <color indexed="81"/>
            <rFont val="Tahoma"/>
            <family val="2"/>
          </rPr>
          <t>New</t>
        </r>
      </text>
    </comment>
    <comment ref="G2902" authorId="0" shapeId="0" xr:uid="{AD64DEC6-B69C-4509-9C76-721CF8D17614}">
      <text>
        <r>
          <rPr>
            <sz val="9"/>
            <color indexed="81"/>
            <rFont val="Tahoma"/>
            <family val="2"/>
          </rPr>
          <t>New</t>
        </r>
      </text>
    </comment>
    <comment ref="H2902" authorId="0" shapeId="0" xr:uid="{E22892F5-D871-4AD7-A8CA-CE571E2AC92D}">
      <text>
        <r>
          <rPr>
            <sz val="9"/>
            <color indexed="81"/>
            <rFont val="Tahoma"/>
            <family val="2"/>
          </rPr>
          <t>New</t>
        </r>
      </text>
    </comment>
    <comment ref="F2904" authorId="0" shapeId="0" xr:uid="{5B9AAF59-9A09-4588-BF30-D614C4525B4B}">
      <text>
        <r>
          <rPr>
            <sz val="9"/>
            <color indexed="81"/>
            <rFont val="Tahoma"/>
            <family val="2"/>
          </rPr>
          <t>New</t>
        </r>
      </text>
    </comment>
    <comment ref="G2904" authorId="0" shapeId="0" xr:uid="{2BFDE3AE-678D-432F-A857-C45D7BF8CB5E}">
      <text>
        <r>
          <rPr>
            <sz val="9"/>
            <color indexed="81"/>
            <rFont val="Tahoma"/>
            <family val="2"/>
          </rPr>
          <t>New</t>
        </r>
      </text>
    </comment>
    <comment ref="F2906" authorId="0" shapeId="0" xr:uid="{295FCA16-A7C2-4BED-95DE-69299F129BC7}">
      <text>
        <r>
          <rPr>
            <sz val="9"/>
            <color indexed="81"/>
            <rFont val="Tahoma"/>
            <family val="2"/>
          </rPr>
          <t>New</t>
        </r>
      </text>
    </comment>
    <comment ref="G2906" authorId="0" shapeId="0" xr:uid="{C6B0277E-9E99-4E99-82C1-BE6F7153059A}">
      <text>
        <r>
          <rPr>
            <sz val="9"/>
            <color indexed="81"/>
            <rFont val="Tahoma"/>
            <family val="2"/>
          </rPr>
          <t>New</t>
        </r>
      </text>
    </comment>
    <comment ref="F2907" authorId="0" shapeId="0" xr:uid="{2A7283FF-B08B-4260-AEC0-40E9A9FEF2A0}">
      <text>
        <r>
          <rPr>
            <sz val="9"/>
            <color indexed="81"/>
            <rFont val="Tahoma"/>
            <family val="2"/>
          </rPr>
          <t>New</t>
        </r>
      </text>
    </comment>
    <comment ref="G2907" authorId="0" shapeId="0" xr:uid="{B9CF55CE-D369-4728-BA1F-225BBDA3E069}">
      <text>
        <r>
          <rPr>
            <sz val="9"/>
            <color indexed="81"/>
            <rFont val="Tahoma"/>
            <family val="2"/>
          </rPr>
          <t>New</t>
        </r>
      </text>
    </comment>
    <comment ref="H2907" authorId="0" shapeId="0" xr:uid="{00EE0C11-C0F6-4D7C-A4CF-2A6AEBE7911A}">
      <text>
        <r>
          <rPr>
            <sz val="9"/>
            <color indexed="81"/>
            <rFont val="Tahoma"/>
            <family val="2"/>
          </rPr>
          <t>New</t>
        </r>
      </text>
    </comment>
    <comment ref="F2909" authorId="0" shapeId="0" xr:uid="{5CC9D49B-E879-4A10-A89B-2A1DAEC2364E}">
      <text>
        <r>
          <rPr>
            <sz val="9"/>
            <color indexed="81"/>
            <rFont val="Tahoma"/>
            <family val="2"/>
          </rPr>
          <t>New</t>
        </r>
      </text>
    </comment>
    <comment ref="G2909" authorId="0" shapeId="0" xr:uid="{84ED4CA1-4C05-47B1-A02B-52FEBF58C3D3}">
      <text>
        <r>
          <rPr>
            <sz val="9"/>
            <color indexed="81"/>
            <rFont val="Tahoma"/>
            <family val="2"/>
          </rPr>
          <t>New</t>
        </r>
      </text>
    </comment>
    <comment ref="F2912" authorId="0" shapeId="0" xr:uid="{32F291E4-4DE9-420B-B4FC-FB7D1705F284}">
      <text>
        <r>
          <rPr>
            <sz val="9"/>
            <color indexed="81"/>
            <rFont val="Tahoma"/>
            <family val="2"/>
          </rPr>
          <t>New</t>
        </r>
      </text>
    </comment>
    <comment ref="G2912" authorId="0" shapeId="0" xr:uid="{530E65E6-44F9-4C84-8661-E93797B780A1}">
      <text>
        <r>
          <rPr>
            <sz val="9"/>
            <color indexed="81"/>
            <rFont val="Tahoma"/>
            <family val="2"/>
          </rPr>
          <t>New</t>
        </r>
      </text>
    </comment>
    <comment ref="F2913" authorId="0" shapeId="0" xr:uid="{B56E318D-62CA-43CB-8EE3-57C12E82D349}">
      <text>
        <r>
          <rPr>
            <sz val="9"/>
            <color indexed="81"/>
            <rFont val="Tahoma"/>
            <family val="2"/>
          </rPr>
          <t>New</t>
        </r>
      </text>
    </comment>
    <comment ref="G2913" authorId="0" shapeId="0" xr:uid="{F3345BA8-0F52-4BC1-9CED-8B172BD72F4A}">
      <text>
        <r>
          <rPr>
            <sz val="9"/>
            <color indexed="81"/>
            <rFont val="Tahoma"/>
            <family val="2"/>
          </rPr>
          <t>New</t>
        </r>
      </text>
    </comment>
    <comment ref="H2913" authorId="0" shapeId="0" xr:uid="{BE0B44CF-284E-4A12-B55B-FC077B4AA5CC}">
      <text>
        <r>
          <rPr>
            <sz val="9"/>
            <color indexed="81"/>
            <rFont val="Tahoma"/>
            <family val="2"/>
          </rPr>
          <t>New</t>
        </r>
      </text>
    </comment>
    <comment ref="E2915" authorId="2" shapeId="0" xr:uid="{BEE62836-7C88-4209-B730-AB3AD5906D9C}">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915" authorId="0" shapeId="0" xr:uid="{2DE715FB-C5B3-432D-97D9-E1FA9F27430F}">
      <text>
        <r>
          <rPr>
            <sz val="9"/>
            <color indexed="81"/>
            <rFont val="Tahoma"/>
            <family val="2"/>
          </rPr>
          <t>New</t>
        </r>
      </text>
    </comment>
    <comment ref="G2915" authorId="0" shapeId="0" xr:uid="{1D980643-DC75-4F2E-9E56-AB361138707D}">
      <text>
        <r>
          <rPr>
            <sz val="9"/>
            <color indexed="81"/>
            <rFont val="Tahoma"/>
            <family val="2"/>
          </rPr>
          <t>New</t>
        </r>
      </text>
    </comment>
    <comment ref="F2918" authorId="0" shapeId="0" xr:uid="{FA53038C-6FE0-4F9B-8C55-7636C87B70AB}">
      <text>
        <r>
          <rPr>
            <sz val="9"/>
            <color indexed="81"/>
            <rFont val="Tahoma"/>
            <family val="2"/>
          </rPr>
          <t>New</t>
        </r>
      </text>
    </comment>
    <comment ref="G2918" authorId="0" shapeId="0" xr:uid="{3F48BA20-D5EE-4686-ABB6-90FBCF7C1FA1}">
      <text>
        <r>
          <rPr>
            <sz val="9"/>
            <color indexed="81"/>
            <rFont val="Tahoma"/>
            <family val="2"/>
          </rPr>
          <t>New</t>
        </r>
      </text>
    </comment>
    <comment ref="F2919" authorId="0" shapeId="0" xr:uid="{8C12967E-600C-456D-B56E-8DC7F05CD303}">
      <text>
        <r>
          <rPr>
            <sz val="9"/>
            <color indexed="81"/>
            <rFont val="Tahoma"/>
            <family val="2"/>
          </rPr>
          <t>New</t>
        </r>
      </text>
    </comment>
    <comment ref="G2919" authorId="0" shapeId="0" xr:uid="{F880F2DC-122E-43DD-95BD-BFA670AAB0EC}">
      <text>
        <r>
          <rPr>
            <sz val="9"/>
            <color indexed="81"/>
            <rFont val="Tahoma"/>
            <family val="2"/>
          </rPr>
          <t>New</t>
        </r>
      </text>
    </comment>
    <comment ref="H2919" authorId="0" shapeId="0" xr:uid="{84A06BA7-1B25-4D78-B1B5-E21F18F1B1E9}">
      <text>
        <r>
          <rPr>
            <sz val="9"/>
            <color indexed="81"/>
            <rFont val="Tahoma"/>
            <family val="2"/>
          </rPr>
          <t>New</t>
        </r>
      </text>
    </comment>
    <comment ref="F2921" authorId="0" shapeId="0" xr:uid="{86CD6FE1-5A58-42CE-885B-A29FDB644D09}">
      <text>
        <r>
          <rPr>
            <sz val="9"/>
            <color indexed="81"/>
            <rFont val="Tahoma"/>
            <family val="2"/>
          </rPr>
          <t>New</t>
        </r>
      </text>
    </comment>
    <comment ref="G2921" authorId="0" shapeId="0" xr:uid="{EFAEDC05-2B87-4598-B7D8-C7E796206A94}">
      <text>
        <r>
          <rPr>
            <sz val="9"/>
            <color indexed="81"/>
            <rFont val="Tahoma"/>
            <family val="2"/>
          </rPr>
          <t>New</t>
        </r>
      </text>
    </comment>
    <comment ref="F2923" authorId="0" shapeId="0" xr:uid="{341E766E-AF25-44A6-87AF-911DA9DC0A1D}">
      <text>
        <r>
          <rPr>
            <sz val="9"/>
            <color indexed="81"/>
            <rFont val="Tahoma"/>
            <family val="2"/>
          </rPr>
          <t>New</t>
        </r>
      </text>
    </comment>
    <comment ref="G2923" authorId="0" shapeId="0" xr:uid="{8F7B9A7F-CEA2-47F9-B2D8-0B4CEE6A7B43}">
      <text>
        <r>
          <rPr>
            <sz val="9"/>
            <color indexed="81"/>
            <rFont val="Tahoma"/>
            <family val="2"/>
          </rPr>
          <t>New</t>
        </r>
      </text>
    </comment>
    <comment ref="F2924" authorId="0" shapeId="0" xr:uid="{94D3D43D-3F18-4F61-8A76-441C6C3BD0F3}">
      <text>
        <r>
          <rPr>
            <sz val="9"/>
            <color indexed="81"/>
            <rFont val="Tahoma"/>
            <family val="2"/>
          </rPr>
          <t>New</t>
        </r>
      </text>
    </comment>
    <comment ref="G2924" authorId="0" shapeId="0" xr:uid="{5994953B-5EE1-418D-99E0-6021933FC7C0}">
      <text>
        <r>
          <rPr>
            <sz val="9"/>
            <color indexed="81"/>
            <rFont val="Tahoma"/>
            <family val="2"/>
          </rPr>
          <t>New</t>
        </r>
      </text>
    </comment>
    <comment ref="H2924" authorId="0" shapeId="0" xr:uid="{94325743-5F51-4BCB-A8E5-81A230E8E2DB}">
      <text>
        <r>
          <rPr>
            <sz val="9"/>
            <color indexed="81"/>
            <rFont val="Tahoma"/>
            <family val="2"/>
          </rPr>
          <t>New</t>
        </r>
      </text>
    </comment>
    <comment ref="F2926" authorId="0" shapeId="0" xr:uid="{119220E5-0A9F-4791-9DCD-58E28DC8BC15}">
      <text>
        <r>
          <rPr>
            <sz val="9"/>
            <color indexed="81"/>
            <rFont val="Tahoma"/>
            <family val="2"/>
          </rPr>
          <t>New</t>
        </r>
      </text>
    </comment>
    <comment ref="G2926" authorId="0" shapeId="0" xr:uid="{9602749D-4E3B-4768-92DB-3698521FC450}">
      <text>
        <r>
          <rPr>
            <sz val="9"/>
            <color indexed="81"/>
            <rFont val="Tahoma"/>
            <family val="2"/>
          </rPr>
          <t>New</t>
        </r>
      </text>
    </comment>
    <comment ref="F2931" authorId="0" shapeId="0" xr:uid="{E6023D8D-012C-468C-B113-D956CA93686F}">
      <text>
        <r>
          <rPr>
            <sz val="9"/>
            <color indexed="81"/>
            <rFont val="Tahoma"/>
            <family val="2"/>
          </rPr>
          <t>New</t>
        </r>
      </text>
    </comment>
    <comment ref="G2931" authorId="0" shapeId="0" xr:uid="{D274436F-5CF6-4FE8-BA1D-AD4D20610978}">
      <text>
        <r>
          <rPr>
            <sz val="9"/>
            <color indexed="81"/>
            <rFont val="Tahoma"/>
            <family val="2"/>
          </rPr>
          <t>New</t>
        </r>
      </text>
    </comment>
    <comment ref="F2932" authorId="0" shapeId="0" xr:uid="{219BE2CD-6EA8-4AE5-971A-F1D5544142CD}">
      <text>
        <r>
          <rPr>
            <sz val="9"/>
            <color indexed="81"/>
            <rFont val="Tahoma"/>
            <family val="2"/>
          </rPr>
          <t>New</t>
        </r>
      </text>
    </comment>
    <comment ref="G2932" authorId="0" shapeId="0" xr:uid="{81E22649-AFE4-4C27-B0EF-4AB7D54216AF}">
      <text>
        <r>
          <rPr>
            <sz val="9"/>
            <color indexed="81"/>
            <rFont val="Tahoma"/>
            <family val="2"/>
          </rPr>
          <t>New</t>
        </r>
      </text>
    </comment>
    <comment ref="H2932" authorId="0" shapeId="0" xr:uid="{57CD465E-B436-41F6-8FA6-EBD72CB2A08A}">
      <text>
        <r>
          <rPr>
            <sz val="9"/>
            <color indexed="81"/>
            <rFont val="Tahoma"/>
            <family val="2"/>
          </rPr>
          <t>New</t>
        </r>
      </text>
    </comment>
    <comment ref="F2934" authorId="0" shapeId="0" xr:uid="{3D6F5EF0-FFF4-4613-9533-BDE105C5CA26}">
      <text>
        <r>
          <rPr>
            <sz val="9"/>
            <color indexed="81"/>
            <rFont val="Tahoma"/>
            <family val="2"/>
          </rPr>
          <t>New</t>
        </r>
      </text>
    </comment>
    <comment ref="G2934" authorId="0" shapeId="0" xr:uid="{F3FBEA2B-E954-4C46-9B0B-985CFCBF7018}">
      <text>
        <r>
          <rPr>
            <sz val="9"/>
            <color indexed="81"/>
            <rFont val="Tahoma"/>
            <family val="2"/>
          </rPr>
          <t>New</t>
        </r>
      </text>
    </comment>
    <comment ref="F2936" authorId="0" shapeId="0" xr:uid="{A5F9ADDF-BA10-4BCE-96CD-27AB35571A90}">
      <text>
        <r>
          <rPr>
            <sz val="9"/>
            <color indexed="81"/>
            <rFont val="Tahoma"/>
            <family val="2"/>
          </rPr>
          <t>New</t>
        </r>
      </text>
    </comment>
    <comment ref="G2936" authorId="0" shapeId="0" xr:uid="{A80851D8-7816-4E67-A69C-C9C0264631F6}">
      <text>
        <r>
          <rPr>
            <sz val="9"/>
            <color indexed="81"/>
            <rFont val="Tahoma"/>
            <family val="2"/>
          </rPr>
          <t>New</t>
        </r>
      </text>
    </comment>
    <comment ref="F2937" authorId="0" shapeId="0" xr:uid="{FA4C22A9-DD79-4206-A3C3-7C38E73FB6BF}">
      <text>
        <r>
          <rPr>
            <sz val="9"/>
            <color indexed="81"/>
            <rFont val="Tahoma"/>
            <family val="2"/>
          </rPr>
          <t>New</t>
        </r>
      </text>
    </comment>
    <comment ref="G2937" authorId="0" shapeId="0" xr:uid="{4658BA3F-84AB-46C3-8C2D-33953CA84833}">
      <text>
        <r>
          <rPr>
            <sz val="9"/>
            <color indexed="81"/>
            <rFont val="Tahoma"/>
            <family val="2"/>
          </rPr>
          <t>New</t>
        </r>
      </text>
    </comment>
    <comment ref="H2937" authorId="0" shapeId="0" xr:uid="{D8A785E6-5AFF-4202-A2BD-FFFEB4F4D266}">
      <text>
        <r>
          <rPr>
            <sz val="9"/>
            <color indexed="81"/>
            <rFont val="Tahoma"/>
            <family val="2"/>
          </rPr>
          <t>New</t>
        </r>
      </text>
    </comment>
    <comment ref="F2939" authorId="0" shapeId="0" xr:uid="{922776BD-1633-443D-A402-2CAC107C36A6}">
      <text>
        <r>
          <rPr>
            <sz val="9"/>
            <color indexed="81"/>
            <rFont val="Tahoma"/>
            <family val="2"/>
          </rPr>
          <t>New</t>
        </r>
      </text>
    </comment>
    <comment ref="G2939" authorId="0" shapeId="0" xr:uid="{83B386F1-4BA3-4843-BCC2-40335D03C078}">
      <text>
        <r>
          <rPr>
            <sz val="9"/>
            <color indexed="81"/>
            <rFont val="Tahoma"/>
            <family val="2"/>
          </rPr>
          <t>New</t>
        </r>
      </text>
    </comment>
    <comment ref="F2941" authorId="0" shapeId="0" xr:uid="{B2F68871-A1DD-4D0F-9075-D048B8934463}">
      <text>
        <r>
          <rPr>
            <sz val="9"/>
            <color indexed="81"/>
            <rFont val="Tahoma"/>
            <family val="2"/>
          </rPr>
          <t>New</t>
        </r>
      </text>
    </comment>
    <comment ref="G2941" authorId="0" shapeId="0" xr:uid="{D4807176-E46A-45F7-87C0-38753591AC88}">
      <text>
        <r>
          <rPr>
            <sz val="9"/>
            <color indexed="81"/>
            <rFont val="Tahoma"/>
            <family val="2"/>
          </rPr>
          <t>New</t>
        </r>
      </text>
    </comment>
    <comment ref="F2942" authorId="0" shapeId="0" xr:uid="{DA077609-AAD0-4B83-853A-812DBD163C17}">
      <text>
        <r>
          <rPr>
            <sz val="9"/>
            <color indexed="81"/>
            <rFont val="Tahoma"/>
            <family val="2"/>
          </rPr>
          <t>New</t>
        </r>
      </text>
    </comment>
    <comment ref="G2942" authorId="0" shapeId="0" xr:uid="{C8DDB5A8-ADCD-4071-AD09-928143481450}">
      <text>
        <r>
          <rPr>
            <sz val="9"/>
            <color indexed="81"/>
            <rFont val="Tahoma"/>
            <family val="2"/>
          </rPr>
          <t>New</t>
        </r>
      </text>
    </comment>
    <comment ref="H2942" authorId="0" shapeId="0" xr:uid="{8912948B-A506-4AC3-8A2E-37D9CD1B1E43}">
      <text>
        <r>
          <rPr>
            <sz val="9"/>
            <color indexed="81"/>
            <rFont val="Tahoma"/>
            <family val="2"/>
          </rPr>
          <t>New</t>
        </r>
      </text>
    </comment>
    <comment ref="F2944" authorId="0" shapeId="0" xr:uid="{DA07F230-28CD-4A60-A0F3-54B9EDDE07B7}">
      <text>
        <r>
          <rPr>
            <sz val="9"/>
            <color indexed="81"/>
            <rFont val="Tahoma"/>
            <family val="2"/>
          </rPr>
          <t>New</t>
        </r>
      </text>
    </comment>
    <comment ref="G2944" authorId="0" shapeId="0" xr:uid="{B9A004FA-5D5F-49F0-8935-D603A5C85463}">
      <text>
        <r>
          <rPr>
            <sz val="9"/>
            <color indexed="81"/>
            <rFont val="Tahoma"/>
            <family val="2"/>
          </rPr>
          <t>New</t>
        </r>
      </text>
    </comment>
    <comment ref="F2946" authorId="0" shapeId="0" xr:uid="{CDE0B829-01E2-42BC-9589-B968D0351BD6}">
      <text>
        <r>
          <rPr>
            <sz val="9"/>
            <color indexed="81"/>
            <rFont val="Tahoma"/>
            <family val="2"/>
          </rPr>
          <t>New</t>
        </r>
      </text>
    </comment>
    <comment ref="G2946" authorId="0" shapeId="0" xr:uid="{BF930886-0CA5-4C0B-9947-BAF780C30231}">
      <text>
        <r>
          <rPr>
            <sz val="9"/>
            <color indexed="81"/>
            <rFont val="Tahoma"/>
            <family val="2"/>
          </rPr>
          <t>New</t>
        </r>
      </text>
    </comment>
    <comment ref="F2947" authorId="0" shapeId="0" xr:uid="{B21962D7-F573-4EC1-8E7D-0ABA5654BDF2}">
      <text>
        <r>
          <rPr>
            <sz val="9"/>
            <color indexed="81"/>
            <rFont val="Tahoma"/>
            <family val="2"/>
          </rPr>
          <t>New</t>
        </r>
      </text>
    </comment>
    <comment ref="G2947" authorId="0" shapeId="0" xr:uid="{422E5A7A-3ACF-4645-9547-166B29A9EDD7}">
      <text>
        <r>
          <rPr>
            <sz val="9"/>
            <color indexed="81"/>
            <rFont val="Tahoma"/>
            <family val="2"/>
          </rPr>
          <t>New</t>
        </r>
      </text>
    </comment>
    <comment ref="H2947" authorId="0" shapeId="0" xr:uid="{26CBA706-3594-4E72-BEBE-BD2DC10A17BF}">
      <text>
        <r>
          <rPr>
            <sz val="9"/>
            <color indexed="81"/>
            <rFont val="Tahoma"/>
            <family val="2"/>
          </rPr>
          <t>New</t>
        </r>
      </text>
    </comment>
    <comment ref="F2949" authorId="0" shapeId="0" xr:uid="{F4D8C47C-D8D6-4DCF-812B-3A901AF7EBCD}">
      <text>
        <r>
          <rPr>
            <sz val="9"/>
            <color indexed="81"/>
            <rFont val="Tahoma"/>
            <family val="2"/>
          </rPr>
          <t>New</t>
        </r>
      </text>
    </comment>
    <comment ref="G2949" authorId="0" shapeId="0" xr:uid="{FF555E92-509D-49C8-8736-EF1A38F2977B}">
      <text>
        <r>
          <rPr>
            <sz val="9"/>
            <color indexed="81"/>
            <rFont val="Tahoma"/>
            <family val="2"/>
          </rPr>
          <t>New</t>
        </r>
      </text>
    </comment>
    <comment ref="F2953" authorId="0" shapeId="0" xr:uid="{58B9E3C4-49ED-43A3-B8E9-46B16B2F39EE}">
      <text>
        <r>
          <rPr>
            <sz val="9"/>
            <color indexed="81"/>
            <rFont val="Tahoma"/>
            <family val="2"/>
          </rPr>
          <t>New</t>
        </r>
      </text>
    </comment>
    <comment ref="G2953" authorId="0" shapeId="0" xr:uid="{35B75653-CA70-40C9-84D6-3FB151990324}">
      <text>
        <r>
          <rPr>
            <sz val="9"/>
            <color indexed="81"/>
            <rFont val="Tahoma"/>
            <family val="2"/>
          </rPr>
          <t>New</t>
        </r>
      </text>
    </comment>
    <comment ref="F2954" authorId="0" shapeId="0" xr:uid="{7C2FF60D-BDE9-4859-8294-E79168CB17A6}">
      <text>
        <r>
          <rPr>
            <sz val="9"/>
            <color indexed="81"/>
            <rFont val="Tahoma"/>
            <family val="2"/>
          </rPr>
          <t>New</t>
        </r>
      </text>
    </comment>
    <comment ref="G2954" authorId="0" shapeId="0" xr:uid="{99697C51-61B4-4234-B0D9-663974420453}">
      <text>
        <r>
          <rPr>
            <sz val="9"/>
            <color indexed="81"/>
            <rFont val="Tahoma"/>
            <family val="2"/>
          </rPr>
          <t>New</t>
        </r>
      </text>
    </comment>
    <comment ref="H2954" authorId="0" shapeId="0" xr:uid="{44C459E8-72FB-40D9-8A26-4D45AAB5EC62}">
      <text>
        <r>
          <rPr>
            <sz val="9"/>
            <color indexed="81"/>
            <rFont val="Tahoma"/>
            <family val="2"/>
          </rPr>
          <t>New</t>
        </r>
      </text>
    </comment>
    <comment ref="F2956" authorId="0" shapeId="0" xr:uid="{04731484-89B6-433F-82C4-5AAE558FCE1D}">
      <text>
        <r>
          <rPr>
            <sz val="9"/>
            <color indexed="81"/>
            <rFont val="Tahoma"/>
            <family val="2"/>
          </rPr>
          <t>New</t>
        </r>
      </text>
    </comment>
    <comment ref="G2956" authorId="0" shapeId="0" xr:uid="{54403633-5529-4B3B-A026-1F65404244C2}">
      <text>
        <r>
          <rPr>
            <sz val="9"/>
            <color indexed="81"/>
            <rFont val="Tahoma"/>
            <family val="2"/>
          </rPr>
          <t>New</t>
        </r>
      </text>
    </comment>
    <comment ref="F2958" authorId="0" shapeId="0" xr:uid="{5D9FE4F3-B945-4233-BC76-C0716A7CB000}">
      <text>
        <r>
          <rPr>
            <sz val="9"/>
            <color indexed="81"/>
            <rFont val="Tahoma"/>
            <family val="2"/>
          </rPr>
          <t>New</t>
        </r>
      </text>
    </comment>
    <comment ref="G2958" authorId="0" shapeId="0" xr:uid="{5AE92578-7498-496D-BC1A-05B7F97595CD}">
      <text>
        <r>
          <rPr>
            <sz val="9"/>
            <color indexed="81"/>
            <rFont val="Tahoma"/>
            <family val="2"/>
          </rPr>
          <t>New</t>
        </r>
      </text>
    </comment>
    <comment ref="F2959" authorId="0" shapeId="0" xr:uid="{AE6B3E13-A53F-41EF-A425-FF23600B9EE7}">
      <text>
        <r>
          <rPr>
            <sz val="9"/>
            <color indexed="81"/>
            <rFont val="Tahoma"/>
            <family val="2"/>
          </rPr>
          <t>New</t>
        </r>
      </text>
    </comment>
    <comment ref="G2959" authorId="0" shapeId="0" xr:uid="{9CFC19AA-9104-4DDB-BC00-0E3E7962C7AA}">
      <text>
        <r>
          <rPr>
            <sz val="9"/>
            <color indexed="81"/>
            <rFont val="Tahoma"/>
            <family val="2"/>
          </rPr>
          <t>New</t>
        </r>
      </text>
    </comment>
    <comment ref="H2959" authorId="0" shapeId="0" xr:uid="{3D755B7D-4E53-42A7-89BC-43E59AD82E6A}">
      <text>
        <r>
          <rPr>
            <sz val="9"/>
            <color indexed="81"/>
            <rFont val="Tahoma"/>
            <family val="2"/>
          </rPr>
          <t>New</t>
        </r>
      </text>
    </comment>
    <comment ref="F2961" authorId="0" shapeId="0" xr:uid="{B9AB16A4-21CB-4BCB-9F46-C8D378E9BAE1}">
      <text>
        <r>
          <rPr>
            <sz val="9"/>
            <color indexed="81"/>
            <rFont val="Tahoma"/>
            <family val="2"/>
          </rPr>
          <t>New</t>
        </r>
      </text>
    </comment>
    <comment ref="G2961" authorId="0" shapeId="0" xr:uid="{F3DE64BE-75CB-4378-A5B2-CF0C5A063E78}">
      <text>
        <r>
          <rPr>
            <sz val="9"/>
            <color indexed="81"/>
            <rFont val="Tahoma"/>
            <family val="2"/>
          </rPr>
          <t>New</t>
        </r>
      </text>
    </comment>
    <comment ref="F2963" authorId="0" shapeId="0" xr:uid="{0DD09E44-214C-40D0-BB93-72C4286F8B83}">
      <text>
        <r>
          <rPr>
            <sz val="9"/>
            <color indexed="81"/>
            <rFont val="Tahoma"/>
            <family val="2"/>
          </rPr>
          <t>New</t>
        </r>
      </text>
    </comment>
    <comment ref="G2963" authorId="0" shapeId="0" xr:uid="{7808EF1E-719D-4FEB-8151-AF7700FE202B}">
      <text>
        <r>
          <rPr>
            <sz val="9"/>
            <color indexed="81"/>
            <rFont val="Tahoma"/>
            <family val="2"/>
          </rPr>
          <t>New</t>
        </r>
      </text>
    </comment>
    <comment ref="F2964" authorId="0" shapeId="0" xr:uid="{17DE4BE4-6DC1-4EDC-B22C-B9403A0CDCE7}">
      <text>
        <r>
          <rPr>
            <sz val="9"/>
            <color indexed="81"/>
            <rFont val="Tahoma"/>
            <family val="2"/>
          </rPr>
          <t>New</t>
        </r>
      </text>
    </comment>
    <comment ref="G2964" authorId="0" shapeId="0" xr:uid="{75623745-DAF8-4754-9D54-948838729E03}">
      <text>
        <r>
          <rPr>
            <sz val="9"/>
            <color indexed="81"/>
            <rFont val="Tahoma"/>
            <family val="2"/>
          </rPr>
          <t>New</t>
        </r>
      </text>
    </comment>
    <comment ref="H2964" authorId="0" shapeId="0" xr:uid="{A44535C7-B4A5-4386-9E4B-72D503559354}">
      <text>
        <r>
          <rPr>
            <sz val="9"/>
            <color indexed="81"/>
            <rFont val="Tahoma"/>
            <family val="2"/>
          </rPr>
          <t>New</t>
        </r>
      </text>
    </comment>
    <comment ref="F2966" authorId="0" shapeId="0" xr:uid="{13632187-8742-45D8-9FA7-D243E62FEEC6}">
      <text>
        <r>
          <rPr>
            <sz val="9"/>
            <color indexed="81"/>
            <rFont val="Tahoma"/>
            <family val="2"/>
          </rPr>
          <t>New</t>
        </r>
      </text>
    </comment>
    <comment ref="G2966" authorId="0" shapeId="0" xr:uid="{AC467911-DDEF-4DB5-BC9C-E70EF9A23AB0}">
      <text>
        <r>
          <rPr>
            <sz val="9"/>
            <color indexed="81"/>
            <rFont val="Tahoma"/>
            <family val="2"/>
          </rPr>
          <t>New</t>
        </r>
      </text>
    </comment>
    <comment ref="F2968" authorId="0" shapeId="0" xr:uid="{0C67A984-F7FC-4E71-8FA0-F2F0F8D3EE88}">
      <text>
        <r>
          <rPr>
            <sz val="9"/>
            <color indexed="81"/>
            <rFont val="Tahoma"/>
            <family val="2"/>
          </rPr>
          <t>New</t>
        </r>
      </text>
    </comment>
    <comment ref="G2968" authorId="0" shapeId="0" xr:uid="{523B8421-BCC5-4A1A-B5A0-F5AF162EFAE3}">
      <text>
        <r>
          <rPr>
            <sz val="9"/>
            <color indexed="81"/>
            <rFont val="Tahoma"/>
            <family val="2"/>
          </rPr>
          <t>New</t>
        </r>
      </text>
    </comment>
    <comment ref="F2969" authorId="0" shapeId="0" xr:uid="{52CA960C-7E95-4155-9DAA-B3DADD3C477A}">
      <text>
        <r>
          <rPr>
            <sz val="9"/>
            <color indexed="81"/>
            <rFont val="Tahoma"/>
            <family val="2"/>
          </rPr>
          <t>New</t>
        </r>
      </text>
    </comment>
    <comment ref="G2969" authorId="0" shapeId="0" xr:uid="{369BC106-E97E-4646-AC06-E48A1EF39085}">
      <text>
        <r>
          <rPr>
            <sz val="9"/>
            <color indexed="81"/>
            <rFont val="Tahoma"/>
            <family val="2"/>
          </rPr>
          <t>New</t>
        </r>
      </text>
    </comment>
    <comment ref="H2969" authorId="0" shapeId="0" xr:uid="{CFA79C0D-1134-40A9-8715-62A0CE36A0B8}">
      <text>
        <r>
          <rPr>
            <sz val="9"/>
            <color indexed="81"/>
            <rFont val="Tahoma"/>
            <family val="2"/>
          </rPr>
          <t>New</t>
        </r>
      </text>
    </comment>
    <comment ref="F2971" authorId="0" shapeId="0" xr:uid="{3D40D4ED-3414-4682-BBBB-66862AB6E2BE}">
      <text>
        <r>
          <rPr>
            <sz val="9"/>
            <color indexed="81"/>
            <rFont val="Tahoma"/>
            <family val="2"/>
          </rPr>
          <t>New</t>
        </r>
      </text>
    </comment>
    <comment ref="G2971" authorId="0" shapeId="0" xr:uid="{7F0818E1-3430-455B-9232-965A1AF96B3B}">
      <text>
        <r>
          <rPr>
            <sz val="9"/>
            <color indexed="81"/>
            <rFont val="Tahoma"/>
            <family val="2"/>
          </rPr>
          <t>New</t>
        </r>
      </text>
    </comment>
    <comment ref="F2974" authorId="0" shapeId="0" xr:uid="{DDC19943-0305-490F-B83F-E0F931A2E636}">
      <text>
        <r>
          <rPr>
            <sz val="9"/>
            <color indexed="81"/>
            <rFont val="Tahoma"/>
            <family val="2"/>
          </rPr>
          <t>New</t>
        </r>
      </text>
    </comment>
    <comment ref="G2974" authorId="0" shapeId="0" xr:uid="{EDE199BB-125D-4856-90DE-711FEB75A91D}">
      <text>
        <r>
          <rPr>
            <sz val="9"/>
            <color indexed="81"/>
            <rFont val="Tahoma"/>
            <family val="2"/>
          </rPr>
          <t>New</t>
        </r>
      </text>
    </comment>
    <comment ref="F2975" authorId="0" shapeId="0" xr:uid="{9290927C-364D-4B46-8CFC-A31EF0FFA945}">
      <text>
        <r>
          <rPr>
            <sz val="9"/>
            <color indexed="81"/>
            <rFont val="Tahoma"/>
            <family val="2"/>
          </rPr>
          <t>New</t>
        </r>
      </text>
    </comment>
    <comment ref="G2975" authorId="0" shapeId="0" xr:uid="{890E9486-7F23-4D74-A27B-8523926ECDC4}">
      <text>
        <r>
          <rPr>
            <sz val="9"/>
            <color indexed="81"/>
            <rFont val="Tahoma"/>
            <family val="2"/>
          </rPr>
          <t>New</t>
        </r>
      </text>
    </comment>
    <comment ref="H2975" authorId="0" shapeId="0" xr:uid="{180EA119-76CB-48A2-B75E-DFE63D6E061C}">
      <text>
        <r>
          <rPr>
            <sz val="9"/>
            <color indexed="81"/>
            <rFont val="Tahoma"/>
            <family val="2"/>
          </rPr>
          <t>New</t>
        </r>
      </text>
    </comment>
    <comment ref="E2977" authorId="2" shapeId="0" xr:uid="{E272F020-FB57-4D79-9635-188C933369F9}">
      <text>
        <r>
          <rPr>
            <sz val="9"/>
            <color indexed="81"/>
            <rFont val="Tahoma"/>
            <family val="2"/>
          </rPr>
          <t>A shield (canopy) may be provided on the motor to prevent water ingress</t>
        </r>
      </text>
    </comment>
    <comment ref="F2977" authorId="0" shapeId="0" xr:uid="{1191E724-6576-4AA7-A75F-196737BA8866}">
      <text>
        <r>
          <rPr>
            <sz val="9"/>
            <color indexed="81"/>
            <rFont val="Tahoma"/>
            <family val="2"/>
          </rPr>
          <t>New</t>
        </r>
      </text>
    </comment>
    <comment ref="G2977" authorId="0" shapeId="0" xr:uid="{797AF47F-666E-4EED-AB73-E6509E8E1F07}">
      <text>
        <r>
          <rPr>
            <sz val="9"/>
            <color indexed="81"/>
            <rFont val="Tahoma"/>
            <family val="2"/>
          </rPr>
          <t>New</t>
        </r>
      </text>
    </comment>
    <comment ref="F2979" authorId="0" shapeId="0" xr:uid="{737ABB96-B111-40B0-AFED-C1C13E43A426}">
      <text>
        <r>
          <rPr>
            <sz val="9"/>
            <color indexed="81"/>
            <rFont val="Tahoma"/>
            <family val="2"/>
          </rPr>
          <t>New</t>
        </r>
      </text>
    </comment>
    <comment ref="G2979" authorId="0" shapeId="0" xr:uid="{FA36F55D-1D74-46EB-9A09-2C5CB7FE0F36}">
      <text>
        <r>
          <rPr>
            <sz val="9"/>
            <color indexed="81"/>
            <rFont val="Tahoma"/>
            <family val="2"/>
          </rPr>
          <t>New</t>
        </r>
      </text>
    </comment>
    <comment ref="F2980" authorId="0" shapeId="0" xr:uid="{6BEF223D-B9DF-49B7-93FF-035BADD8DDBC}">
      <text>
        <r>
          <rPr>
            <sz val="9"/>
            <color indexed="81"/>
            <rFont val="Tahoma"/>
            <family val="2"/>
          </rPr>
          <t>New</t>
        </r>
      </text>
    </comment>
    <comment ref="G2980" authorId="0" shapeId="0" xr:uid="{EA3B83F5-DF11-4902-B438-836CA13BA1AD}">
      <text>
        <r>
          <rPr>
            <sz val="9"/>
            <color indexed="81"/>
            <rFont val="Tahoma"/>
            <family val="2"/>
          </rPr>
          <t>New</t>
        </r>
      </text>
    </comment>
    <comment ref="H2980" authorId="0" shapeId="0" xr:uid="{A78F8F5C-FB24-4035-ABAB-F6CA29EFFC77}">
      <text>
        <r>
          <rPr>
            <sz val="9"/>
            <color indexed="81"/>
            <rFont val="Tahoma"/>
            <family val="2"/>
          </rPr>
          <t>New</t>
        </r>
      </text>
    </comment>
    <comment ref="F2985" authorId="0" shapeId="0" xr:uid="{864F697C-705B-47D4-8A7B-CD473D2399E5}">
      <text>
        <r>
          <rPr>
            <sz val="9"/>
            <color indexed="81"/>
            <rFont val="Tahoma"/>
            <family val="2"/>
          </rPr>
          <t>New</t>
        </r>
      </text>
    </comment>
    <comment ref="G2985" authorId="0" shapeId="0" xr:uid="{0A9EE303-CC01-4E13-B109-E6429CF62FC4}">
      <text>
        <r>
          <rPr>
            <sz val="9"/>
            <color indexed="81"/>
            <rFont val="Tahoma"/>
            <family val="2"/>
          </rPr>
          <t>New</t>
        </r>
      </text>
    </comment>
    <comment ref="F2986" authorId="0" shapeId="0" xr:uid="{0DF1EB6D-BAF9-4003-9AB4-86EE70A0E6A1}">
      <text>
        <r>
          <rPr>
            <sz val="9"/>
            <color indexed="81"/>
            <rFont val="Tahoma"/>
            <family val="2"/>
          </rPr>
          <t>New</t>
        </r>
      </text>
    </comment>
    <comment ref="G2986" authorId="0" shapeId="0" xr:uid="{18C4A21B-AE01-4F7B-BAC1-4D4D1DAC6C7E}">
      <text>
        <r>
          <rPr>
            <sz val="9"/>
            <color indexed="81"/>
            <rFont val="Tahoma"/>
            <family val="2"/>
          </rPr>
          <t>New</t>
        </r>
      </text>
    </comment>
    <comment ref="H2986" authorId="0" shapeId="0" xr:uid="{414E5D8E-0EFC-47EA-9642-A081E07D4F1D}">
      <text>
        <r>
          <rPr>
            <sz val="9"/>
            <color indexed="81"/>
            <rFont val="Tahoma"/>
            <family val="2"/>
          </rPr>
          <t>New</t>
        </r>
      </text>
    </comment>
    <comment ref="H2989" authorId="0" shapeId="0" xr:uid="{C2EF796A-EF31-46F5-B370-FAF1582976A5}">
      <text>
        <r>
          <rPr>
            <sz val="9"/>
            <color indexed="81"/>
            <rFont val="Tahoma"/>
            <family val="2"/>
          </rPr>
          <t>New</t>
        </r>
      </text>
    </comment>
    <comment ref="H2990" authorId="0" shapeId="0" xr:uid="{E665DC12-B68E-4E28-895D-AD6E55F50E7B}">
      <text>
        <r>
          <rPr>
            <sz val="9"/>
            <color indexed="81"/>
            <rFont val="Tahoma"/>
            <family val="2"/>
          </rPr>
          <t>New</t>
        </r>
      </text>
    </comment>
    <comment ref="H2991" authorId="0" shapeId="0" xr:uid="{7648BD15-AA8E-4CEA-A8F1-EC2F5B48008D}">
      <text>
        <r>
          <rPr>
            <sz val="9"/>
            <color indexed="81"/>
            <rFont val="Tahoma"/>
            <family val="2"/>
          </rPr>
          <t>New</t>
        </r>
      </text>
    </comment>
    <comment ref="H2992" authorId="0" shapeId="0" xr:uid="{0585FEB3-4A9D-4B30-8C30-364884155871}">
      <text>
        <r>
          <rPr>
            <sz val="9"/>
            <color indexed="81"/>
            <rFont val="Tahoma"/>
            <family val="2"/>
          </rPr>
          <t>New</t>
        </r>
      </text>
    </comment>
    <comment ref="F2993" authorId="0" shapeId="0" xr:uid="{0B8D79D4-8922-4094-BF70-15377415C914}">
      <text>
        <r>
          <rPr>
            <sz val="9"/>
            <color indexed="81"/>
            <rFont val="Tahoma"/>
            <family val="2"/>
          </rPr>
          <t>New</t>
        </r>
      </text>
    </comment>
    <comment ref="G2993" authorId="0" shapeId="0" xr:uid="{B8F46CA4-6D3B-4ED3-9D36-902AA3E5ECA4}">
      <text>
        <r>
          <rPr>
            <sz val="9"/>
            <color indexed="81"/>
            <rFont val="Tahoma"/>
            <family val="2"/>
          </rPr>
          <t>New</t>
        </r>
      </text>
    </comment>
    <comment ref="H2993" authorId="0" shapeId="0" xr:uid="{976D0FF1-B3F0-4228-8BBC-E6209E16736F}">
      <text>
        <r>
          <rPr>
            <sz val="9"/>
            <color indexed="81"/>
            <rFont val="Tahoma"/>
            <family val="2"/>
          </rPr>
          <t>New</t>
        </r>
      </text>
    </comment>
    <comment ref="F2994" authorId="0" shapeId="0" xr:uid="{9B2B8063-5448-469E-9420-F825E706162F}">
      <text>
        <r>
          <rPr>
            <sz val="9"/>
            <color indexed="81"/>
            <rFont val="Tahoma"/>
            <family val="2"/>
          </rPr>
          <t>New</t>
        </r>
      </text>
    </comment>
    <comment ref="G2994" authorId="0" shapeId="0" xr:uid="{5B563FA4-8C2B-4CD2-9D66-2C0ED8C9C97E}">
      <text>
        <r>
          <rPr>
            <sz val="9"/>
            <color indexed="81"/>
            <rFont val="Tahoma"/>
            <family val="2"/>
          </rPr>
          <t>New</t>
        </r>
      </text>
    </comment>
    <comment ref="H2994" authorId="0" shapeId="0" xr:uid="{0C382C99-85DB-4A02-9743-F669759417AF}">
      <text>
        <r>
          <rPr>
            <sz val="9"/>
            <color indexed="81"/>
            <rFont val="Tahoma"/>
            <family val="2"/>
          </rPr>
          <t>New</t>
        </r>
      </text>
    </comment>
    <comment ref="H2997" authorId="0" shapeId="0" xr:uid="{72DC35DE-91FC-45F3-A389-62953BF00413}">
      <text>
        <r>
          <rPr>
            <sz val="9"/>
            <color indexed="81"/>
            <rFont val="Tahoma"/>
            <family val="2"/>
          </rPr>
          <t>New</t>
        </r>
      </text>
    </comment>
    <comment ref="H2998" authorId="0" shapeId="0" xr:uid="{4D8A218D-A903-4804-80FB-92FCC25F8BB5}">
      <text>
        <r>
          <rPr>
            <sz val="9"/>
            <color indexed="81"/>
            <rFont val="Tahoma"/>
            <family val="2"/>
          </rPr>
          <t>New</t>
        </r>
      </text>
    </comment>
    <comment ref="H2999" authorId="0" shapeId="0" xr:uid="{86EC2AA4-30B3-4FD3-969B-659390EBAC26}">
      <text>
        <r>
          <rPr>
            <sz val="9"/>
            <color indexed="81"/>
            <rFont val="Tahoma"/>
            <family val="2"/>
          </rPr>
          <t>New</t>
        </r>
      </text>
    </comment>
    <comment ref="F3000" authorId="0" shapeId="0" xr:uid="{41125964-3391-49DD-BDDA-3002FCE3CF80}">
      <text>
        <r>
          <rPr>
            <sz val="9"/>
            <color indexed="81"/>
            <rFont val="Tahoma"/>
            <family val="2"/>
          </rPr>
          <t>New</t>
        </r>
      </text>
    </comment>
    <comment ref="G3000" authorId="0" shapeId="0" xr:uid="{1864680B-CC84-403F-9E9F-93AFB5FEBECC}">
      <text>
        <r>
          <rPr>
            <sz val="9"/>
            <color indexed="81"/>
            <rFont val="Tahoma"/>
            <family val="2"/>
          </rPr>
          <t>New</t>
        </r>
      </text>
    </comment>
    <comment ref="H3000" authorId="0" shapeId="0" xr:uid="{6E054639-5362-416A-8069-1CE5D604E737}">
      <text>
        <r>
          <rPr>
            <sz val="9"/>
            <color indexed="81"/>
            <rFont val="Tahoma"/>
            <family val="2"/>
          </rPr>
          <t>New</t>
        </r>
      </text>
    </comment>
    <comment ref="F3001" authorId="0" shapeId="0" xr:uid="{6E27A224-5B21-4F55-911E-E709CA648FF9}">
      <text>
        <r>
          <rPr>
            <sz val="9"/>
            <color indexed="81"/>
            <rFont val="Tahoma"/>
            <family val="2"/>
          </rPr>
          <t>New</t>
        </r>
      </text>
    </comment>
    <comment ref="G3001" authorId="0" shapeId="0" xr:uid="{68A81F2F-541E-4664-B8E3-33D1725C33B5}">
      <text>
        <r>
          <rPr>
            <sz val="9"/>
            <color indexed="81"/>
            <rFont val="Tahoma"/>
            <family val="2"/>
          </rPr>
          <t>New</t>
        </r>
      </text>
    </comment>
    <comment ref="H3001" authorId="0" shapeId="0" xr:uid="{91C96F54-7383-405B-B8CE-D92350F2B451}">
      <text>
        <r>
          <rPr>
            <sz val="9"/>
            <color indexed="81"/>
            <rFont val="Tahoma"/>
            <family val="2"/>
          </rPr>
          <t>New</t>
        </r>
      </text>
    </comment>
    <comment ref="H3005" authorId="0" shapeId="0" xr:uid="{9FA73951-896B-4312-9A84-2485B83EDC3F}">
      <text>
        <r>
          <rPr>
            <sz val="9"/>
            <color indexed="81"/>
            <rFont val="Tahoma"/>
            <family val="2"/>
          </rPr>
          <t>New</t>
        </r>
      </text>
    </comment>
    <comment ref="H3006" authorId="0" shapeId="0" xr:uid="{208A14E9-E366-48FA-8AF2-6EA7484B54A3}">
      <text>
        <r>
          <rPr>
            <sz val="9"/>
            <color indexed="81"/>
            <rFont val="Tahoma"/>
            <family val="2"/>
          </rPr>
          <t>New</t>
        </r>
      </text>
    </comment>
    <comment ref="F3007" authorId="0" shapeId="0" xr:uid="{25067A7B-2DAE-4C5E-A88B-9BA939F9CB08}">
      <text>
        <r>
          <rPr>
            <sz val="9"/>
            <color indexed="81"/>
            <rFont val="Tahoma"/>
            <family val="2"/>
          </rPr>
          <t>New</t>
        </r>
      </text>
    </comment>
    <comment ref="G3007" authorId="0" shapeId="0" xr:uid="{EFD019A4-F68C-435C-836B-92E8EAF2C31E}">
      <text>
        <r>
          <rPr>
            <sz val="9"/>
            <color indexed="81"/>
            <rFont val="Tahoma"/>
            <family val="2"/>
          </rPr>
          <t>New</t>
        </r>
      </text>
    </comment>
    <comment ref="H3007" authorId="0" shapeId="0" xr:uid="{F72170C5-0619-487B-9DE6-68F6C5AC69DC}">
      <text>
        <r>
          <rPr>
            <sz val="9"/>
            <color indexed="81"/>
            <rFont val="Tahoma"/>
            <family val="2"/>
          </rPr>
          <t>New</t>
        </r>
      </text>
    </comment>
    <comment ref="F3008" authorId="0" shapeId="0" xr:uid="{855B9700-F903-4D3D-BEAC-8D1FD1BA1F29}">
      <text>
        <r>
          <rPr>
            <sz val="9"/>
            <color indexed="81"/>
            <rFont val="Tahoma"/>
            <family val="2"/>
          </rPr>
          <t>New</t>
        </r>
      </text>
    </comment>
    <comment ref="G3008" authorId="0" shapeId="0" xr:uid="{01E8F867-866B-488B-8B6C-825DAB0FA6A1}">
      <text>
        <r>
          <rPr>
            <sz val="9"/>
            <color indexed="81"/>
            <rFont val="Tahoma"/>
            <family val="2"/>
          </rPr>
          <t>New</t>
        </r>
      </text>
    </comment>
    <comment ref="H3008" authorId="0" shapeId="0" xr:uid="{1BFABF6C-639E-4C27-95EA-B82706F2FF6A}">
      <text>
        <r>
          <rPr>
            <sz val="9"/>
            <color indexed="81"/>
            <rFont val="Tahoma"/>
            <family val="2"/>
          </rPr>
          <t>New</t>
        </r>
      </text>
    </comment>
    <comment ref="F3012" authorId="0" shapeId="0" xr:uid="{FA1046C4-6412-4F36-AB63-090DB5AEC023}">
      <text>
        <r>
          <rPr>
            <sz val="9"/>
            <color indexed="81"/>
            <rFont val="Tahoma"/>
            <family val="2"/>
          </rPr>
          <t>New</t>
        </r>
      </text>
    </comment>
    <comment ref="G3012" authorId="0" shapeId="0" xr:uid="{35C0392F-E6DC-484B-9F45-A3FF38A3C163}">
      <text>
        <r>
          <rPr>
            <sz val="9"/>
            <color indexed="81"/>
            <rFont val="Tahoma"/>
            <family val="2"/>
          </rPr>
          <t>New</t>
        </r>
      </text>
    </comment>
    <comment ref="H3012" authorId="0" shapeId="0" xr:uid="{EB534053-A1F4-42DF-AF59-62DB4F0D5812}">
      <text>
        <r>
          <rPr>
            <sz val="9"/>
            <color indexed="81"/>
            <rFont val="Tahoma"/>
            <family val="2"/>
          </rPr>
          <t>New</t>
        </r>
      </text>
    </comment>
    <comment ref="F3013" authorId="0" shapeId="0" xr:uid="{52AE1D7A-C748-400E-8300-027CC5ADF7D9}">
      <text>
        <r>
          <rPr>
            <sz val="9"/>
            <color indexed="81"/>
            <rFont val="Tahoma"/>
            <family val="2"/>
          </rPr>
          <t>New</t>
        </r>
      </text>
    </comment>
    <comment ref="G3013" authorId="0" shapeId="0" xr:uid="{7C7D5E69-CAE7-4C1D-95A4-46178E297957}">
      <text>
        <r>
          <rPr>
            <sz val="9"/>
            <color indexed="81"/>
            <rFont val="Tahoma"/>
            <family val="2"/>
          </rPr>
          <t>New</t>
        </r>
      </text>
    </comment>
    <comment ref="H3013" authorId="0" shapeId="0" xr:uid="{8E149328-C7D9-4DAA-A155-B49BD1143CF7}">
      <text>
        <r>
          <rPr>
            <sz val="9"/>
            <color indexed="81"/>
            <rFont val="Tahoma"/>
            <family val="2"/>
          </rPr>
          <t>New</t>
        </r>
      </text>
    </comment>
    <comment ref="E3015" authorId="2" shapeId="0" xr:uid="{4D9CC590-6344-425A-AEE0-EC1DA9EB80DF}">
      <text>
        <r>
          <rPr>
            <sz val="9"/>
            <color indexed="81"/>
            <rFont val="Tahoma"/>
            <family val="2"/>
          </rPr>
          <t>if applicable</t>
        </r>
      </text>
    </comment>
    <comment ref="F3021" authorId="0" shapeId="0" xr:uid="{4D62A583-8D3B-4C66-AF45-CE0EEDA218B7}">
      <text>
        <r>
          <rPr>
            <sz val="9"/>
            <color indexed="81"/>
            <rFont val="Tahoma"/>
            <family val="2"/>
          </rPr>
          <t>New</t>
        </r>
      </text>
    </comment>
    <comment ref="G3021" authorId="0" shapeId="0" xr:uid="{E6FE5463-5CF6-4607-A5FE-523F80D75615}">
      <text>
        <r>
          <rPr>
            <sz val="9"/>
            <color indexed="81"/>
            <rFont val="Tahoma"/>
            <family val="2"/>
          </rPr>
          <t>New</t>
        </r>
      </text>
    </comment>
    <comment ref="H3021" authorId="0" shapeId="0" xr:uid="{C247CC54-CF14-42C7-BB76-C2F8CD1C7C0C}">
      <text>
        <r>
          <rPr>
            <sz val="9"/>
            <color indexed="81"/>
            <rFont val="Tahoma"/>
            <family val="2"/>
          </rPr>
          <t>New</t>
        </r>
      </text>
    </comment>
    <comment ref="F3022" authorId="0" shapeId="0" xr:uid="{B1FFC60E-DB70-4972-B935-583FC9010670}">
      <text>
        <r>
          <rPr>
            <sz val="9"/>
            <color indexed="81"/>
            <rFont val="Tahoma"/>
            <family val="2"/>
          </rPr>
          <t>New</t>
        </r>
      </text>
    </comment>
    <comment ref="G3022" authorId="0" shapeId="0" xr:uid="{661F75BA-7641-41C6-BA6B-308D5555E787}">
      <text>
        <r>
          <rPr>
            <sz val="9"/>
            <color indexed="81"/>
            <rFont val="Tahoma"/>
            <family val="2"/>
          </rPr>
          <t>New</t>
        </r>
      </text>
    </comment>
    <comment ref="H3022" authorId="0" shapeId="0" xr:uid="{3F7AA0A1-75BF-409F-80EE-2CA82EF74587}">
      <text>
        <r>
          <rPr>
            <sz val="9"/>
            <color indexed="81"/>
            <rFont val="Tahoma"/>
            <family val="2"/>
          </rPr>
          <t>New</t>
        </r>
      </text>
    </comment>
    <comment ref="F3027" authorId="0" shapeId="0" xr:uid="{1F3BBCA2-076A-4F79-B679-720537FEC66E}">
      <text>
        <r>
          <rPr>
            <sz val="9"/>
            <color indexed="81"/>
            <rFont val="Tahoma"/>
            <family val="2"/>
          </rPr>
          <t>New</t>
        </r>
      </text>
    </comment>
    <comment ref="G3027" authorId="0" shapeId="0" xr:uid="{0B40EC5C-F515-47F3-B5BA-356EA823F3A8}">
      <text>
        <r>
          <rPr>
            <sz val="9"/>
            <color indexed="81"/>
            <rFont val="Tahoma"/>
            <family val="2"/>
          </rPr>
          <t>New</t>
        </r>
      </text>
    </comment>
    <comment ref="H3027" authorId="0" shapeId="0" xr:uid="{40670964-3063-4E2E-8FBB-02BC3EFE6268}">
      <text>
        <r>
          <rPr>
            <sz val="9"/>
            <color indexed="81"/>
            <rFont val="Tahoma"/>
            <family val="2"/>
          </rPr>
          <t>New</t>
        </r>
      </text>
    </comment>
    <comment ref="F3028" authorId="0" shapeId="0" xr:uid="{9404E819-4DC7-4A2B-B110-F131DAA49427}">
      <text>
        <r>
          <rPr>
            <sz val="9"/>
            <color indexed="81"/>
            <rFont val="Tahoma"/>
            <family val="2"/>
          </rPr>
          <t>New</t>
        </r>
      </text>
    </comment>
    <comment ref="G3028" authorId="0" shapeId="0" xr:uid="{A047C7B4-96D8-4DD0-B932-B2D4B3BA13F3}">
      <text>
        <r>
          <rPr>
            <sz val="9"/>
            <color indexed="81"/>
            <rFont val="Tahoma"/>
            <family val="2"/>
          </rPr>
          <t>New</t>
        </r>
      </text>
    </comment>
    <comment ref="H3028" authorId="0" shapeId="0" xr:uid="{ECE41CF4-2C5B-4474-9DCD-7246A34CDCB5}">
      <text>
        <r>
          <rPr>
            <sz val="9"/>
            <color indexed="81"/>
            <rFont val="Tahoma"/>
            <family val="2"/>
          </rPr>
          <t>New</t>
        </r>
      </text>
    </comment>
    <comment ref="F3032" authorId="0" shapeId="0" xr:uid="{957EF35A-910B-44A9-AF2E-FF4605B45E73}">
      <text>
        <r>
          <rPr>
            <sz val="9"/>
            <color indexed="81"/>
            <rFont val="Tahoma"/>
            <family val="2"/>
          </rPr>
          <t>New</t>
        </r>
      </text>
    </comment>
    <comment ref="G3032" authorId="0" shapeId="0" xr:uid="{B42EEECC-76E5-494C-B74E-3000A9D2F22C}">
      <text>
        <r>
          <rPr>
            <sz val="9"/>
            <color indexed="81"/>
            <rFont val="Tahoma"/>
            <family val="2"/>
          </rPr>
          <t>New</t>
        </r>
      </text>
    </comment>
    <comment ref="H3032" authorId="0" shapeId="0" xr:uid="{892C4EA9-F24E-444F-997E-788C8D3AFA91}">
      <text>
        <r>
          <rPr>
            <sz val="9"/>
            <color indexed="81"/>
            <rFont val="Tahoma"/>
            <family val="2"/>
          </rPr>
          <t>New</t>
        </r>
      </text>
    </comment>
    <comment ref="F3033" authorId="0" shapeId="0" xr:uid="{112A3A4B-50F4-4A51-BC33-35C3C3269C81}">
      <text>
        <r>
          <rPr>
            <sz val="9"/>
            <color indexed="81"/>
            <rFont val="Tahoma"/>
            <family val="2"/>
          </rPr>
          <t>New</t>
        </r>
      </text>
    </comment>
    <comment ref="G3033" authorId="0" shapeId="0" xr:uid="{BA469148-1E76-4609-B823-094EC1FA52A9}">
      <text>
        <r>
          <rPr>
            <sz val="9"/>
            <color indexed="81"/>
            <rFont val="Tahoma"/>
            <family val="2"/>
          </rPr>
          <t>New</t>
        </r>
      </text>
    </comment>
    <comment ref="H3033" authorId="0" shapeId="0" xr:uid="{CCDA2183-B08A-468F-9339-BA436F46F3F8}">
      <text>
        <r>
          <rPr>
            <sz val="9"/>
            <color indexed="81"/>
            <rFont val="Tahoma"/>
            <family val="2"/>
          </rPr>
          <t>New</t>
        </r>
      </text>
    </comment>
    <comment ref="F3039" authorId="0" shapeId="0" xr:uid="{EA6050FE-0D84-4459-8E62-C11B634D5833}">
      <text>
        <r>
          <rPr>
            <sz val="9"/>
            <color indexed="81"/>
            <rFont val="Tahoma"/>
            <family val="2"/>
          </rPr>
          <t>New</t>
        </r>
      </text>
    </comment>
    <comment ref="G3039" authorId="0" shapeId="0" xr:uid="{E8385F95-F636-411D-A646-6C514D2978AE}">
      <text>
        <r>
          <rPr>
            <sz val="9"/>
            <color indexed="81"/>
            <rFont val="Tahoma"/>
            <family val="2"/>
          </rPr>
          <t>New</t>
        </r>
      </text>
    </comment>
    <comment ref="H3039" authorId="0" shapeId="0" xr:uid="{FE3ABA73-9D68-4A0D-8755-5B0AE7885105}">
      <text>
        <r>
          <rPr>
            <sz val="9"/>
            <color indexed="81"/>
            <rFont val="Tahoma"/>
            <family val="2"/>
          </rPr>
          <t>New</t>
        </r>
      </text>
    </comment>
    <comment ref="F3040" authorId="0" shapeId="0" xr:uid="{C930C605-2F60-46E9-8FBA-474A359AFF52}">
      <text>
        <r>
          <rPr>
            <sz val="9"/>
            <color indexed="81"/>
            <rFont val="Tahoma"/>
            <family val="2"/>
          </rPr>
          <t>New</t>
        </r>
      </text>
    </comment>
    <comment ref="G3040" authorId="0" shapeId="0" xr:uid="{E666A9F4-7DDA-47B1-AF33-0672DD7E3520}">
      <text>
        <r>
          <rPr>
            <sz val="9"/>
            <color indexed="81"/>
            <rFont val="Tahoma"/>
            <family val="2"/>
          </rPr>
          <t>New</t>
        </r>
      </text>
    </comment>
    <comment ref="H3040" authorId="0" shapeId="0" xr:uid="{C442EAE6-ABF4-4878-A7E9-28523A95D285}">
      <text>
        <r>
          <rPr>
            <sz val="9"/>
            <color indexed="81"/>
            <rFont val="Tahoma"/>
            <family val="2"/>
          </rPr>
          <t>New</t>
        </r>
      </text>
    </comment>
    <comment ref="F3046" authorId="0" shapeId="0" xr:uid="{AD0374EA-154A-4FC1-901A-69C8228EA364}">
      <text>
        <r>
          <rPr>
            <sz val="9"/>
            <color indexed="81"/>
            <rFont val="Tahoma"/>
            <family val="2"/>
          </rPr>
          <t>New</t>
        </r>
      </text>
    </comment>
    <comment ref="G3046" authorId="0" shapeId="0" xr:uid="{CF9D7B53-DCA1-42AB-90DD-473511172F95}">
      <text>
        <r>
          <rPr>
            <sz val="9"/>
            <color indexed="81"/>
            <rFont val="Tahoma"/>
            <family val="2"/>
          </rPr>
          <t>New</t>
        </r>
      </text>
    </comment>
    <comment ref="H3046" authorId="0" shapeId="0" xr:uid="{B9339BCA-A837-49E7-BDD1-30490B762414}">
      <text>
        <r>
          <rPr>
            <sz val="9"/>
            <color indexed="81"/>
            <rFont val="Tahoma"/>
            <family val="2"/>
          </rPr>
          <t>New</t>
        </r>
      </text>
    </comment>
    <comment ref="F3047" authorId="0" shapeId="0" xr:uid="{F6D746A3-90E8-4159-AFFD-5B374EA83599}">
      <text>
        <r>
          <rPr>
            <sz val="9"/>
            <color indexed="81"/>
            <rFont val="Tahoma"/>
            <family val="2"/>
          </rPr>
          <t>New</t>
        </r>
      </text>
    </comment>
    <comment ref="G3047" authorId="0" shapeId="0" xr:uid="{31A185AD-ECB8-465F-91CE-84E759099988}">
      <text>
        <r>
          <rPr>
            <sz val="9"/>
            <color indexed="81"/>
            <rFont val="Tahoma"/>
            <family val="2"/>
          </rPr>
          <t>New</t>
        </r>
      </text>
    </comment>
    <comment ref="H3047" authorId="0" shapeId="0" xr:uid="{42AB9A50-7F4E-48FB-BE33-FC45AF03093F}">
      <text>
        <r>
          <rPr>
            <sz val="9"/>
            <color indexed="81"/>
            <rFont val="Tahoma"/>
            <family val="2"/>
          </rPr>
          <t>New</t>
        </r>
      </text>
    </comment>
    <comment ref="F3051" authorId="0" shapeId="0" xr:uid="{B6F31C75-4BC2-484C-A4D4-B7CB858B4C93}">
      <text>
        <r>
          <rPr>
            <sz val="9"/>
            <color indexed="81"/>
            <rFont val="Tahoma"/>
            <family val="2"/>
          </rPr>
          <t>New</t>
        </r>
      </text>
    </comment>
    <comment ref="G3051" authorId="0" shapeId="0" xr:uid="{3134F644-9BB3-484E-AF55-B7BA9273A3EB}">
      <text>
        <r>
          <rPr>
            <sz val="9"/>
            <color indexed="81"/>
            <rFont val="Tahoma"/>
            <family val="2"/>
          </rPr>
          <t>New</t>
        </r>
      </text>
    </comment>
    <comment ref="H3051" authorId="0" shapeId="0" xr:uid="{9DC27FA4-2A06-4723-9D4C-9E9ACB685EC6}">
      <text>
        <r>
          <rPr>
            <sz val="9"/>
            <color indexed="81"/>
            <rFont val="Tahoma"/>
            <family val="2"/>
          </rPr>
          <t>New</t>
        </r>
      </text>
    </comment>
    <comment ref="F3052" authorId="0" shapeId="0" xr:uid="{7349F2F6-99FD-457F-812A-534A165BCA44}">
      <text>
        <r>
          <rPr>
            <sz val="9"/>
            <color indexed="81"/>
            <rFont val="Tahoma"/>
            <family val="2"/>
          </rPr>
          <t>New</t>
        </r>
      </text>
    </comment>
    <comment ref="G3052" authorId="0" shapeId="0" xr:uid="{EF1516AF-D623-4CD6-AA3D-2D2E15367B43}">
      <text>
        <r>
          <rPr>
            <sz val="9"/>
            <color indexed="81"/>
            <rFont val="Tahoma"/>
            <family val="2"/>
          </rPr>
          <t>New</t>
        </r>
      </text>
    </comment>
    <comment ref="H3052" authorId="0" shapeId="0" xr:uid="{3DD04EAB-2B6A-4E1E-9643-A66C621957DB}">
      <text>
        <r>
          <rPr>
            <sz val="9"/>
            <color indexed="81"/>
            <rFont val="Tahoma"/>
            <family val="2"/>
          </rPr>
          <t>New</t>
        </r>
      </text>
    </comment>
    <comment ref="F3060" authorId="0" shapeId="0" xr:uid="{8A3A47F4-F0B0-4E89-8264-EBA24BB338E2}">
      <text>
        <r>
          <rPr>
            <sz val="9"/>
            <color indexed="81"/>
            <rFont val="Tahoma"/>
            <family val="2"/>
          </rPr>
          <t>New</t>
        </r>
      </text>
    </comment>
    <comment ref="G3060" authorId="0" shapeId="0" xr:uid="{90865E9F-9387-4A1C-860A-A8763D2CF204}">
      <text>
        <r>
          <rPr>
            <sz val="9"/>
            <color indexed="81"/>
            <rFont val="Tahoma"/>
            <family val="2"/>
          </rPr>
          <t>New</t>
        </r>
      </text>
    </comment>
    <comment ref="H3060" authorId="0" shapeId="0" xr:uid="{CE2AD92C-40A7-4084-BAF8-34001AF11A59}">
      <text>
        <r>
          <rPr>
            <sz val="9"/>
            <color indexed="81"/>
            <rFont val="Tahoma"/>
            <family val="2"/>
          </rPr>
          <t>New</t>
        </r>
      </text>
    </comment>
    <comment ref="F3061" authorId="0" shapeId="0" xr:uid="{3EA377B0-BFD6-4B18-9B18-92FAB3140AEB}">
      <text>
        <r>
          <rPr>
            <sz val="9"/>
            <color indexed="81"/>
            <rFont val="Tahoma"/>
            <family val="2"/>
          </rPr>
          <t>New</t>
        </r>
      </text>
    </comment>
    <comment ref="G3061" authorId="0" shapeId="0" xr:uid="{91FC445B-3EB2-4CD7-9A84-420E8975048C}">
      <text>
        <r>
          <rPr>
            <sz val="9"/>
            <color indexed="81"/>
            <rFont val="Tahoma"/>
            <family val="2"/>
          </rPr>
          <t>New</t>
        </r>
      </text>
    </comment>
    <comment ref="H3061" authorId="0" shapeId="0" xr:uid="{45822434-C787-4273-BE37-CC7A4BA6EFF8}">
      <text>
        <r>
          <rPr>
            <sz val="9"/>
            <color indexed="81"/>
            <rFont val="Tahoma"/>
            <family val="2"/>
          </rPr>
          <t>New</t>
        </r>
      </text>
    </comment>
    <comment ref="F3065" authorId="0" shapeId="0" xr:uid="{0ECD3EC0-743F-4419-8500-B3D05286D196}">
      <text>
        <r>
          <rPr>
            <sz val="9"/>
            <color indexed="81"/>
            <rFont val="Tahoma"/>
            <family val="2"/>
          </rPr>
          <t>New</t>
        </r>
      </text>
    </comment>
    <comment ref="G3065" authorId="0" shapeId="0" xr:uid="{90AA1D7D-E386-4EF7-A466-F1A3196CA0DA}">
      <text>
        <r>
          <rPr>
            <sz val="9"/>
            <color indexed="81"/>
            <rFont val="Tahoma"/>
            <family val="2"/>
          </rPr>
          <t>New</t>
        </r>
      </text>
    </comment>
    <comment ref="H3065" authorId="0" shapeId="0" xr:uid="{C384347D-0CBF-4E3A-A920-567A6753A00D}">
      <text>
        <r>
          <rPr>
            <sz val="9"/>
            <color indexed="81"/>
            <rFont val="Tahoma"/>
            <family val="2"/>
          </rPr>
          <t>New</t>
        </r>
      </text>
    </comment>
    <comment ref="F3066" authorId="0" shapeId="0" xr:uid="{E9874FFD-8D06-40B1-8610-03F424301BC1}">
      <text>
        <r>
          <rPr>
            <sz val="9"/>
            <color indexed="81"/>
            <rFont val="Tahoma"/>
            <family val="2"/>
          </rPr>
          <t>New</t>
        </r>
      </text>
    </comment>
    <comment ref="G3066" authorId="0" shapeId="0" xr:uid="{F896870F-598F-422D-BB32-842451508280}">
      <text>
        <r>
          <rPr>
            <sz val="9"/>
            <color indexed="81"/>
            <rFont val="Tahoma"/>
            <family val="2"/>
          </rPr>
          <t>New</t>
        </r>
      </text>
    </comment>
    <comment ref="H3066" authorId="0" shapeId="0" xr:uid="{A3F4430E-3863-495B-9CBC-F34A1FBE201E}">
      <text>
        <r>
          <rPr>
            <sz val="9"/>
            <color indexed="81"/>
            <rFont val="Tahoma"/>
            <family val="2"/>
          </rPr>
          <t>New</t>
        </r>
      </text>
    </comment>
    <comment ref="F3072" authorId="0" shapeId="0" xr:uid="{088FBEA6-B002-42A5-BEF2-F9F559F637F5}">
      <text>
        <r>
          <rPr>
            <sz val="9"/>
            <color indexed="81"/>
            <rFont val="Tahoma"/>
            <family val="2"/>
          </rPr>
          <t>New</t>
        </r>
      </text>
    </comment>
    <comment ref="G3072" authorId="0" shapeId="0" xr:uid="{475E1F29-1ED9-4CAE-9388-8BA15E55913D}">
      <text>
        <r>
          <rPr>
            <sz val="9"/>
            <color indexed="81"/>
            <rFont val="Tahoma"/>
            <family val="2"/>
          </rPr>
          <t>New</t>
        </r>
      </text>
    </comment>
    <comment ref="H3072" authorId="0" shapeId="0" xr:uid="{890399F1-3ABD-47A5-8314-C4D3BECBDE2C}">
      <text>
        <r>
          <rPr>
            <sz val="9"/>
            <color indexed="81"/>
            <rFont val="Tahoma"/>
            <family val="2"/>
          </rPr>
          <t>New</t>
        </r>
      </text>
    </comment>
    <comment ref="F3073" authorId="0" shapeId="0" xr:uid="{C52C108C-4DAE-4BE9-A710-F2625AD99C29}">
      <text>
        <r>
          <rPr>
            <sz val="9"/>
            <color indexed="81"/>
            <rFont val="Tahoma"/>
            <family val="2"/>
          </rPr>
          <t>New</t>
        </r>
      </text>
    </comment>
    <comment ref="G3073" authorId="0" shapeId="0" xr:uid="{B59EBC21-3F8B-443C-9C97-A7BAF213761D}">
      <text>
        <r>
          <rPr>
            <sz val="9"/>
            <color indexed="81"/>
            <rFont val="Tahoma"/>
            <family val="2"/>
          </rPr>
          <t>New</t>
        </r>
      </text>
    </comment>
    <comment ref="H3073" authorId="0" shapeId="0" xr:uid="{B367AFD8-D672-4876-A7E9-9C045068FF04}">
      <text>
        <r>
          <rPr>
            <sz val="9"/>
            <color indexed="81"/>
            <rFont val="Tahoma"/>
            <family val="2"/>
          </rPr>
          <t>New</t>
        </r>
      </text>
    </comment>
    <comment ref="F3081" authorId="0" shapeId="0" xr:uid="{D08A2BE2-B922-4A2E-BD0E-CAF83FAD97A0}">
      <text>
        <r>
          <rPr>
            <sz val="9"/>
            <color indexed="81"/>
            <rFont val="Tahoma"/>
            <family val="2"/>
          </rPr>
          <t>New</t>
        </r>
      </text>
    </comment>
    <comment ref="G3081" authorId="0" shapeId="0" xr:uid="{77C370B6-8C28-4594-B5ED-8F1EF90C9B72}">
      <text>
        <r>
          <rPr>
            <sz val="9"/>
            <color indexed="81"/>
            <rFont val="Tahoma"/>
            <family val="2"/>
          </rPr>
          <t>New</t>
        </r>
      </text>
    </comment>
    <comment ref="H3081" authorId="0" shapeId="0" xr:uid="{D504C71C-42C8-4102-B64D-2C189FF28BBF}">
      <text>
        <r>
          <rPr>
            <sz val="9"/>
            <color indexed="81"/>
            <rFont val="Tahoma"/>
            <family val="2"/>
          </rPr>
          <t>New</t>
        </r>
      </text>
    </comment>
    <comment ref="F3082" authorId="0" shapeId="0" xr:uid="{01B7C1AF-C9B0-4318-A720-3C3BA7A28D6E}">
      <text>
        <r>
          <rPr>
            <sz val="9"/>
            <color indexed="81"/>
            <rFont val="Tahoma"/>
            <family val="2"/>
          </rPr>
          <t>New</t>
        </r>
      </text>
    </comment>
    <comment ref="G3082" authorId="0" shapeId="0" xr:uid="{EEB1DE51-4FB7-4D4B-BC27-C9D61D9E4DE2}">
      <text>
        <r>
          <rPr>
            <sz val="9"/>
            <color indexed="81"/>
            <rFont val="Tahoma"/>
            <family val="2"/>
          </rPr>
          <t>New</t>
        </r>
      </text>
    </comment>
    <comment ref="H3082" authorId="0" shapeId="0" xr:uid="{C53286E9-1C24-4608-81BC-4C25380523AA}">
      <text>
        <r>
          <rPr>
            <sz val="9"/>
            <color indexed="81"/>
            <rFont val="Tahoma"/>
            <family val="2"/>
          </rPr>
          <t>New</t>
        </r>
      </text>
    </comment>
    <comment ref="F3089" authorId="0" shapeId="0" xr:uid="{D04B7439-95FF-45C0-8A0F-514B81065A8F}">
      <text>
        <r>
          <rPr>
            <sz val="9"/>
            <color indexed="81"/>
            <rFont val="Tahoma"/>
            <family val="2"/>
          </rPr>
          <t>New</t>
        </r>
      </text>
    </comment>
    <comment ref="G3089" authorId="0" shapeId="0" xr:uid="{816ADF86-1C26-4A20-A1E5-3B9A805F6C64}">
      <text>
        <r>
          <rPr>
            <sz val="9"/>
            <color indexed="81"/>
            <rFont val="Tahoma"/>
            <family val="2"/>
          </rPr>
          <t>New</t>
        </r>
      </text>
    </comment>
    <comment ref="H3089" authorId="0" shapeId="0" xr:uid="{CD8C3C48-1AD7-4308-B6A1-DE8C325AD0AA}">
      <text>
        <r>
          <rPr>
            <sz val="9"/>
            <color indexed="81"/>
            <rFont val="Tahoma"/>
            <family val="2"/>
          </rPr>
          <t>New</t>
        </r>
      </text>
    </comment>
    <comment ref="F3090" authorId="0" shapeId="0" xr:uid="{34A7B9FD-D715-4191-832C-8E1973C871AE}">
      <text>
        <r>
          <rPr>
            <sz val="9"/>
            <color indexed="81"/>
            <rFont val="Tahoma"/>
            <family val="2"/>
          </rPr>
          <t>New</t>
        </r>
      </text>
    </comment>
    <comment ref="G3090" authorId="0" shapeId="0" xr:uid="{09C01294-746E-4FD2-9354-ECE61F9D8263}">
      <text>
        <r>
          <rPr>
            <sz val="9"/>
            <color indexed="81"/>
            <rFont val="Tahoma"/>
            <family val="2"/>
          </rPr>
          <t>New</t>
        </r>
      </text>
    </comment>
    <comment ref="H3090" authorId="0" shapeId="0" xr:uid="{79CB77DC-A3B9-4966-945D-6B92BB0C41AB}">
      <text>
        <r>
          <rPr>
            <sz val="9"/>
            <color indexed="81"/>
            <rFont val="Tahoma"/>
            <family val="2"/>
          </rPr>
          <t>New</t>
        </r>
      </text>
    </comment>
    <comment ref="F3095" authorId="0" shapeId="0" xr:uid="{AB871ACD-68AF-4AFC-A0DD-7952FFDED471}">
      <text>
        <r>
          <rPr>
            <sz val="9"/>
            <color indexed="81"/>
            <rFont val="Tahoma"/>
            <family val="2"/>
          </rPr>
          <t>New</t>
        </r>
      </text>
    </comment>
    <comment ref="G3095" authorId="0" shapeId="0" xr:uid="{323BDC23-F8A0-4020-B43F-73FAE6338D3D}">
      <text>
        <r>
          <rPr>
            <sz val="9"/>
            <color indexed="81"/>
            <rFont val="Tahoma"/>
            <family val="2"/>
          </rPr>
          <t>New</t>
        </r>
      </text>
    </comment>
    <comment ref="H3095" authorId="0" shapeId="0" xr:uid="{2E2D9754-BB45-4E5E-A7B6-D799FBC6F540}">
      <text>
        <r>
          <rPr>
            <sz val="9"/>
            <color indexed="81"/>
            <rFont val="Tahoma"/>
            <family val="2"/>
          </rPr>
          <t>New</t>
        </r>
      </text>
    </comment>
    <comment ref="F3096" authorId="0" shapeId="0" xr:uid="{D99BAC84-891C-43E9-8A30-7CE6A9EA6294}">
      <text>
        <r>
          <rPr>
            <sz val="9"/>
            <color indexed="81"/>
            <rFont val="Tahoma"/>
            <family val="2"/>
          </rPr>
          <t>New</t>
        </r>
      </text>
    </comment>
    <comment ref="G3096" authorId="0" shapeId="0" xr:uid="{1EE6956B-1773-45D5-9214-343997707B87}">
      <text>
        <r>
          <rPr>
            <sz val="9"/>
            <color indexed="81"/>
            <rFont val="Tahoma"/>
            <family val="2"/>
          </rPr>
          <t>New</t>
        </r>
      </text>
    </comment>
    <comment ref="H3096" authorId="0" shapeId="0" xr:uid="{A1073496-590A-4B34-9F1B-A6CFB46B6C88}">
      <text>
        <r>
          <rPr>
            <sz val="9"/>
            <color indexed="81"/>
            <rFont val="Tahoma"/>
            <family val="2"/>
          </rPr>
          <t>New</t>
        </r>
      </text>
    </comment>
    <comment ref="F3102" authorId="0" shapeId="0" xr:uid="{5A6AB036-97D2-4CF0-B66F-BAACDB3CFD52}">
      <text>
        <r>
          <rPr>
            <sz val="9"/>
            <color indexed="81"/>
            <rFont val="Tahoma"/>
            <family val="2"/>
          </rPr>
          <t>New</t>
        </r>
      </text>
    </comment>
    <comment ref="G3102" authorId="0" shapeId="0" xr:uid="{C49DD267-A90B-435D-A331-7334B6E384A4}">
      <text>
        <r>
          <rPr>
            <sz val="9"/>
            <color indexed="81"/>
            <rFont val="Tahoma"/>
            <family val="2"/>
          </rPr>
          <t>New</t>
        </r>
      </text>
    </comment>
    <comment ref="H3102" authorId="0" shapeId="0" xr:uid="{3C8E1989-BE61-43AD-8947-987238BBC03C}">
      <text>
        <r>
          <rPr>
            <sz val="9"/>
            <color indexed="81"/>
            <rFont val="Tahoma"/>
            <family val="2"/>
          </rPr>
          <t>New</t>
        </r>
      </text>
    </comment>
    <comment ref="F3103" authorId="0" shapeId="0" xr:uid="{84A2D45B-879B-45CA-8FC6-35C3775A6A9E}">
      <text>
        <r>
          <rPr>
            <sz val="9"/>
            <color indexed="81"/>
            <rFont val="Tahoma"/>
            <family val="2"/>
          </rPr>
          <t>New</t>
        </r>
      </text>
    </comment>
    <comment ref="G3103" authorId="0" shapeId="0" xr:uid="{1EA434A4-4EED-4FE0-BBF4-722FA2F8C8B8}">
      <text>
        <r>
          <rPr>
            <sz val="9"/>
            <color indexed="81"/>
            <rFont val="Tahoma"/>
            <family val="2"/>
          </rPr>
          <t>New</t>
        </r>
      </text>
    </comment>
    <comment ref="H3103" authorId="0" shapeId="0" xr:uid="{7B6A93CB-5087-4EFC-B235-DFBCF473EF61}">
      <text>
        <r>
          <rPr>
            <sz val="9"/>
            <color indexed="81"/>
            <rFont val="Tahoma"/>
            <family val="2"/>
          </rPr>
          <t>New</t>
        </r>
      </text>
    </comment>
    <comment ref="F3112" authorId="0" shapeId="0" xr:uid="{F137E48A-2318-498A-BD55-791498285258}">
      <text>
        <r>
          <rPr>
            <sz val="9"/>
            <color indexed="81"/>
            <rFont val="Tahoma"/>
            <family val="2"/>
          </rPr>
          <t>New</t>
        </r>
      </text>
    </comment>
    <comment ref="G3112" authorId="0" shapeId="0" xr:uid="{D07AA597-31CE-4A7D-A364-DDCCE07362F7}">
      <text>
        <r>
          <rPr>
            <sz val="9"/>
            <color indexed="81"/>
            <rFont val="Tahoma"/>
            <family val="2"/>
          </rPr>
          <t>New</t>
        </r>
      </text>
    </comment>
    <comment ref="H3112" authorId="0" shapeId="0" xr:uid="{30ADD82C-D5B0-4D53-B387-8188A9A3220E}">
      <text>
        <r>
          <rPr>
            <sz val="9"/>
            <color indexed="81"/>
            <rFont val="Tahoma"/>
            <family val="2"/>
          </rPr>
          <t>New</t>
        </r>
      </text>
    </comment>
    <comment ref="F3113" authorId="0" shapeId="0" xr:uid="{47551BDB-831B-489E-AA9D-65D3A7362509}">
      <text>
        <r>
          <rPr>
            <sz val="9"/>
            <color indexed="81"/>
            <rFont val="Tahoma"/>
            <family val="2"/>
          </rPr>
          <t>New</t>
        </r>
      </text>
    </comment>
    <comment ref="G3113" authorId="0" shapeId="0" xr:uid="{6A8CDDFB-30C6-4051-ABF6-F01FB02BE51F}">
      <text>
        <r>
          <rPr>
            <sz val="9"/>
            <color indexed="81"/>
            <rFont val="Tahoma"/>
            <family val="2"/>
          </rPr>
          <t>New</t>
        </r>
      </text>
    </comment>
    <comment ref="H3113" authorId="0" shapeId="0" xr:uid="{EA1FFFC7-1830-44E4-8B6B-9A5AD75226E4}">
      <text>
        <r>
          <rPr>
            <sz val="9"/>
            <color indexed="81"/>
            <rFont val="Tahoma"/>
            <family val="2"/>
          </rPr>
          <t>New</t>
        </r>
      </text>
    </comment>
    <comment ref="F3117" authorId="0" shapeId="0" xr:uid="{8E4FB208-B482-4500-9261-350C897E9980}">
      <text>
        <r>
          <rPr>
            <sz val="9"/>
            <color indexed="81"/>
            <rFont val="Tahoma"/>
            <family val="2"/>
          </rPr>
          <t>New</t>
        </r>
      </text>
    </comment>
    <comment ref="G3117" authorId="0" shapeId="0" xr:uid="{845A0DFC-799D-4B82-B982-F3CF7B24A14C}">
      <text>
        <r>
          <rPr>
            <sz val="9"/>
            <color indexed="81"/>
            <rFont val="Tahoma"/>
            <family val="2"/>
          </rPr>
          <t>New</t>
        </r>
      </text>
    </comment>
    <comment ref="H3117" authorId="0" shapeId="0" xr:uid="{224EC62C-D573-4AE3-AA6B-B7AABC9C5E58}">
      <text>
        <r>
          <rPr>
            <sz val="9"/>
            <color indexed="81"/>
            <rFont val="Tahoma"/>
            <family val="2"/>
          </rPr>
          <t>New</t>
        </r>
      </text>
    </comment>
    <comment ref="F3118" authorId="0" shapeId="0" xr:uid="{2E97A031-2593-4EBF-9FDE-735A1175A08B}">
      <text>
        <r>
          <rPr>
            <sz val="9"/>
            <color indexed="81"/>
            <rFont val="Tahoma"/>
            <family val="2"/>
          </rPr>
          <t>New</t>
        </r>
      </text>
    </comment>
    <comment ref="G3118" authorId="0" shapeId="0" xr:uid="{679882D3-6964-4F82-85CC-BDD79AB338E5}">
      <text>
        <r>
          <rPr>
            <sz val="9"/>
            <color indexed="81"/>
            <rFont val="Tahoma"/>
            <family val="2"/>
          </rPr>
          <t>New</t>
        </r>
      </text>
    </comment>
    <comment ref="H3118" authorId="0" shapeId="0" xr:uid="{FBE406DA-6741-4CFF-B9BC-25D579E66CAA}">
      <text>
        <r>
          <rPr>
            <sz val="9"/>
            <color indexed="81"/>
            <rFont val="Tahoma"/>
            <family val="2"/>
          </rPr>
          <t>New</t>
        </r>
      </text>
    </comment>
    <comment ref="F3122" authorId="0" shapeId="0" xr:uid="{CB504FB7-8790-43F4-AF20-4C04361B4E64}">
      <text>
        <r>
          <rPr>
            <sz val="9"/>
            <color indexed="81"/>
            <rFont val="Tahoma"/>
            <family val="2"/>
          </rPr>
          <t>New</t>
        </r>
      </text>
    </comment>
    <comment ref="G3122" authorId="0" shapeId="0" xr:uid="{0D0DF0AD-6F2B-43E8-B779-C3254A536791}">
      <text>
        <r>
          <rPr>
            <sz val="9"/>
            <color indexed="81"/>
            <rFont val="Tahoma"/>
            <family val="2"/>
          </rPr>
          <t>New</t>
        </r>
      </text>
    </comment>
    <comment ref="H3122" authorId="0" shapeId="0" xr:uid="{008BA226-A484-46F4-9988-397F858E68E8}">
      <text>
        <r>
          <rPr>
            <sz val="9"/>
            <color indexed="81"/>
            <rFont val="Tahoma"/>
            <family val="2"/>
          </rPr>
          <t>New</t>
        </r>
      </text>
    </comment>
    <comment ref="F3123" authorId="0" shapeId="0" xr:uid="{10151CB7-BE46-4EB9-AFC0-9045787E44B6}">
      <text>
        <r>
          <rPr>
            <sz val="9"/>
            <color indexed="81"/>
            <rFont val="Tahoma"/>
            <family val="2"/>
          </rPr>
          <t>New</t>
        </r>
      </text>
    </comment>
    <comment ref="G3123" authorId="0" shapeId="0" xr:uid="{23284D36-8EC4-4EED-9A21-0441EAC1CB31}">
      <text>
        <r>
          <rPr>
            <sz val="9"/>
            <color indexed="81"/>
            <rFont val="Tahoma"/>
            <family val="2"/>
          </rPr>
          <t>New</t>
        </r>
      </text>
    </comment>
    <comment ref="H3123" authorId="0" shapeId="0" xr:uid="{FCF30A8F-B05D-4849-B896-88C73C2A50B3}">
      <text>
        <r>
          <rPr>
            <sz val="9"/>
            <color indexed="81"/>
            <rFont val="Tahoma"/>
            <family val="2"/>
          </rPr>
          <t>New</t>
        </r>
      </text>
    </comment>
    <comment ref="F3127" authorId="0" shapeId="0" xr:uid="{D03252A1-D90A-4776-8FAC-02AB5F9587C1}">
      <text>
        <r>
          <rPr>
            <sz val="9"/>
            <color indexed="81"/>
            <rFont val="Tahoma"/>
            <family val="2"/>
          </rPr>
          <t>New</t>
        </r>
      </text>
    </comment>
    <comment ref="G3127" authorId="0" shapeId="0" xr:uid="{ECABCB94-A8B9-4974-A01F-19D68372A98D}">
      <text>
        <r>
          <rPr>
            <sz val="9"/>
            <color indexed="81"/>
            <rFont val="Tahoma"/>
            <family val="2"/>
          </rPr>
          <t>New</t>
        </r>
      </text>
    </comment>
    <comment ref="H3127" authorId="0" shapeId="0" xr:uid="{A712DE84-8EF9-4F98-9D7F-42BFABCA7B53}">
      <text>
        <r>
          <rPr>
            <sz val="9"/>
            <color indexed="81"/>
            <rFont val="Tahoma"/>
            <family val="2"/>
          </rPr>
          <t>New</t>
        </r>
      </text>
    </comment>
    <comment ref="F3128" authorId="0" shapeId="0" xr:uid="{DD1AEB07-0673-4CEE-8B83-212278F0E2EB}">
      <text>
        <r>
          <rPr>
            <sz val="9"/>
            <color indexed="81"/>
            <rFont val="Tahoma"/>
            <family val="2"/>
          </rPr>
          <t>New</t>
        </r>
      </text>
    </comment>
    <comment ref="G3128" authorId="0" shapeId="0" xr:uid="{23497028-CEDF-4873-9637-65861E6823AC}">
      <text>
        <r>
          <rPr>
            <sz val="9"/>
            <color indexed="81"/>
            <rFont val="Tahoma"/>
            <family val="2"/>
          </rPr>
          <t>New</t>
        </r>
      </text>
    </comment>
    <comment ref="H3128" authorId="0" shapeId="0" xr:uid="{D377534D-90BA-4D05-963E-783D46A9F59B}">
      <text>
        <r>
          <rPr>
            <sz val="9"/>
            <color indexed="81"/>
            <rFont val="Tahoma"/>
            <family val="2"/>
          </rPr>
          <t>New</t>
        </r>
      </text>
    </comment>
    <comment ref="F3133" authorId="0" shapeId="0" xr:uid="{6C6BD5EB-3FFD-4238-83E1-187AC98676EB}">
      <text>
        <r>
          <rPr>
            <sz val="9"/>
            <color indexed="81"/>
            <rFont val="Tahoma"/>
            <family val="2"/>
          </rPr>
          <t>New</t>
        </r>
      </text>
    </comment>
    <comment ref="G3133" authorId="0" shapeId="0" xr:uid="{7CBA0AFC-5509-4F65-AE69-86101D6F320E}">
      <text>
        <r>
          <rPr>
            <sz val="9"/>
            <color indexed="81"/>
            <rFont val="Tahoma"/>
            <family val="2"/>
          </rPr>
          <t>New</t>
        </r>
      </text>
    </comment>
    <comment ref="H3133" authorId="0" shapeId="0" xr:uid="{BC24FE7C-D224-42D7-8693-1A4DA983B38F}">
      <text>
        <r>
          <rPr>
            <sz val="9"/>
            <color indexed="81"/>
            <rFont val="Tahoma"/>
            <family val="2"/>
          </rPr>
          <t>New</t>
        </r>
      </text>
    </comment>
    <comment ref="F3134" authorId="0" shapeId="0" xr:uid="{CB11968F-0629-4735-A3AE-1D399FDC1065}">
      <text>
        <r>
          <rPr>
            <sz val="9"/>
            <color indexed="81"/>
            <rFont val="Tahoma"/>
            <family val="2"/>
          </rPr>
          <t>New</t>
        </r>
      </text>
    </comment>
    <comment ref="G3134" authorId="0" shapeId="0" xr:uid="{DDD8A2AC-CA5A-4F13-9E6F-0EB0B8F91E97}">
      <text>
        <r>
          <rPr>
            <sz val="9"/>
            <color indexed="81"/>
            <rFont val="Tahoma"/>
            <family val="2"/>
          </rPr>
          <t>New</t>
        </r>
      </text>
    </comment>
    <comment ref="H3134" authorId="0" shapeId="0" xr:uid="{206A0DB3-41F2-4430-AD62-C1AA4AB9475D}">
      <text>
        <r>
          <rPr>
            <sz val="9"/>
            <color indexed="81"/>
            <rFont val="Tahoma"/>
            <family val="2"/>
          </rPr>
          <t>New</t>
        </r>
      </text>
    </comment>
    <comment ref="F3138" authorId="0" shapeId="0" xr:uid="{74596021-6850-4824-A1A2-D8AAD4F74643}">
      <text>
        <r>
          <rPr>
            <sz val="9"/>
            <color indexed="81"/>
            <rFont val="Tahoma"/>
            <family val="2"/>
          </rPr>
          <t>New</t>
        </r>
      </text>
    </comment>
    <comment ref="G3138" authorId="0" shapeId="0" xr:uid="{A78F0691-B357-42CB-A73B-ADA2D3797021}">
      <text>
        <r>
          <rPr>
            <sz val="9"/>
            <color indexed="81"/>
            <rFont val="Tahoma"/>
            <family val="2"/>
          </rPr>
          <t>New</t>
        </r>
      </text>
    </comment>
    <comment ref="H3138" authorId="0" shapeId="0" xr:uid="{78CFC454-AC6E-4173-B172-65CA86467CC9}">
      <text>
        <r>
          <rPr>
            <sz val="9"/>
            <color indexed="81"/>
            <rFont val="Tahoma"/>
            <family val="2"/>
          </rPr>
          <t>New</t>
        </r>
      </text>
    </comment>
    <comment ref="F3139" authorId="0" shapeId="0" xr:uid="{1C8875F8-6F5B-4F11-8359-F9114BBE356F}">
      <text>
        <r>
          <rPr>
            <sz val="9"/>
            <color indexed="81"/>
            <rFont val="Tahoma"/>
            <family val="2"/>
          </rPr>
          <t>New</t>
        </r>
      </text>
    </comment>
    <comment ref="G3139" authorId="0" shapeId="0" xr:uid="{1D5F6133-9688-4E72-BB28-4F8750E81FF7}">
      <text>
        <r>
          <rPr>
            <sz val="9"/>
            <color indexed="81"/>
            <rFont val="Tahoma"/>
            <family val="2"/>
          </rPr>
          <t>New</t>
        </r>
      </text>
    </comment>
    <comment ref="H3139" authorId="0" shapeId="0" xr:uid="{3AAC561B-4B93-4A75-9B8A-995F0E1BAFD5}">
      <text>
        <r>
          <rPr>
            <sz val="9"/>
            <color indexed="81"/>
            <rFont val="Tahoma"/>
            <family val="2"/>
          </rPr>
          <t>New</t>
        </r>
      </text>
    </comment>
    <comment ref="F3144" authorId="0" shapeId="0" xr:uid="{E7D16B0E-8CCE-4D44-AE9E-BF84D21B5D45}">
      <text>
        <r>
          <rPr>
            <sz val="9"/>
            <color indexed="81"/>
            <rFont val="Tahoma"/>
            <family val="2"/>
          </rPr>
          <t>New</t>
        </r>
      </text>
    </comment>
    <comment ref="G3144" authorId="0" shapeId="0" xr:uid="{C39236D3-1CA7-47F9-8F84-E7AD55C45547}">
      <text>
        <r>
          <rPr>
            <sz val="9"/>
            <color indexed="81"/>
            <rFont val="Tahoma"/>
            <family val="2"/>
          </rPr>
          <t>New</t>
        </r>
      </text>
    </comment>
    <comment ref="H3144" authorId="0" shapeId="0" xr:uid="{337251FD-A4E5-4AB3-B811-7CC1FF251E6A}">
      <text>
        <r>
          <rPr>
            <sz val="9"/>
            <color indexed="81"/>
            <rFont val="Tahoma"/>
            <family val="2"/>
          </rPr>
          <t>New</t>
        </r>
      </text>
    </comment>
    <comment ref="F3145" authorId="0" shapeId="0" xr:uid="{38A6FD42-0B79-4B4F-84A5-1573314FD13C}">
      <text>
        <r>
          <rPr>
            <sz val="9"/>
            <color indexed="81"/>
            <rFont val="Tahoma"/>
            <family val="2"/>
          </rPr>
          <t>New</t>
        </r>
      </text>
    </comment>
    <comment ref="G3145" authorId="0" shapeId="0" xr:uid="{6068B26A-DFA3-4D4E-9F36-D04ECE9E10E5}">
      <text>
        <r>
          <rPr>
            <sz val="9"/>
            <color indexed="81"/>
            <rFont val="Tahoma"/>
            <family val="2"/>
          </rPr>
          <t>New</t>
        </r>
      </text>
    </comment>
    <comment ref="H3145" authorId="0" shapeId="0" xr:uid="{734F7144-0711-422D-AF7A-1F3E09BAB80F}">
      <text>
        <r>
          <rPr>
            <sz val="9"/>
            <color indexed="81"/>
            <rFont val="Tahoma"/>
            <family val="2"/>
          </rPr>
          <t>New</t>
        </r>
      </text>
    </comment>
  </commentList>
</comments>
</file>

<file path=xl/sharedStrings.xml><?xml version="1.0" encoding="utf-8"?>
<sst xmlns="http://schemas.openxmlformats.org/spreadsheetml/2006/main" count="10283" uniqueCount="2246">
  <si>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</si>
  <si>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</si>
  <si>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</si>
  <si>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</si>
  <si>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</si>
  <si>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</si>
  <si>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</si>
  <si>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</si>
  <si>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</si>
  <si>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</si>
  <si>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</si>
  <si>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</si>
  <si>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</si>
  <si>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</si>
  <si>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</si>
  <si>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</si>
  <si>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</si>
  <si>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</si>
  <si>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</si>
  <si>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</si>
  <si>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</si>
  <si>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</si>
  <si>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</si>
  <si>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</si>
  <si>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</si>
  <si>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</si>
  <si>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</si>
  <si>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</si>
  <si>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</si>
  <si>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</si>
  <si>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</si>
  <si>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</si>
  <si>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</si>
  <si>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</si>
  <si>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</si>
  <si>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</si>
  <si>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</si>
  <si>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</si>
  <si>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</si>
  <si>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</si>
  <si>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</si>
  <si>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</si>
  <si>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</si>
  <si>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</si>
  <si>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</si>
  <si>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</si>
  <si>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</si>
  <si>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</si>
  <si>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</si>
  <si>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</si>
  <si>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</si>
  <si>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</si>
  <si>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</si>
  <si>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</si>
  <si>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</si>
  <si>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</si>
  <si>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</si>
  <si>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</si>
  <si>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</si>
  <si>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</si>
  <si>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</si>
  <si>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</si>
  <si>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</si>
  <si>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</si>
  <si>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</si>
  <si>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</si>
  <si>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</si>
  <si>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</si>
  <si>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</si>
  <si>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</si>
  <si>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</si>
  <si>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</si>
  <si>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</si>
  <si>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</si>
  <si>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</si>
  <si>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</si>
  <si>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</si>
  <si>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</si>
  <si>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</si>
  <si>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</si>
  <si>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</si>
  <si>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</si>
  <si>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</si>
  <si>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</si>
  <si>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</si>
  <si>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</si>
  <si>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</si>
  <si>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</si>
  <si>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</si>
  <si>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</si>
  <si>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</si>
  <si>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</si>
  <si>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</si>
  <si>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</si>
  <si>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</si>
  <si>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</si>
  <si>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</si>
  <si>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</si>
  <si>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</si>
  <si>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</si>
  <si>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</si>
  <si>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</si>
  <si>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</si>
  <si>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</si>
  <si>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</si>
  <si>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</si>
  <si>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</si>
  <si>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</si>
  <si>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</si>
  <si>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</si>
  <si>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</si>
  <si>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</si>
  <si>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</si>
  <si>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</si>
  <si>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</si>
  <si>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</si>
  <si>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</si>
  <si>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</si>
  <si>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</si>
  <si>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</si>
  <si>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</si>
  <si>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</si>
  <si>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</si>
  <si>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</si>
  <si>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</si>
  <si>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</si>
  <si>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</si>
  <si>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</si>
  <si>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</si>
  <si>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</si>
  <si>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</si>
  <si>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</si>
  <si>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</si>
  <si>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</si>
  <si>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</si>
  <si>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</si>
  <si>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</si>
  <si>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</si>
  <si>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</si>
  <si>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</si>
  <si>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</si>
  <si>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</si>
  <si>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</si>
  <si>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</si>
  <si>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</si>
  <si>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</si>
  <si>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</si>
  <si>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</si>
  <si>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</si>
  <si>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</si>
  <si>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</si>
  <si>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</si>
  <si>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</si>
  <si>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</si>
  <si>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</si>
  <si>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</si>
  <si>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BOLT1</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</si>
  <si>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</si>
  <si>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</si>
  <si>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</si>
  <si>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</si>
  <si>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</si>
  <si>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</si>
  <si>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</si>
  <si>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</si>
  <si>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</si>
  <si>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</si>
  <si>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</si>
  <si>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</si>
  <si>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</si>
  <si>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</si>
  <si>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</si>
  <si>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</si>
  <si>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</si>
  <si>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</si>
  <si>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</si>
  <si>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</si>
  <si>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</si>
  <si>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</si>
  <si>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</si>
  <si>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</si>
  <si>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</si>
  <si>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</si>
  <si>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</si>
  <si>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</si>
  <si>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</si>
  <si>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</si>
  <si>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</si>
  <si>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</si>
  <si>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</si>
  <si>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</si>
  <si>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</si>
  <si>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</si>
  <si>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</si>
  <si>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</si>
  <si>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</si>
  <si>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</si>
  <si>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</si>
  <si>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</si>
  <si>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</si>
  <si>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</si>
  <si>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</si>
  <si>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</si>
  <si>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</si>
  <si>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</si>
  <si>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</si>
  <si>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</si>
  <si>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</si>
  <si>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</si>
  <si>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</si>
  <si>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</si>
  <si>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</si>
  <si>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</si>
  <si>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</si>
  <si>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</si>
  <si>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</si>
  <si>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</si>
  <si>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</si>
  <si>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</si>
  <si>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</si>
  <si>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</si>
  <si>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</si>
  <si>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</si>
  <si>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</si>
  <si>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</si>
  <si>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</si>
  <si>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</si>
  <si>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</si>
  <si>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</si>
  <si>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</si>
  <si>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</si>
  <si>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</si>
  <si>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</si>
  <si>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</si>
  <si>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</si>
  <si>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</si>
  <si>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</si>
  <si>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</si>
  <si>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</si>
  <si>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</si>
  <si>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</si>
  <si>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</si>
  <si>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</si>
  <si>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</si>
  <si>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</si>
  <si>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</si>
  <si>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</si>
  <si>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</si>
  <si>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</si>
  <si>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</si>
  <si>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</si>
  <si>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</si>
  <si>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</si>
  <si>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</si>
  <si>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</si>
  <si>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</si>
  <si>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</si>
  <si>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</si>
  <si>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</si>
  <si>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</si>
  <si>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</si>
  <si>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</si>
  <si>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</si>
  <si>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</si>
  <si>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</si>
  <si>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</si>
  <si>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</si>
  <si>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</si>
  <si>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</si>
  <si>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</si>
  <si>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</si>
  <si>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</si>
  <si>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</si>
  <si>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</si>
  <si>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</si>
  <si>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</si>
  <si>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</si>
  <si>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</si>
  <si>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</si>
  <si>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</si>
  <si>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</si>
  <si>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</si>
  <si>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</si>
  <si>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</si>
  <si>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</si>
  <si>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</si>
  <si>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</si>
  <si>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</si>
  <si>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</si>
  <si>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</si>
  <si>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</si>
  <si>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</si>
  <si>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</si>
  <si>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</si>
  <si>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</si>
  <si>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</si>
  <si>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</si>
  <si>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</si>
  <si>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</si>
  <si>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</si>
  <si>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</si>
  <si>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</si>
  <si>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</si>
  <si>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</si>
  <si>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</si>
  <si>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</si>
  <si>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</si>
  <si>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</si>
  <si>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</si>
  <si>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</si>
  <si>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</si>
  <si>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</si>
  <si>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</si>
  <si>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</si>
  <si>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</si>
  <si>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</si>
  <si>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</si>
  <si>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</si>
  <si>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</si>
  <si>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</si>
  <si>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</si>
  <si>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</si>
  <si>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</si>
  <si>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</si>
  <si>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</si>
  <si>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</si>
  <si>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</si>
  <si>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</si>
  <si>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</si>
  <si>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</si>
  <si>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</si>
  <si>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</si>
  <si>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</si>
  <si>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</si>
  <si>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</si>
  <si>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</si>
  <si>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</si>
  <si>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</si>
  <si>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</si>
  <si>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</si>
  <si>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</si>
  <si>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</si>
  <si>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</si>
  <si>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</si>
  <si>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</si>
  <si>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</si>
  <si>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</si>
  <si>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</si>
  <si>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</si>
  <si>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</si>
  <si>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</si>
  <si>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</si>
  <si>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</si>
  <si>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</si>
  <si>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</si>
  <si>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</si>
  <si>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</si>
  <si>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</si>
  <si>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</si>
  <si>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</si>
  <si>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</si>
  <si>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</si>
  <si>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</si>
  <si>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</si>
  <si>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</si>
  <si>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</si>
  <si>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</si>
  <si>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</si>
  <si>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</si>
  <si>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</si>
  <si>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</si>
  <si>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</si>
  <si>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</si>
  <si>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</si>
  <si>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</si>
  <si>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</si>
  <si>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</si>
  <si>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</si>
  <si>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</si>
  <si>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</si>
  <si>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</si>
  <si>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</si>
  <si>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</si>
  <si>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</si>
  <si>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</si>
  <si>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</si>
  <si>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</si>
  <si>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</si>
  <si>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</si>
  <si>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</si>
  <si>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</si>
  <si>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</si>
  <si>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</si>
  <si>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</si>
  <si>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</si>
  <si>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</si>
  <si>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</si>
  <si>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</si>
  <si>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</si>
  <si>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</si>
  <si>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</si>
  <si>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</si>
  <si>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</si>
  <si>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</si>
  <si>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</si>
  <si>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</si>
  <si>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</si>
  <si>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</si>
  <si>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</si>
  <si>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</si>
  <si>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</si>
  <si>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</si>
  <si>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</si>
  <si>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</si>
  <si>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</si>
  <si>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</si>
  <si>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</si>
  <si>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</si>
  <si>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</si>
  <si>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</si>
  <si>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</si>
  <si>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</si>
  <si>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</si>
  <si>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</si>
  <si>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</si>
  <si>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</si>
  <si>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</si>
  <si>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</si>
  <si>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</si>
  <si>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</si>
  <si>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</si>
  <si>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</si>
  <si>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</si>
  <si>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</si>
  <si>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</si>
  <si>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</si>
  <si>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</si>
  <si>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</si>
  <si>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</si>
  <si>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</si>
  <si>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</si>
  <si>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</si>
  <si>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</si>
  <si>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</si>
  <si>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</si>
  <si>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</si>
  <si>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</si>
  <si>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</si>
  <si>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</si>
  <si>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</si>
  <si>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</si>
  <si>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</si>
  <si>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</si>
  <si>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</si>
  <si>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</si>
  <si>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</si>
  <si>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</si>
  <si>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</si>
  <si>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</si>
  <si>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</si>
  <si>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</si>
  <si>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</si>
  <si>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</si>
  <si>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</si>
  <si>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</si>
  <si>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</si>
  <si>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</si>
  <si>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</si>
  <si>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</si>
  <si>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</si>
  <si>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</si>
  <si>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</si>
  <si>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</si>
  <si>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</si>
  <si>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</si>
  <si>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</si>
  <si>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</si>
  <si>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</si>
  <si>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</si>
  <si>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</si>
  <si>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</si>
  <si>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</si>
  <si>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</si>
  <si>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</si>
  <si>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</si>
  <si>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</si>
  <si>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</si>
  <si>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</si>
  <si>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</si>
  <si>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</si>
  <si>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</si>
  <si>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</si>
  <si>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</si>
  <si>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</si>
  <si>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</si>
  <si>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</si>
  <si>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</si>
  <si>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</si>
  <si>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</si>
  <si>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</si>
  <si>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</si>
  <si>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</si>
  <si>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</si>
  <si>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</si>
  <si>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</si>
  <si>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</si>
  <si>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</si>
  <si>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</si>
  <si>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</si>
  <si>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</si>
  <si>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</si>
  <si>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</si>
  <si>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</si>
  <si>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</si>
  <si>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</si>
  <si>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</si>
  <si>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</si>
  <si>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</si>
  <si>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</si>
  <si>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</si>
  <si>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</si>
  <si>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</si>
  <si>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</si>
  <si>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</si>
  <si>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</si>
  <si>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</si>
  <si>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</si>
  <si>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</si>
  <si>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</si>
  <si>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</si>
  <si>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</si>
  <si>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</si>
  <si>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</si>
  <si>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</si>
  <si>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</si>
  <si>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</si>
  <si>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MECH</t>
  </si>
  <si>
    <t>Mechanism</t>
  </si>
  <si>
    <t>1. When replacing drive belts, try to reverse the elevator and check if the reverse mechanism is working.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</si>
  <si>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</si>
  <si>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</si>
  <si>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</si>
  <si>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</si>
  <si>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</si>
  <si>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</si>
  <si>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</si>
  <si>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</si>
  <si>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</si>
  <si>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</si>
  <si>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</si>
  <si>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</si>
  <si>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</si>
  <si>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</si>
  <si>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</si>
  <si>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</si>
  <si>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</si>
  <si>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</si>
  <si>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</si>
  <si>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</si>
  <si>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</si>
  <si>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</si>
  <si>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</si>
  <si>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</si>
  <si>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</si>
  <si>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</si>
  <si>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</si>
  <si>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</si>
  <si>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</si>
  <si>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</si>
  <si>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</si>
  <si>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</si>
  <si>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</si>
  <si>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</si>
  <si>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</si>
  <si>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</si>
  <si>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</si>
  <si>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</si>
  <si>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</si>
  <si>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</si>
  <si>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</si>
  <si>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</si>
  <si>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</si>
  <si>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</si>
  <si>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</si>
  <si>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</si>
  <si>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</si>
  <si>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</si>
  <si>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</si>
  <si>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</si>
  <si>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</si>
  <si>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</si>
  <si>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</si>
  <si>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</si>
  <si>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</si>
  <si>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</si>
  <si>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</si>
  <si>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</si>
  <si>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</si>
  <si>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</si>
  <si>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</si>
  <si>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</si>
  <si>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</si>
  <si>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</si>
  <si>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</si>
  <si>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</si>
  <si>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</si>
  <si>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</si>
  <si>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</si>
  <si>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</si>
  <si>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</si>
  <si>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</si>
  <si>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</si>
  <si>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</si>
  <si>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</si>
  <si>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</si>
  <si>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</si>
  <si>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</si>
  <si>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</si>
  <si>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</si>
  <si>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</si>
  <si>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</si>
  <si>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</si>
  <si>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</si>
  <si>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</si>
  <si>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</si>
  <si>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</si>
  <si>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</si>
  <si>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</si>
  <si>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</si>
  <si>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</si>
  <si>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</si>
  <si>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</si>
  <si>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</si>
  <si>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</si>
  <si>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</si>
  <si>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</si>
  <si>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</si>
  <si>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</si>
  <si>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</si>
  <si>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</si>
  <si>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</si>
  <si>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</si>
  <si>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</si>
  <si>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</si>
  <si>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</si>
  <si>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</si>
  <si>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</si>
  <si>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</si>
  <si>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</si>
  <si>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</si>
  <si>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</si>
  <si>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</si>
  <si>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</si>
  <si>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</si>
  <si>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</si>
  <si>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</si>
  <si>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</si>
  <si>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</si>
  <si>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</si>
  <si>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</si>
  <si>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</si>
  <si>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</si>
  <si>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</si>
  <si>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</si>
  <si>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</si>
  <si>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</si>
  <si>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</si>
  <si>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</si>
  <si>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</si>
  <si>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</si>
  <si>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</si>
  <si>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</si>
  <si>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</si>
  <si>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</si>
  <si>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</si>
  <si>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</si>
  <si>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</si>
  <si>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</si>
  <si>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</si>
  <si>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</si>
  <si>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</si>
  <si>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</si>
  <si>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</si>
  <si>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</si>
  <si>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</si>
  <si>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</si>
  <si>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RALC</t>
  </si>
  <si>
    <t>Rail(Ceramic)</t>
  </si>
  <si>
    <t xml:space="preserve">1. Verify the ceramic web guide rails are securely fastened to the frame with no missing bolts. Replace if there are any missing bolls.
2. If the bolts are loose, tighten it to required torque
</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</si>
  <si>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</si>
  <si>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</si>
  <si>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</si>
  <si>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</si>
  <si>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</si>
  <si>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</si>
  <si>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</si>
  <si>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</si>
  <si>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</si>
  <si>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</si>
  <si>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</si>
  <si>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</si>
  <si>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</si>
  <si>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</si>
  <si>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</si>
  <si>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</si>
  <si>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</si>
  <si>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</si>
  <si>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</si>
  <si>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</si>
  <si>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</si>
  <si>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</si>
  <si>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</si>
  <si>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</si>
  <si>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</si>
  <si>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</si>
  <si>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</si>
  <si>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</si>
  <si>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</si>
  <si>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</si>
  <si>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</si>
  <si>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</si>
  <si>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</si>
  <si>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</si>
  <si>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</si>
  <si>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</si>
  <si>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</si>
  <si>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</si>
  <si>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</si>
  <si>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</si>
  <si>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</si>
  <si>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</si>
  <si>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</si>
  <si>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</si>
  <si>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</si>
  <si>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</si>
  <si>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</si>
  <si>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</si>
  <si>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</si>
  <si>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</si>
  <si>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</si>
  <si>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</si>
  <si>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</si>
  <si>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</si>
  <si>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</si>
  <si>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</si>
  <si>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</si>
  <si>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</si>
  <si>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</si>
  <si>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</si>
  <si>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</si>
  <si>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</si>
  <si>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</si>
  <si>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</si>
  <si>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</si>
  <si>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</si>
  <si>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</si>
  <si>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</si>
  <si>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</si>
  <si>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</si>
  <si>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</si>
  <si>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</si>
  <si>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</si>
  <si>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</si>
  <si>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</si>
  <si>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</si>
  <si>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</si>
  <si>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</si>
  <si>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</si>
  <si>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</si>
  <si>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</si>
  <si>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</si>
  <si>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</si>
  <si>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</si>
  <si>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</si>
  <si>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</si>
  <si>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</si>
  <si>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</si>
  <si>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</si>
  <si>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</si>
  <si>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</si>
  <si>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</si>
  <si>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</si>
  <si>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</si>
  <si>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</si>
  <si>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</si>
  <si>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</si>
  <si>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</si>
  <si>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</si>
  <si>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</si>
  <si>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</si>
  <si>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</si>
  <si>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</si>
  <si>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</si>
  <si>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</si>
  <si>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</si>
  <si>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</si>
  <si>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</si>
  <si>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</si>
  <si>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</si>
  <si>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</si>
  <si>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</si>
  <si>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</si>
  <si>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</si>
  <si>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</si>
  <si>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</si>
  <si>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</si>
  <si>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</si>
  <si>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</si>
  <si>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</si>
  <si>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</si>
  <si>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</si>
  <si>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</si>
  <si>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</si>
  <si>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</si>
  <si>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</si>
  <si>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</si>
  <si>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</si>
  <si>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</si>
  <si>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</si>
  <si>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</si>
  <si>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</si>
  <si>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</si>
  <si>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</si>
  <si>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</si>
  <si>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</si>
  <si>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</si>
  <si>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</si>
  <si>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</si>
  <si>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</si>
  <si>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</si>
  <si>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</si>
  <si>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</si>
  <si>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</si>
  <si>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</si>
  <si>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</si>
  <si>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</si>
  <si>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</si>
  <si>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</si>
  <si>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</si>
  <si>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</si>
  <si>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</si>
  <si>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</si>
  <si>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</si>
  <si>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</si>
  <si>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</si>
  <si>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</si>
  <si>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</si>
  <si>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</si>
  <si>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</si>
  <si>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</si>
  <si>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</si>
  <si>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</si>
  <si>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</si>
  <si>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</si>
  <si>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</si>
  <si>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</si>
  <si>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</si>
  <si>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</si>
  <si>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</si>
  <si>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</si>
  <si>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</si>
  <si>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</si>
  <si>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</si>
  <si>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</si>
  <si>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</si>
  <si>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</si>
  <si>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</si>
  <si>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</si>
  <si>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</si>
  <si>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</si>
  <si>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</si>
  <si>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</si>
  <si>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</si>
  <si>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</si>
  <si>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</si>
  <si>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</si>
  <si>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</si>
  <si>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</si>
  <si>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</si>
  <si>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</si>
  <si>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</si>
  <si>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</si>
  <si>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</si>
  <si>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</si>
  <si>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</si>
  <si>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</si>
  <si>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</si>
  <si>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</si>
  <si>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</si>
  <si>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</si>
  <si>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</si>
  <si>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</si>
  <si>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</si>
  <si>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</si>
  <si>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</si>
  <si>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</si>
  <si>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</si>
  <si>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</si>
  <si>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</si>
  <si>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</si>
  <si>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</si>
  <si>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</si>
  <si>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</si>
  <si>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</si>
  <si>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</si>
  <si>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</si>
  <si>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</si>
  <si>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</si>
  <si>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</si>
  <si>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</si>
  <si>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</si>
  <si>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</si>
  <si>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</si>
  <si>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</si>
  <si>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</si>
  <si>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</si>
  <si>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</si>
  <si>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</si>
  <si>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</si>
  <si>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</si>
  <si>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</si>
  <si>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</si>
  <si>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</si>
  <si>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</si>
  <si>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</si>
  <si>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</si>
  <si>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</si>
  <si>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</si>
  <si>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</si>
  <si>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</si>
  <si>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</si>
  <si>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</si>
  <si>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</si>
  <si>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</si>
  <si>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</si>
  <si>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</si>
  <si>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</si>
  <si>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</si>
  <si>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</si>
  <si>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</si>
  <si>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</si>
  <si>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</si>
  <si>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</si>
  <si>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</si>
  <si>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</si>
  <si>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</si>
  <si>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</si>
  <si>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</si>
  <si>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</si>
  <si>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</si>
  <si>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</si>
  <si>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</si>
  <si>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</si>
  <si>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</si>
  <si>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</si>
  <si>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</si>
  <si>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</si>
  <si>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</si>
  <si>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</si>
  <si>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</si>
  <si>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</si>
  <si>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</si>
  <si>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</si>
  <si>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</si>
  <si>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</si>
  <si>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</si>
  <si>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</si>
  <si>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</si>
  <si>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VALP</t>
  </si>
  <si>
    <t>Valve(Pressure Relief)</t>
  </si>
  <si>
    <t>1. Inspect Pressure Relief Valve prior to start-up
2. Perform manual lift test of Pressure Relif Valve.
3. Replace the valve if any deficiency observed.</t>
  </si>
  <si>
    <t>Deficient</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</si>
  <si>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</si>
  <si>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</si>
  <si>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</si>
  <si>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</si>
  <si>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</si>
  <si>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</si>
  <si>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</si>
  <si>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</si>
  <si>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</si>
  <si>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</si>
  <si>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</si>
  <si>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</si>
  <si>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</si>
  <si>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</si>
  <si>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</si>
  <si>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</si>
  <si>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</si>
  <si>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</si>
  <si>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</si>
  <si>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</si>
  <si>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</si>
  <si>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</si>
  <si>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</si>
  <si>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</si>
  <si>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</si>
  <si>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</si>
  <si>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</si>
  <si>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</si>
  <si>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</si>
  <si>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</si>
  <si>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</si>
  <si>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</si>
  <si>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</si>
  <si>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</si>
  <si>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</si>
  <si>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</si>
  <si>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</si>
  <si>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</si>
  <si>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</si>
  <si>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</si>
  <si>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</si>
  <si>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</si>
  <si>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</si>
  <si>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</si>
  <si>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</si>
  <si>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</si>
  <si>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</si>
  <si>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Overflow of asphalt</t>
  </si>
  <si>
    <t>Expired</t>
  </si>
  <si>
    <t>VVPS</t>
  </si>
  <si>
    <t>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</si>
  <si>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</si>
  <si>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</si>
  <si>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</si>
  <si>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</si>
  <si>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</si>
  <si>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</si>
  <si>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</si>
  <si>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</si>
  <si>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</si>
  <si>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</si>
  <si>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</si>
  <si>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</si>
  <si>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</si>
  <si>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</si>
  <si>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</si>
  <si>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</si>
  <si>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</si>
  <si>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</si>
  <si>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</si>
  <si>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</si>
  <si>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</si>
  <si>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</si>
  <si>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</si>
  <si>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</si>
  <si>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</si>
  <si>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</si>
  <si>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</si>
  <si>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</si>
  <si>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</si>
  <si>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</si>
  <si>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</si>
  <si>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</si>
  <si>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</si>
  <si>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</si>
  <si>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</si>
  <si>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</si>
  <si>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</si>
  <si>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</si>
  <si>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</si>
  <si>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</si>
  <si>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</si>
  <si>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</si>
  <si>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</si>
  <si>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</si>
  <si>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</si>
  <si>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</si>
  <si>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</si>
  <si>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</si>
  <si>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</si>
  <si>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</si>
  <si>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</si>
  <si>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</si>
  <si>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</si>
  <si>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</si>
  <si>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</si>
  <si>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</si>
  <si>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</si>
  <si>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</si>
  <si>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</si>
  <si>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</si>
  <si>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</si>
  <si>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</si>
  <si>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</si>
  <si>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</si>
  <si>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</si>
  <si>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</si>
  <si>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</si>
  <si>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</si>
  <si>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</si>
  <si>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</si>
  <si>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</si>
  <si>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</si>
  <si>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</si>
  <si>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</si>
  <si>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</si>
  <si>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</si>
  <si>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</si>
  <si>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</si>
  <si>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</si>
  <si>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</si>
  <si>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</si>
  <si>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</si>
  <si>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</si>
  <si>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</si>
  <si>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</si>
  <si>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</si>
  <si>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</si>
  <si>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</si>
  <si>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</si>
  <si>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</si>
  <si>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</si>
  <si>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</si>
  <si>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</si>
  <si>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</si>
  <si>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</si>
  <si>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</si>
  <si>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</si>
  <si>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</si>
  <si>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</si>
  <si>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</si>
  <si>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</si>
  <si>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</si>
  <si>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</si>
  <si>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</si>
  <si>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</si>
  <si>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</si>
  <si>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</si>
  <si>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</si>
  <si>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</si>
  <si>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</si>
  <si>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</si>
  <si>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</si>
  <si>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</si>
  <si>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</si>
  <si>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</si>
  <si>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</si>
  <si>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</si>
  <si>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</si>
  <si>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</si>
  <si>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</si>
  <si>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</si>
  <si>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</si>
  <si>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</si>
  <si>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</si>
  <si>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</si>
  <si>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</si>
  <si>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</si>
  <si>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</si>
  <si>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</si>
  <si>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</si>
  <si>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</si>
  <si>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</si>
  <si>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</si>
  <si>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</si>
  <si>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</si>
  <si>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</si>
  <si>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</si>
  <si>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</si>
  <si>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</si>
  <si>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</si>
  <si>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</si>
  <si>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</si>
  <si>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</si>
  <si>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</si>
  <si>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</si>
  <si>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</si>
  <si>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</si>
  <si>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</si>
  <si>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</si>
  <si>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</si>
  <si>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</si>
  <si>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</si>
  <si>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</si>
  <si>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</si>
  <si>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</si>
  <si>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</si>
  <si>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</si>
  <si>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</si>
  <si>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</si>
  <si>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</si>
  <si>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</si>
  <si>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</si>
  <si>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</si>
  <si>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</si>
  <si>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</si>
  <si>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</si>
  <si>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</si>
  <si>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</si>
  <si>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</si>
  <si>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</si>
  <si>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</si>
  <si>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</si>
  <si>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</si>
  <si>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</si>
  <si>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</si>
  <si>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</si>
  <si>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</si>
  <si>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</si>
  <si>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</si>
  <si>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</si>
  <si>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</si>
  <si>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</si>
  <si>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</si>
  <si>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</si>
  <si>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</si>
  <si>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</si>
  <si>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</si>
  <si>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</si>
  <si>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</si>
  <si>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</si>
  <si>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</si>
  <si>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</si>
  <si>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</si>
  <si>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</si>
  <si>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</si>
  <si>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</si>
  <si>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</si>
  <si>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</si>
  <si>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</si>
  <si>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</si>
  <si>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</si>
  <si>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</si>
  <si>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</si>
  <si>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</si>
  <si>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</si>
  <si>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</si>
  <si>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</si>
  <si>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</si>
  <si>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</si>
  <si>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</si>
  <si>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</si>
  <si>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</si>
  <si>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</si>
  <si>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</si>
  <si>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</si>
  <si>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</si>
  <si>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</si>
  <si>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</si>
  <si>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</si>
  <si>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</si>
  <si>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</si>
  <si>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</si>
  <si>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</si>
  <si>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</si>
  <si>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</si>
  <si>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</si>
  <si>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</si>
  <si>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</si>
  <si>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</si>
  <si>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</si>
  <si>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</si>
  <si>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</si>
  <si>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</si>
  <si>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</si>
  <si>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</si>
  <si>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</si>
  <si>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</si>
  <si>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</si>
  <si>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</si>
  <si>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</si>
  <si>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</si>
  <si>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</si>
  <si>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</si>
  <si>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</si>
  <si>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</si>
  <si>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</si>
  <si>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</si>
  <si>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</si>
  <si>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</si>
  <si>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</si>
  <si>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</si>
  <si>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</si>
  <si>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</si>
  <si>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</si>
  <si>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</si>
  <si>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</si>
  <si>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</si>
  <si>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</si>
  <si>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</si>
  <si>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</si>
  <si>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</si>
  <si>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</si>
  <si>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</si>
  <si>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</si>
  <si>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</si>
  <si>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</si>
  <si>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</si>
  <si>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</si>
  <si>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</si>
  <si>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</si>
  <si>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</si>
  <si>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</si>
  <si>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</si>
  <si>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</si>
  <si>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</si>
  <si>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</si>
  <si>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</si>
  <si>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</si>
  <si>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</si>
  <si>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</si>
  <si>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</si>
  <si>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</si>
  <si>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</si>
  <si>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</si>
  <si>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</si>
  <si>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</si>
  <si>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</si>
  <si>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</si>
  <si>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</si>
  <si>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</si>
  <si>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</si>
  <si>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</si>
  <si>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</si>
  <si>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</si>
  <si>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</si>
  <si>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</si>
  <si>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</si>
  <si>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</si>
  <si>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</si>
  <si>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</si>
  <si>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</si>
  <si>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</si>
  <si>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</si>
  <si>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</si>
  <si>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</si>
  <si>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</si>
  <si>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</si>
  <si>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</si>
  <si>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</si>
  <si>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</si>
  <si>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</si>
  <si>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</si>
  <si>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</si>
  <si>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</si>
  <si>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</si>
  <si>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</si>
  <si>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</si>
  <si>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</si>
  <si>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</si>
  <si>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</si>
  <si>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</si>
  <si>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</si>
  <si>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</si>
  <si>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</si>
  <si>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</si>
  <si>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</si>
  <si>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</si>
  <si>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</si>
  <si>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</si>
  <si>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</si>
  <si>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</si>
  <si>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</si>
  <si>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</si>
  <si>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</si>
  <si>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</si>
  <si>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</si>
  <si>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</si>
  <si>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</si>
  <si>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</si>
  <si>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</si>
  <si>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</si>
  <si>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</si>
  <si>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</si>
  <si>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</si>
  <si>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</si>
  <si>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</si>
  <si>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</si>
  <si>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</si>
  <si>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</si>
  <si>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</si>
  <si>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</si>
  <si>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</si>
  <si>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</si>
  <si>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</si>
  <si>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</si>
  <si>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</si>
  <si>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</si>
  <si>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</si>
  <si>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</si>
  <si>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</si>
  <si>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</si>
  <si>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</si>
  <si>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</si>
  <si>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</si>
  <si>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</si>
  <si>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</si>
  <si>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</si>
  <si>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</si>
  <si>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</si>
  <si>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</si>
  <si>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</si>
  <si>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</si>
  <si>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</si>
  <si>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</si>
  <si>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</si>
  <si>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</si>
  <si>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</si>
  <si>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</si>
  <si>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</si>
  <si>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</si>
  <si>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</si>
  <si>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</si>
  <si>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</si>
  <si>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</si>
  <si>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</si>
  <si>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</si>
  <si>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</si>
  <si>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</si>
  <si>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</si>
  <si>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</si>
  <si>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</si>
  <si>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</si>
  <si>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</si>
  <si>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</si>
  <si>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</si>
  <si>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</si>
  <si>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</si>
  <si>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</si>
  <si>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</si>
  <si>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</si>
  <si>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</si>
  <si>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</si>
  <si>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</si>
  <si>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</si>
  <si>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</si>
  <si>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</si>
  <si>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</si>
  <si>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</si>
  <si>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</si>
  <si>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</si>
  <si>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</si>
  <si>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</si>
  <si>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</si>
  <si>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</si>
  <si>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</si>
  <si>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</si>
  <si>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</si>
  <si>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</si>
  <si>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</si>
  <si>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</si>
  <si>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</si>
  <si>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</si>
  <si>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</si>
  <si>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</si>
  <si>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</si>
  <si>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</si>
  <si>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</si>
  <si>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</si>
  <si>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</si>
  <si>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</si>
  <si>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</si>
  <si>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</si>
  <si>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</si>
  <si>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</si>
  <si>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</si>
  <si>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</si>
  <si>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</si>
  <si>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</si>
  <si>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</si>
  <si>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</si>
  <si>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</si>
  <si>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</si>
  <si>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</si>
  <si>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</si>
  <si>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</si>
  <si>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</si>
  <si>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</si>
  <si>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</si>
  <si>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</si>
  <si>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</si>
  <si>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</si>
  <si>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</si>
  <si>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</si>
  <si>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</si>
  <si>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</si>
  <si>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</si>
  <si>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</si>
  <si>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</si>
  <si>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</si>
  <si>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</si>
  <si>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</si>
  <si>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</si>
  <si>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</si>
  <si>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</si>
  <si>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</si>
  <si>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</si>
  <si>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</si>
  <si>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</si>
  <si>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</si>
  <si>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</si>
  <si>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</si>
  <si>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</si>
  <si>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</si>
  <si>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</si>
  <si>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</si>
  <si>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</si>
  <si>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</si>
  <si>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</si>
  <si>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</si>
  <si>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</si>
  <si>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</si>
  <si>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</si>
  <si>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</si>
  <si>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</si>
  <si>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</si>
  <si>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</si>
  <si>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</si>
  <si>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</si>
  <si>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</si>
  <si>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</si>
  <si>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</si>
  <si>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</si>
  <si>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</si>
  <si>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</si>
  <si>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</si>
  <si>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</si>
  <si>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</si>
  <si>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</si>
  <si>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</si>
  <si>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</si>
  <si>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</si>
  <si>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</si>
  <si>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</si>
  <si>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</si>
  <si>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</si>
  <si>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</si>
  <si>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</si>
  <si>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</si>
  <si>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</si>
  <si>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</si>
  <si>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</si>
  <si>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</si>
  <si>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</si>
  <si>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</si>
  <si>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</si>
  <si>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</si>
  <si>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</si>
  <si>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</si>
  <si>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</si>
  <si>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</si>
  <si>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</si>
  <si>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</si>
  <si>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</si>
  <si>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</si>
  <si>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</si>
  <si>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</si>
  <si>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</si>
  <si>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</si>
  <si>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</si>
  <si>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</si>
  <si>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</si>
  <si>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</si>
  <si>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</si>
  <si>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</si>
  <si>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</si>
  <si>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</si>
  <si>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</si>
  <si>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</si>
  <si>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</si>
  <si>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</si>
  <si>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</si>
  <si>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</si>
  <si>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</si>
  <si>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</si>
  <si>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</si>
  <si>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</si>
  <si>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</si>
  <si>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</si>
  <si>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</si>
  <si>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</si>
  <si>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</si>
  <si>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</si>
  <si>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</si>
  <si>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</si>
  <si>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</si>
  <si>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</si>
  <si>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</si>
  <si>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</si>
  <si>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</si>
  <si>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</si>
  <si>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</si>
  <si>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</si>
  <si>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</si>
  <si>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</si>
  <si>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</si>
  <si>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</si>
  <si>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</si>
  <si>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</si>
  <si>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</si>
  <si>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</si>
  <si>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</si>
  <si>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</si>
  <si>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</si>
  <si>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</si>
  <si>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</si>
  <si>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</si>
  <si>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</si>
  <si>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</si>
  <si>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</si>
  <si>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</si>
  <si>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</si>
  <si>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</si>
  <si>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</si>
  <si>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</si>
  <si>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</si>
  <si>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</si>
  <si>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</si>
  <si>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</si>
  <si>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</si>
  <si>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</si>
  <si>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</si>
  <si>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</si>
  <si>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</si>
  <si>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</si>
  <si>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</si>
  <si>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</si>
  <si>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</si>
  <si>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</si>
  <si>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</si>
  <si>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</si>
  <si>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</si>
  <si>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</si>
  <si>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</si>
  <si>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</si>
  <si>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</si>
  <si>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</si>
  <si>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</si>
  <si>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</si>
  <si>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</si>
  <si>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</si>
  <si>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</si>
  <si>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</si>
  <si>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</si>
  <si>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</si>
  <si>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</si>
  <si>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</si>
  <si>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</si>
  <si>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</si>
  <si>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</si>
  <si>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</si>
  <si>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</si>
  <si>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</si>
  <si>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</si>
  <si>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</si>
  <si>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</si>
  <si>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</si>
  <si>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</si>
  <si>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</si>
  <si>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</si>
  <si>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</si>
  <si>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</si>
  <si>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</si>
  <si>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</si>
  <si>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</si>
  <si>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</si>
  <si>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</si>
  <si>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</si>
  <si>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</si>
  <si>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</si>
  <si>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</si>
  <si>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</si>
  <si>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</si>
  <si>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</si>
  <si>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</si>
  <si>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</si>
  <si>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</si>
  <si>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</si>
  <si>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</si>
  <si>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</si>
  <si>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</si>
  <si>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</si>
  <si>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</si>
  <si>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</si>
  <si>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</si>
  <si>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</si>
  <si>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</si>
  <si>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</si>
  <si>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</si>
  <si>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</si>
  <si>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</si>
  <si>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</si>
  <si>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</si>
  <si>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</si>
  <si>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</si>
  <si>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</si>
  <si>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</si>
  <si>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</si>
  <si>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</si>
  <si>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</si>
  <si>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</si>
  <si>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</si>
  <si>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</si>
  <si>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</si>
  <si>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</si>
  <si>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</si>
  <si>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</si>
  <si>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</si>
  <si>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</si>
  <si>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</si>
  <si>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</si>
  <si>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</si>
  <si>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</si>
  <si>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</si>
  <si>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</si>
  <si>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</si>
  <si>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</si>
  <si>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</si>
  <si>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</si>
  <si>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</si>
  <si>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</si>
  <si>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</si>
  <si>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</si>
  <si>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</si>
  <si>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</si>
  <si>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</si>
  <si>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</si>
  <si>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</si>
  <si>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</si>
  <si>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</si>
  <si>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</si>
  <si>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</si>
  <si>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</si>
  <si>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</si>
  <si>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</si>
  <si>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</si>
  <si>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</si>
  <si>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</si>
  <si>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</si>
  <si>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</si>
  <si>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</si>
  <si>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</si>
  <si>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</si>
  <si>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</si>
  <si>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</si>
  <si>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</si>
  <si>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</si>
  <si>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</si>
  <si>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</si>
  <si>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</si>
  <si>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</si>
  <si>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</si>
  <si>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</si>
  <si>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</si>
  <si>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</si>
  <si>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</si>
  <si>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</si>
  <si>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</si>
  <si>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</si>
  <si>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</si>
  <si>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</si>
  <si>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</si>
  <si>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</si>
  <si>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</si>
  <si>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</si>
  <si>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</si>
  <si>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</si>
  <si>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</si>
  <si>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</si>
  <si>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</si>
  <si>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</si>
  <si>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</si>
  <si>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</si>
  <si>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</si>
  <si>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</si>
  <si>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</si>
  <si>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</si>
  <si>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</si>
  <si>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</si>
  <si>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</si>
  <si>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</si>
  <si>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</si>
  <si>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</si>
  <si>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</si>
  <si>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</si>
  <si>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</si>
  <si>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</si>
  <si>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</si>
  <si>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</si>
  <si>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</si>
  <si>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</si>
  <si>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</si>
  <si>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</si>
  <si>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</si>
  <si>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</si>
  <si>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</si>
  <si>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</si>
  <si>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</si>
  <si>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</si>
  <si>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</si>
  <si>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</si>
  <si>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</si>
  <si>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</si>
  <si>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</si>
  <si>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</si>
  <si>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</si>
  <si>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</si>
  <si>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</si>
  <si>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</si>
  <si>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</si>
  <si>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</si>
  <si>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</si>
  <si>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</si>
  <si>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</si>
  <si>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</si>
  <si>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</si>
  <si>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</si>
  <si>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</si>
  <si>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</si>
  <si>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</si>
  <si>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</si>
  <si>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</si>
  <si>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</si>
  <si>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</si>
  <si>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</si>
  <si>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</si>
  <si>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</si>
  <si>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</si>
  <si>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</si>
  <si>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</si>
  <si>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</si>
  <si>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</si>
  <si>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</si>
  <si>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</si>
  <si>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</si>
  <si>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</si>
  <si>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</si>
  <si>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</si>
  <si>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</si>
  <si>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</si>
  <si>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</si>
  <si>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</si>
  <si>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</si>
  <si>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</si>
  <si>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</si>
  <si>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</si>
  <si>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</si>
  <si>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</si>
  <si>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</si>
  <si>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</si>
  <si>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</si>
  <si>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</si>
  <si>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</si>
  <si>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</si>
  <si>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</si>
  <si>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</si>
  <si>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</si>
  <si>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</si>
  <si>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</si>
  <si>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</si>
  <si>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</si>
  <si>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</si>
  <si>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</si>
  <si>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</si>
  <si>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</si>
  <si>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</si>
  <si>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</si>
  <si>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</si>
  <si>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</si>
  <si>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</si>
  <si>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</si>
  <si>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</si>
  <si>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</si>
  <si>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</si>
  <si>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</si>
  <si>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</si>
  <si>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</si>
  <si>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</si>
  <si>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</si>
  <si>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</si>
  <si>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</si>
  <si>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</si>
  <si>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</si>
  <si>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</si>
  <si>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</si>
  <si>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</si>
  <si>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</si>
  <si>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</si>
  <si>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</si>
  <si>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</si>
  <si>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</si>
  <si>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</si>
  <si>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</si>
  <si>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</si>
  <si>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</si>
  <si>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</si>
  <si>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</si>
  <si>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</si>
  <si>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</si>
  <si>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</si>
  <si>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</si>
  <si>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</si>
  <si>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</si>
  <si>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</si>
  <si>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</si>
  <si>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</si>
  <si>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</si>
  <si>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</si>
  <si>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</si>
  <si>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</si>
  <si>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</si>
  <si>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</si>
  <si>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</si>
  <si>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</si>
  <si>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</si>
  <si>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</si>
  <si>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</si>
  <si>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</si>
  <si>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</si>
  <si>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</si>
  <si>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</si>
  <si>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</si>
  <si>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</si>
  <si>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</si>
  <si>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</si>
  <si>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</si>
  <si>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</si>
  <si>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</si>
  <si>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</si>
  <si>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</si>
  <si>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</si>
  <si>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</si>
  <si>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</si>
  <si>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</si>
  <si>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</si>
  <si>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</si>
  <si>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</si>
  <si>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</si>
  <si>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</si>
  <si>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</si>
  <si>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</si>
  <si>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</si>
  <si>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</si>
  <si>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</si>
  <si>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</si>
  <si>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</si>
  <si>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</si>
  <si>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</si>
  <si>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</si>
  <si>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</si>
  <si>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</si>
  <si>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</si>
  <si>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</si>
  <si>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</si>
  <si>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</si>
  <si>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</si>
  <si>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</si>
  <si>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</si>
  <si>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</si>
  <si>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</si>
  <si>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</si>
  <si>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</si>
  <si>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</si>
  <si>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</si>
  <si>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</si>
  <si>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</si>
  <si>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</si>
  <si>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</si>
  <si>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</si>
  <si>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</si>
  <si>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</si>
  <si>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</si>
  <si>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</si>
  <si>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</si>
  <si>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</si>
  <si>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</si>
  <si>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</si>
  <si>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</si>
  <si>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</si>
  <si>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</si>
  <si>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</si>
  <si>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</si>
  <si>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</si>
  <si>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</si>
  <si>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</si>
  <si>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</si>
  <si>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</si>
  <si>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</si>
  <si>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</si>
  <si>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</si>
  <si>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</si>
  <si>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</si>
  <si>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</si>
  <si>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</si>
  <si>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</si>
  <si>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</si>
  <si>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</si>
  <si>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</si>
  <si>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</si>
  <si>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</si>
  <si>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</si>
  <si>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</si>
  <si>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</si>
  <si>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</si>
  <si>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</si>
  <si>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</si>
  <si>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</si>
  <si>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</si>
  <si>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</si>
  <si>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</si>
  <si>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</si>
  <si>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</si>
  <si>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</si>
  <si>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</si>
  <si>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</si>
  <si>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</si>
  <si>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</si>
  <si>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</si>
  <si>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</si>
  <si>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</si>
  <si>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</si>
  <si>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</si>
  <si>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</si>
  <si>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</si>
  <si>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</si>
  <si>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</si>
  <si>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</si>
  <si>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</si>
  <si>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</si>
  <si>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</si>
  <si>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</si>
  <si>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</si>
  <si>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</si>
  <si>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</si>
  <si>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</si>
  <si>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</si>
  <si>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</si>
  <si>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</si>
  <si>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</si>
  <si>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</si>
  <si>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</si>
  <si>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</si>
  <si>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</si>
  <si>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</si>
  <si>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</si>
  <si>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</si>
  <si>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</si>
  <si>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</si>
  <si>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</si>
  <si>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</si>
  <si>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</si>
  <si>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</si>
  <si>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</si>
  <si>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</si>
  <si>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</si>
  <si>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</si>
  <si>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</si>
  <si>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</si>
  <si>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</si>
  <si>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</si>
  <si>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</si>
  <si>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</si>
  <si>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</si>
  <si>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</si>
  <si>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</si>
  <si>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</si>
  <si>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</si>
  <si>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</si>
  <si>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</si>
  <si>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</si>
  <si>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</si>
  <si>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</si>
  <si>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</si>
  <si>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</si>
  <si>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</si>
  <si>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</si>
  <si>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</si>
  <si>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</si>
  <si>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</si>
  <si>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</si>
  <si>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</si>
  <si>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</si>
  <si>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</si>
  <si>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</si>
  <si>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</si>
  <si>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</si>
  <si>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</si>
  <si>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</si>
  <si>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</si>
  <si>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</si>
  <si>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</si>
  <si>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</si>
  <si>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</si>
  <si>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</si>
  <si>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</si>
  <si>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</si>
  <si>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</si>
  <si>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</si>
  <si>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</si>
  <si>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</si>
  <si>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</si>
  <si>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</si>
  <si>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</si>
  <si>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</si>
  <si>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</si>
  <si>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</si>
  <si>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</si>
  <si>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</si>
  <si>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</si>
  <si>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</si>
  <si>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</si>
  <si>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</si>
  <si>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</si>
  <si>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</si>
  <si>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</si>
  <si>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</si>
  <si>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</si>
  <si>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</si>
  <si>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</si>
  <si>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</si>
  <si>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</si>
  <si>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</si>
  <si>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</si>
  <si>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</si>
  <si>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</si>
  <si>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</si>
  <si>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</si>
  <si>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</si>
  <si>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</si>
  <si>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</si>
  <si>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</si>
  <si>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</si>
  <si>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</si>
  <si>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</si>
  <si>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</si>
  <si>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</si>
  <si>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</si>
  <si>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</si>
  <si>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</si>
  <si>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</si>
  <si>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</si>
  <si>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</si>
  <si>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</si>
  <si>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</si>
  <si>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</si>
  <si>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</si>
  <si>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</si>
  <si>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</si>
  <si>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</si>
  <si>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</si>
  <si>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</si>
  <si>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</si>
  <si>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</si>
  <si>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</si>
  <si>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</si>
  <si>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</si>
  <si>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</si>
  <si>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</si>
  <si>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</si>
  <si>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</si>
  <si>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</si>
  <si>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</si>
  <si>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</si>
  <si>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</si>
  <si>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</si>
  <si>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</si>
  <si>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</si>
  <si>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</si>
  <si>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</si>
  <si>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</si>
  <si>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</si>
  <si>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</si>
  <si>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</si>
  <si>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</si>
  <si>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</si>
  <si>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</si>
  <si>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</si>
  <si>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</si>
  <si>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</si>
  <si>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</si>
  <si>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</si>
  <si>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</si>
  <si>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</si>
  <si>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</si>
  <si>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</si>
  <si>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</si>
  <si>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</si>
  <si>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</si>
  <si>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</si>
  <si>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</si>
  <si>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</si>
  <si>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</si>
  <si>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</si>
  <si>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</si>
  <si>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</si>
  <si>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</si>
  <si>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</si>
  <si>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</si>
  <si>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</si>
  <si>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</si>
  <si>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</si>
  <si>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</si>
  <si>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</si>
  <si>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</si>
  <si>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</si>
  <si>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</si>
  <si>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</si>
  <si>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</si>
  <si>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</si>
  <si>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</si>
  <si>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Incorrect Posistion</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</si>
  <si>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</si>
  <si>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</si>
  <si>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</si>
  <si>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</si>
  <si>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</si>
  <si>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</si>
  <si>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</si>
  <si>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</si>
  <si>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</si>
  <si>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</si>
  <si>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</si>
  <si>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</si>
  <si>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</si>
  <si>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</si>
  <si>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</si>
  <si>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</si>
  <si>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</si>
  <si>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</si>
  <si>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</si>
  <si>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</si>
  <si>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</si>
  <si>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</si>
  <si>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</si>
  <si>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</si>
  <si>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</si>
  <si>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</si>
  <si>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</si>
  <si>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</si>
  <si>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</si>
  <si>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</si>
  <si>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</si>
  <si>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</si>
  <si>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</si>
  <si>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</si>
  <si>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</si>
  <si>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</si>
  <si>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</si>
  <si>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</si>
  <si>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</si>
  <si>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</si>
  <si>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</si>
  <si>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</si>
  <si>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&lt;&lt;&lt;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</si>
</sst>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103">
    <xf numFmtId="0" fontId="0" fillId="0" borderId="0" xfId="0"/>
    <xf numFmtId="0" fontId="0" fillId="2" borderId="0" xfId="0" applyFill="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0" fillId="3" borderId="0" xfId="0" applyFill="1" applyAlignment="1">
      <alignment horizontal="left" vertical="top"/>
    </xf>
    <xf numFmtId="0" fontId="8" fillId="3" borderId="1" xfId="0" applyFont="1" applyFill="1" applyBorder="1" applyAlignment="1">
      <alignment horizontal="left" vertical="top"/>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0" fillId="4" borderId="0" xfId="0" applyFill="1" applyAlignment="1">
      <alignment horizontal="left" vertical="top"/>
    </xf>
    <xf numFmtId="0" fontId="3" fillId="4" borderId="0" xfId="0" applyFont="1" applyFill="1" applyAlignment="1">
      <alignment horizontal="left" vertical="top"/>
    </xf>
    <xf numFmtId="0" fontId="9" fillId="0" borderId="1" xfId="0" applyFont="1" applyBorder="1" applyAlignment="1">
      <alignment horizontal="left" vertical="top"/>
    </xf>
    <xf numFmtId="0" fontId="9" fillId="0" borderId="0" xfId="0" applyFont="1" applyAlignment="1">
      <alignment horizontal="left" vertical="top"/>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8" fillId="4" borderId="1" xfId="0" applyFont="1" applyFill="1" applyBorder="1" applyAlignment="1">
      <alignment horizontal="left" vertical="top"/>
    </xf>
    <xf numFmtId="0" fontId="9" fillId="4" borderId="5" xfId="0" applyFont="1" applyFill="1" applyBorder="1" applyAlignment="1">
      <alignment horizontal="left" vertical="top"/>
    </xf>
    <xf numFmtId="0" fontId="7" fillId="5" borderId="0" xfId="0" applyFont="1" applyFill="1" applyAlignment="1">
      <alignment horizontal="left" vertical="top"/>
    </xf>
    <xf numFmtId="0" fontId="0" fillId="5" borderId="0" xfId="0" applyFill="1" applyAlignment="1">
      <alignment horizontal="left" vertical="top"/>
    </xf>
    <xf numFmtId="0" fontId="9" fillId="5" borderId="1" xfId="0" applyFont="1" applyFill="1" applyBorder="1" applyAlignment="1">
      <alignment horizontal="left" vertical="top"/>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8" fillId="0" borderId="3" xfId="0" applyFont="1" applyBorder="1" applyAlignment="1">
      <alignment horizontal="left" vertical="top"/>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3" borderId="0" xfId="0" applyFont="1" applyFill="1" applyAlignment="1">
      <alignment horizontal="left" vertical="top"/>
    </xf>
    <xf numFmtId="0" fontId="0" fillId="4" borderId="0" xfId="0" applyFill="1"/>
    <xf numFmtId="0" fontId="0" fillId="4" borderId="2" xfId="0" applyFill="1" applyBorder="1"/>
    <xf numFmtId="0" fontId="0" fillId="4" borderId="2" xfId="0" applyFill="1" applyBorder="1" applyAlignment="1">
      <alignment horizontal="left" vertical="top"/>
    </xf>
    <xf numFmtId="44" fontId="7" fillId="0" borderId="0" xfId="1" applyFont="1" applyFill="1" applyAlignment="1">
      <alignment horizontal="left" vertical="top"/>
    </xf>
    <xf numFmtId="44" fontId="0" fillId="0" borderId="0" xfId="1"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44" fontId="0" fillId="4" borderId="0" xfId="1" applyFont="1" applyFill="1" applyAlignment="1">
      <alignment horizontal="left" vertical="top"/>
    </xf>
    <xf numFmtId="44" fontId="7" fillId="4" borderId="0" xfId="1" applyFont="1" applyFill="1" applyAlignment="1">
      <alignment horizontal="left" vertical="top"/>
    </xf>
    <xf numFmtId="44" fontId="9" fillId="4" borderId="1" xfId="1" applyFont="1" applyFill="1" applyBorder="1" applyAlignment="1">
      <alignment horizontal="left" vertical="top"/>
    </xf>
    <xf numFmtId="0" fontId="9" fillId="4" borderId="3" xfId="0" applyFont="1" applyFill="1" applyBorder="1" applyAlignment="1">
      <alignment horizontal="left" vertical="top"/>
    </xf>
    <xf numFmtId="0" fontId="7" fillId="0" borderId="4" xfId="0" applyFont="1" applyBorder="1" applyAlignment="1">
      <alignment horizontal="left" vertical="top"/>
    </xf>
    <xf numFmtId="0" fontId="11" fillId="0" borderId="0" xfId="0" applyFont="1" applyAlignment="1">
      <alignment horizontal="left" vertical="top"/>
    </xf>
    <xf numFmtId="0" fontId="9" fillId="3" borderId="0" xfId="0" applyFont="1" applyFill="1" applyAlignment="1">
      <alignment horizontal="left" vertical="top"/>
    </xf>
    <xf numFmtId="0" fontId="13" fillId="0" borderId="0" xfId="0" applyFont="1" applyAlignment="1">
      <alignment horizontal="left" vertical="top"/>
    </xf>
    <xf numFmtId="0" fontId="11" fillId="3" borderId="0" xfId="0" applyFont="1" applyFill="1" applyAlignment="1">
      <alignment horizontal="left" vertical="top"/>
    </xf>
    <xf numFmtId="0" fontId="9" fillId="5" borderId="0" xfId="0" applyFont="1" applyFill="1" applyAlignment="1">
      <alignment horizontal="left" vertical="top"/>
    </xf>
    <xf numFmtId="0" fontId="0" fillId="0" borderId="3" xfId="0" applyBorder="1"/>
    <xf numFmtId="0" fontId="15" fillId="0" borderId="3" xfId="0" applyFont="1" applyBorder="1" applyAlignment="1">
      <alignment horizontal="left" vertical="top"/>
    </xf>
    <xf numFmtId="0" fontId="0" fillId="4" borderId="3" xfId="0" applyFill="1" applyBorder="1"/>
    <xf numFmtId="0" fontId="8" fillId="0" borderId="3" xfId="0" applyFont="1" applyBorder="1"/>
    <xf numFmtId="0" fontId="0" fillId="3" borderId="0" xfId="0" applyFill="1"/>
    <xf numFmtId="0" fontId="0" fillId="3" borderId="3" xfId="0" applyFill="1" applyBorder="1"/>
    <xf numFmtId="0" fontId="8" fillId="4" borderId="3" xfId="0" applyFont="1" applyFill="1" applyBorder="1"/>
    <xf numFmtId="0" fontId="0" fillId="3" borderId="3" xfId="0" applyFill="1" applyBorder="1" applyAlignment="1">
      <alignment vertical="top"/>
    </xf>
    <xf numFmtId="0" fontId="8" fillId="4" borderId="0" xfId="0" applyFont="1" applyFill="1"/>
    <xf numFmtId="0" fontId="8" fillId="4" borderId="3" xfId="0" applyFont="1" applyFill="1" applyBorder="1" applyAlignment="1">
      <alignment horizontal="left" vertical="top"/>
    </xf>
    <xf numFmtId="0" fontId="0" fillId="6" borderId="0" xfId="0" applyFill="1"/>
    <xf numFmtId="0" fontId="8" fillId="6" borderId="0" xfId="0" applyFont="1" applyFill="1"/>
    <xf numFmtId="0" fontId="8" fillId="6" borderId="3" xfId="0" applyFont="1" applyFill="1" applyBorder="1"/>
    <xf numFmtId="0" fontId="0" fillId="6" borderId="3" xfId="0" applyFill="1" applyBorder="1" applyAlignment="1">
      <alignment horizontal="left" vertical="top"/>
    </xf>
    <xf numFmtId="0" fontId="0" fillId="6" borderId="7" xfId="0" applyFill="1" applyBorder="1"/>
    <xf numFmtId="0" fontId="0" fillId="0" borderId="3" xfId="0" applyBorder="1" applyAlignment="1">
      <alignment vertical="top"/>
    </xf>
    <xf numFmtId="0" fontId="10" fillId="0" borderId="1" xfId="0" applyFont="1" applyBorder="1" applyAlignment="1">
      <alignment horizontal="left" vertical="top"/>
    </xf>
    <xf numFmtId="44" fontId="9" fillId="0" borderId="1" xfId="1" applyFont="1" applyFill="1"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xf>
    <xf numFmtId="0" fontId="9" fillId="0" borderId="4" xfId="0" applyFont="1" applyBorder="1" applyAlignment="1">
      <alignment horizontal="left" vertical="top"/>
    </xf>
    <xf numFmtId="0" fontId="7" fillId="0" borderId="1" xfId="0" applyFont="1" applyBorder="1" applyAlignment="1">
      <alignment horizontal="left" vertical="top"/>
    </xf>
    <xf numFmtId="0" fontId="15" fillId="0" borderId="0" xfId="0" applyFont="1" applyAlignment="1">
      <alignment horizontal="left" vertical="top"/>
    </xf>
    <xf numFmtId="0" fontId="8" fillId="0" borderId="0" xfId="0" applyFont="1"/>
    <xf numFmtId="0" fontId="0" fillId="0" borderId="0" xfId="1" applyNumberFormat="1" applyFont="1" applyFill="1" applyAlignment="1">
      <alignment horizontal="left" vertical="top"/>
    </xf>
    <xf numFmtId="0" fontId="0" fillId="4" borderId="0" xfId="1" applyNumberFormat="1" applyFont="1" applyFill="1" applyAlignment="1">
      <alignment horizontal="left" vertical="top"/>
    </xf>
    <xf numFmtId="2" fontId="5" fillId="2" borderId="0" xfId="0" applyNumberFormat="1" applyFont="1" applyFill="1" applyAlignment="1">
      <alignment horizontal="left" vertical="top"/>
    </xf>
    <xf numFmtId="2" fontId="7" fillId="0" borderId="0" xfId="0" applyNumberFormat="1" applyFont="1" applyAlignment="1">
      <alignment horizontal="left" vertical="top"/>
    </xf>
    <xf numFmtId="2" fontId="7" fillId="3" borderId="0" xfId="0" applyNumberFormat="1" applyFont="1" applyFill="1" applyAlignment="1">
      <alignment horizontal="left" vertical="top"/>
    </xf>
    <xf numFmtId="2" fontId="7" fillId="4" borderId="0" xfId="0" applyNumberFormat="1" applyFont="1" applyFill="1" applyAlignment="1">
      <alignment horizontal="left" vertical="top"/>
    </xf>
    <xf numFmtId="2" fontId="0" fillId="4" borderId="0" xfId="0" applyNumberFormat="1" applyFill="1"/>
    <xf numFmtId="2" fontId="0" fillId="0" borderId="0" xfId="0" applyNumberFormat="1"/>
    <xf numFmtId="2" fontId="0" fillId="3" borderId="0" xfId="0" applyNumberFormat="1" applyFill="1" applyAlignment="1">
      <alignment horizontal="left" vertical="top"/>
    </xf>
    <xf numFmtId="2" fontId="7" fillId="0" borderId="0" xfId="1" applyNumberFormat="1" applyFont="1" applyFill="1" applyAlignment="1">
      <alignment horizontal="left" vertical="top"/>
    </xf>
    <xf numFmtId="2" fontId="0" fillId="4" borderId="0" xfId="0" applyNumberFormat="1" applyFill="1" applyAlignment="1">
      <alignment horizontal="left" vertical="top"/>
    </xf>
    <xf numFmtId="2" fontId="0" fillId="0" borderId="0" xfId="0" applyNumberFormat="1" applyAlignment="1">
      <alignment horizontal="left" vertical="top"/>
    </xf>
    <xf numFmtId="2" fontId="7" fillId="4" borderId="0" xfId="1" applyNumberFormat="1" applyFont="1" applyFill="1" applyAlignment="1">
      <alignment horizontal="left" vertical="top"/>
    </xf>
    <xf numFmtId="2" fontId="7" fillId="5" borderId="0" xfId="0" applyNumberFormat="1" applyFont="1" applyFill="1" applyAlignment="1">
      <alignment horizontal="left" vertical="top"/>
    </xf>
    <xf numFmtId="2" fontId="0" fillId="0" borderId="0" xfId="0" applyNumberFormat="1" applyAlignment="1">
      <alignment vertical="top"/>
    </xf>
    <xf numFmtId="2" fontId="0" fillId="4" borderId="0" xfId="0" applyNumberFormat="1" applyFill="1" applyAlignment="1">
      <alignment vertical="top"/>
    </xf>
    <xf numFmtId="2" fontId="8" fillId="4" borderId="0" xfId="0" applyNumberFormat="1" applyFont="1" applyFill="1" applyAlignment="1">
      <alignment horizontal="left" vertical="top"/>
    </xf>
    <xf numFmtId="2" fontId="0" fillId="3" borderId="0" xfId="0" applyNumberFormat="1" applyFill="1"/>
    <xf numFmtId="2" fontId="8" fillId="4" borderId="0" xfId="0" applyNumberFormat="1" applyFont="1" applyFill="1"/>
    <xf numFmtId="2" fontId="0" fillId="6" borderId="0" xfId="0" applyNumberFormat="1" applyFill="1"/>
    <xf numFmtId="2" fontId="8" fillId="6" borderId="3" xfId="0" applyNumberFormat="1" applyFont="1" applyFill="1" applyBorder="1" applyAlignment="1">
      <alignment horizontal="left" vertical="top"/>
    </xf>
    <xf numFmtId="2" fontId="8" fillId="6" borderId="0" xfId="0" applyNumberFormat="1" applyFont="1" applyFill="1" applyAlignment="1">
      <alignment horizontal="left" vertical="top"/>
    </xf>
    <xf numFmtId="2" fontId="8" fillId="6" borderId="0" xfId="0" applyNumberFormat="1" applyFont="1" applyFill="1"/>
  </cellXfs>
  <cellStyles count="2">
    <cellStyle name="Currency" xfId="1" builtinId="4"/>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858F-6D92-4D54-9498-EB12D4F007C1}">
  <sheetPr codeName="Sheet7">
    <pageSetUpPr fitToPage="1"/>
  </sheetPr>
  <dimension ref="A1:P3145"/>
  <sheetViews>
    <sheetView tabSelected="1" topLeftCell="A3074" zoomScale="90" zoomScaleNormal="90" workbookViewId="0">
      <selection activeCell="I3094" sqref="I3094"/>
    </sheetView>
  </sheetViews>
  <sheetFormatPr defaultColWidth="9.140625" defaultRowHeight="15" x14ac:dyDescent="0.25"/>
  <cols>
    <col min="1" max="1" width="9.42578125" style="91" bestFit="1" customWidth="1"/>
    <col min="2" max="2" width="23" style="2" bestFit="1" customWidth="1"/>
    <col min="3" max="3" width="22.42578125" style="2" customWidth="1"/>
    <col min="4" max="4" width="36.7109375" style="2" customWidth="1"/>
    <col min="5" max="5" width="52.140625" style="2" customWidth="1"/>
    <col min="6" max="6" width="13.140625" style="2" customWidth="1"/>
    <col min="7" max="7" width="43.5703125" style="2" customWidth="1"/>
    <col min="8" max="8" width="16.42578125" style="2" customWidth="1"/>
    <col min="9" max="9" width="21.5703125" style="2" customWidth="1"/>
    <col min="10" max="11" width="14.42578125" style="2" customWidth="1"/>
    <col min="12" max="12" width="22.28515625" style="2" customWidth="1"/>
    <col min="13" max="14" width="14.42578125" style="2" customWidth="1"/>
    <col min="15" max="15" width="41.140625" style="2" customWidth="1"/>
    <col min="16" max="16384" width="9.140625" style="2"/>
  </cols>
  <sheetData>
    <row r="1" spans="1:16" s="1" customFormat="1" x14ac:dyDescent="0.25">
      <c r="A1" s="82" t="s">
        <v>0</v>
      </c>
      <c r="B1" s="36" t="s">
        <v>1</v>
      </c>
      <c r="C1" s="37" t="s">
        <v>2</v>
      </c>
      <c r="D1" s="37" t="s">
        <v>3</v>
      </c>
      <c r="E1" s="37" t="s">
        <v>4</v>
      </c>
      <c r="F1" s="37"/>
      <c r="G1" s="37" t="s">
        <v>5</v>
      </c>
      <c r="H1" s="37" t="s">
        <v>6</v>
      </c>
      <c r="I1" s="36" t="s">
        <v>7</v>
      </c>
      <c r="J1" s="36" t="s">
        <v>8</v>
      </c>
      <c r="K1" s="36" t="s">
        <v>9</v>
      </c>
      <c r="L1" s="36" t="s">
        <v>10</v>
      </c>
      <c r="M1" s="36" t="s">
        <v>11</v>
      </c>
      <c r="N1" s="36" t="s">
        <v>12</v>
      </c>
      <c r="O1" s="1" t="s">
        <v>13</v>
      </c>
    </row>
    <row r="2" spans="1:16" x14ac:dyDescent="0.25">
      <c r="A2" s="83" t="s">
        <v>14</v>
      </c>
      <c r="B2" s="15" t="str">
        <f>CONCATENATE("M-",A2)</f>
        <v>M-AACT</v>
      </c>
      <c r="C2" s="2" t="s">
        <v>15</v>
      </c>
      <c r="D2" s="15" t="str">
        <f>IF(ISBLANK(C2),"",CONCATENATE("Inspect"," ",C2))</f>
        <v>Inspect Air Actuator</v>
      </c>
      <c r="E2" s="8" t="s">
        <v>16</v>
      </c>
      <c r="F2" s="11" t="s">
        <v>17</v>
      </c>
      <c r="G2" s="11" t="s">
        <v>18</v>
      </c>
      <c r="H2" s="11"/>
      <c r="K2" s="2" t="s">
        <v>19</v>
      </c>
      <c r="L2" s="2" t="s">
        <v>20</v>
      </c>
      <c r="M2" s="2" t="s">
        <v>21</v>
      </c>
    </row>
    <row r="3" spans="1:16" x14ac:dyDescent="0.25">
      <c r="A3" s="83"/>
      <c r="B3" s="15"/>
      <c r="D3" s="15"/>
      <c r="E3" s="8"/>
      <c r="F3" s="11" t="s">
        <v>22</v>
      </c>
      <c r="G3" s="11" t="s">
        <v>23</v>
      </c>
      <c r="H3" s="11" t="s">
        <v>24</v>
      </c>
    </row>
    <row r="4" spans="1:16" x14ac:dyDescent="0.25">
      <c r="A4" s="83"/>
      <c r="B4" s="15"/>
      <c r="D4" s="15"/>
      <c r="E4" s="8"/>
      <c r="F4" s="11" t="s">
        <v>25</v>
      </c>
      <c r="G4" s="72" t="s">
        <v>26</v>
      </c>
      <c r="H4" s="72" t="s">
        <v>27</v>
      </c>
    </row>
    <row r="5" spans="1:16" x14ac:dyDescent="0.25">
      <c r="A5" s="83"/>
      <c r="B5" s="15"/>
      <c r="D5" s="15"/>
      <c r="E5" s="8"/>
      <c r="F5" s="11" t="s">
        <v>28</v>
      </c>
      <c r="G5" s="72" t="s">
        <v>29</v>
      </c>
      <c r="H5" s="72" t="s">
        <v>30</v>
      </c>
    </row>
    <row r="6" spans="1:16" x14ac:dyDescent="0.25">
      <c r="A6" s="83"/>
      <c r="B6" s="15"/>
      <c r="D6" s="15"/>
      <c r="E6" s="8"/>
      <c r="F6" s="11" t="s">
        <v>31</v>
      </c>
      <c r="G6" s="72" t="s">
        <v>32</v>
      </c>
      <c r="H6" s="72" t="s">
        <v>24</v>
      </c>
    </row>
    <row r="7" spans="1:16" x14ac:dyDescent="0.25">
      <c r="A7" s="83"/>
      <c r="B7" s="15"/>
      <c r="D7" s="15"/>
      <c r="E7" s="8"/>
      <c r="F7" s="11" t="s">
        <v>33</v>
      </c>
      <c r="G7" s="11" t="s">
        <v>34</v>
      </c>
      <c r="H7" s="11"/>
    </row>
    <row r="8" spans="1:16" s="3" customFormat="1" x14ac:dyDescent="0.25">
      <c r="A8" s="83"/>
      <c r="B8" s="15"/>
      <c r="C8" s="2"/>
      <c r="D8" s="15"/>
      <c r="E8" s="8"/>
      <c r="F8" s="11" t="s">
        <v>35</v>
      </c>
      <c r="G8" s="11" t="s">
        <v>36</v>
      </c>
      <c r="H8" s="11" t="s">
        <v>37</v>
      </c>
      <c r="I8" s="2"/>
      <c r="J8" s="2"/>
      <c r="K8" s="2"/>
      <c r="L8" s="2"/>
      <c r="M8" s="2"/>
      <c r="N8" s="2"/>
      <c r="O8" s="2"/>
      <c r="P8" s="2"/>
    </row>
    <row r="9" spans="1:16" s="3" customFormat="1" x14ac:dyDescent="0.25">
      <c r="A9" s="83"/>
      <c r="B9" s="15"/>
      <c r="C9" s="2"/>
      <c r="D9" s="15"/>
      <c r="E9" s="8"/>
      <c r="F9" s="12"/>
      <c r="G9" s="12"/>
      <c r="H9" s="12"/>
      <c r="I9" s="2"/>
      <c r="J9" s="2"/>
      <c r="K9" s="2"/>
      <c r="L9" s="2"/>
      <c r="M9" s="2"/>
      <c r="N9" s="2"/>
      <c r="O9" s="2"/>
      <c r="P9" s="2"/>
    </row>
    <row r="10" spans="1:16" s="6" customFormat="1" x14ac:dyDescent="0.25">
      <c r="A10" s="84" t="s">
        <v>38</v>
      </c>
      <c r="B10" s="14" t="str">
        <f>CONCATENATE("M-",A10)</f>
        <v>M-ACDD1</v>
      </c>
      <c r="C10" s="4" t="s">
        <v>39</v>
      </c>
      <c r="D10" s="14" t="str">
        <f>IF(ISBLANK(C10),"",CONCATENATE("Inspect"," ",C10))</f>
        <v>Inspect Anti-Cockling Device</v>
      </c>
      <c r="E10" s="38" t="s">
        <v>40</v>
      </c>
      <c r="F10" s="5" t="s">
        <v>17</v>
      </c>
      <c r="G10" s="5" t="s">
        <v>18</v>
      </c>
      <c r="H10" s="5"/>
      <c r="I10" s="4"/>
      <c r="J10" s="4"/>
      <c r="K10" s="4" t="s">
        <v>41</v>
      </c>
      <c r="L10" s="4" t="s">
        <v>42</v>
      </c>
      <c r="M10" s="2" t="s">
        <v>21</v>
      </c>
      <c r="N10" s="4"/>
      <c r="O10" s="4"/>
      <c r="P10" s="4"/>
    </row>
    <row r="11" spans="1:16" s="3" customFormat="1" x14ac:dyDescent="0.25">
      <c r="A11" s="83"/>
      <c r="B11" s="15"/>
      <c r="C11" s="2"/>
      <c r="D11" s="15"/>
      <c r="E11" s="8"/>
      <c r="F11" s="7" t="s">
        <v>22</v>
      </c>
      <c r="G11" s="7" t="s">
        <v>23</v>
      </c>
      <c r="H11" s="7" t="s">
        <v>27</v>
      </c>
      <c r="I11" s="2"/>
      <c r="J11" s="2"/>
      <c r="K11" s="2"/>
      <c r="L11" s="2"/>
      <c r="M11" s="2"/>
      <c r="N11" s="2"/>
      <c r="O11" s="2"/>
      <c r="P11" s="2"/>
    </row>
    <row r="12" spans="1:16" s="3" customFormat="1" x14ac:dyDescent="0.25">
      <c r="A12" s="83"/>
      <c r="B12" s="15"/>
      <c r="C12" s="2"/>
      <c r="D12" s="15"/>
      <c r="E12" s="8"/>
      <c r="F12" s="7" t="s">
        <v>25</v>
      </c>
      <c r="G12" s="7" t="s">
        <v>43</v>
      </c>
      <c r="H12" s="7" t="s">
        <v>44</v>
      </c>
      <c r="I12" s="2"/>
      <c r="J12" s="2"/>
      <c r="K12" s="2"/>
      <c r="L12" s="2"/>
      <c r="M12" s="2"/>
      <c r="N12" s="2"/>
      <c r="O12" s="2"/>
      <c r="P12" s="2"/>
    </row>
    <row r="13" spans="1:16" s="3" customFormat="1" x14ac:dyDescent="0.25">
      <c r="A13" s="83"/>
      <c r="B13" s="15"/>
      <c r="C13" s="2"/>
      <c r="D13" s="15"/>
      <c r="E13" s="8"/>
      <c r="F13" s="7" t="s">
        <v>33</v>
      </c>
      <c r="G13" s="7" t="s">
        <v>34</v>
      </c>
      <c r="H13" s="7"/>
      <c r="I13" s="2"/>
      <c r="J13" s="2"/>
      <c r="K13" s="2"/>
      <c r="L13" s="2"/>
      <c r="M13" s="2"/>
      <c r="N13" s="2"/>
      <c r="O13" s="2"/>
      <c r="P13" s="2"/>
    </row>
    <row r="14" spans="1:16" s="3" customFormat="1" x14ac:dyDescent="0.25">
      <c r="A14" s="83"/>
      <c r="B14" s="15"/>
      <c r="C14" s="2"/>
      <c r="D14" s="15"/>
      <c r="E14" s="8"/>
      <c r="F14" s="7" t="s">
        <v>35</v>
      </c>
      <c r="G14" s="7" t="s">
        <v>36</v>
      </c>
      <c r="H14" s="7" t="s">
        <v>37</v>
      </c>
      <c r="I14" s="2"/>
      <c r="J14" s="2"/>
      <c r="K14" s="2"/>
      <c r="L14" s="2"/>
      <c r="M14" s="2"/>
      <c r="N14" s="2"/>
      <c r="O14" s="2"/>
      <c r="P14" s="2"/>
    </row>
    <row r="15" spans="1:16" s="3" customFormat="1" x14ac:dyDescent="0.25">
      <c r="A15" s="83"/>
      <c r="B15" s="15"/>
      <c r="C15" s="2"/>
      <c r="D15" s="15"/>
      <c r="E15" s="8"/>
      <c r="F15" s="8"/>
      <c r="G15" s="8"/>
      <c r="H15" s="8"/>
      <c r="I15" s="2"/>
      <c r="J15" s="2"/>
      <c r="K15" s="2"/>
      <c r="L15" s="2"/>
      <c r="M15" s="2"/>
      <c r="N15" s="2"/>
      <c r="O15" s="2"/>
      <c r="P15" s="2"/>
    </row>
    <row r="16" spans="1:16" s="10" customFormat="1" x14ac:dyDescent="0.25">
      <c r="A16" s="85" t="s">
        <v>45</v>
      </c>
      <c r="B16" s="16" t="str">
        <f>CONCATENATE("M-",A16)</f>
        <v>M-ACDR</v>
      </c>
      <c r="C16" s="9" t="s">
        <v>46</v>
      </c>
      <c r="D16" s="16" t="str">
        <f>IF(ISBLANK(C16),"",CONCATENATE("Inspect"," ",C16))</f>
        <v>Inspect Access Door</v>
      </c>
      <c r="E16" s="31" t="s">
        <v>47</v>
      </c>
      <c r="F16" s="17" t="s">
        <v>17</v>
      </c>
      <c r="G16" s="17" t="s">
        <v>18</v>
      </c>
      <c r="H16" s="17"/>
      <c r="I16" s="9"/>
      <c r="J16" s="9"/>
      <c r="K16" s="9" t="s">
        <v>48</v>
      </c>
      <c r="L16" s="9" t="s">
        <v>20</v>
      </c>
      <c r="M16" s="9" t="s">
        <v>21</v>
      </c>
      <c r="N16" s="9"/>
      <c r="O16" s="9"/>
      <c r="P16" s="9"/>
    </row>
    <row r="17" spans="1:16" s="3" customFormat="1" x14ac:dyDescent="0.25">
      <c r="A17" s="83"/>
      <c r="B17" s="15"/>
      <c r="C17" s="2"/>
      <c r="D17" s="15"/>
      <c r="E17" s="8"/>
      <c r="F17" s="11" t="s">
        <v>22</v>
      </c>
      <c r="G17" s="11" t="s">
        <v>23</v>
      </c>
      <c r="H17" s="11" t="s">
        <v>24</v>
      </c>
      <c r="I17" s="2"/>
      <c r="J17" s="2"/>
      <c r="K17" s="2"/>
      <c r="L17" s="2"/>
      <c r="M17" s="2"/>
      <c r="N17" s="2"/>
      <c r="O17" s="2"/>
      <c r="P17" s="2"/>
    </row>
    <row r="18" spans="1:16" s="3" customFormat="1" x14ac:dyDescent="0.25">
      <c r="A18" s="83"/>
      <c r="B18" s="15"/>
      <c r="C18" s="2"/>
      <c r="D18" s="15"/>
      <c r="E18" s="8"/>
      <c r="F18" s="11" t="s">
        <v>25</v>
      </c>
      <c r="G18" s="11" t="s">
        <v>49</v>
      </c>
      <c r="H18" s="11" t="s">
        <v>24</v>
      </c>
      <c r="I18" s="2"/>
      <c r="J18" s="2"/>
      <c r="K18" s="2"/>
      <c r="L18" s="2"/>
      <c r="M18" s="2"/>
      <c r="N18" s="2"/>
      <c r="O18" s="2"/>
      <c r="P18" s="2"/>
    </row>
    <row r="19" spans="1:16" s="3" customFormat="1" x14ac:dyDescent="0.25">
      <c r="A19" s="83"/>
      <c r="B19" s="15"/>
      <c r="C19" s="2"/>
      <c r="D19" s="15"/>
      <c r="E19" s="8"/>
      <c r="F19" s="11" t="s">
        <v>28</v>
      </c>
      <c r="G19" s="11" t="s">
        <v>50</v>
      </c>
      <c r="H19" s="11" t="s">
        <v>24</v>
      </c>
      <c r="I19" s="2"/>
      <c r="J19" s="2"/>
      <c r="K19" s="2"/>
      <c r="L19" s="2"/>
      <c r="M19" s="2"/>
      <c r="N19" s="2"/>
      <c r="O19" s="2"/>
      <c r="P19" s="2"/>
    </row>
    <row r="20" spans="1:16" s="3" customFormat="1" x14ac:dyDescent="0.25">
      <c r="A20" s="83"/>
      <c r="B20" s="15"/>
      <c r="C20" s="2"/>
      <c r="D20" s="15"/>
      <c r="E20" s="8"/>
      <c r="F20" s="11" t="s">
        <v>31</v>
      </c>
      <c r="G20" s="11" t="s">
        <v>51</v>
      </c>
      <c r="H20" s="11" t="s">
        <v>24</v>
      </c>
      <c r="I20" s="2"/>
      <c r="J20" s="2"/>
      <c r="K20" s="2"/>
      <c r="L20" s="2"/>
      <c r="M20" s="2"/>
      <c r="N20" s="2"/>
      <c r="O20" s="2"/>
      <c r="P20" s="2"/>
    </row>
    <row r="21" spans="1:16" s="3" customFormat="1" x14ac:dyDescent="0.25">
      <c r="A21" s="83"/>
      <c r="B21" s="15"/>
      <c r="C21" s="2"/>
      <c r="D21" s="15"/>
      <c r="E21" s="8"/>
      <c r="F21" s="11" t="s">
        <v>52</v>
      </c>
      <c r="G21" s="11" t="s">
        <v>53</v>
      </c>
      <c r="H21" s="11" t="s">
        <v>27</v>
      </c>
      <c r="I21" s="2"/>
      <c r="J21" s="2"/>
      <c r="K21" s="2"/>
      <c r="L21" s="2"/>
      <c r="M21" s="2"/>
      <c r="N21" s="2"/>
      <c r="O21" s="2"/>
      <c r="P21" s="2"/>
    </row>
    <row r="22" spans="1:16" s="3" customFormat="1" x14ac:dyDescent="0.25">
      <c r="A22" s="83"/>
      <c r="B22" s="15"/>
      <c r="C22" s="2"/>
      <c r="D22" s="15"/>
      <c r="E22" s="8"/>
      <c r="F22" s="11" t="s">
        <v>33</v>
      </c>
      <c r="G22" s="11" t="s">
        <v>34</v>
      </c>
      <c r="H22" s="11"/>
      <c r="I22" s="2"/>
      <c r="J22" s="2"/>
      <c r="K22" s="2"/>
      <c r="L22" s="2"/>
      <c r="M22" s="2"/>
      <c r="N22" s="2"/>
      <c r="O22" s="2"/>
      <c r="P22" s="2"/>
    </row>
    <row r="23" spans="1:16" s="3" customFormat="1" x14ac:dyDescent="0.25">
      <c r="A23" s="83"/>
      <c r="B23" s="15"/>
      <c r="C23" s="2"/>
      <c r="D23" s="15"/>
      <c r="E23" s="8"/>
      <c r="F23" s="11" t="s">
        <v>35</v>
      </c>
      <c r="G23" s="11" t="s">
        <v>36</v>
      </c>
      <c r="H23" s="11" t="s">
        <v>37</v>
      </c>
      <c r="I23" s="2"/>
      <c r="J23" s="2"/>
      <c r="K23" s="2"/>
      <c r="L23" s="2"/>
      <c r="M23" s="2"/>
      <c r="N23" s="2"/>
      <c r="O23" s="2"/>
      <c r="P23" s="2"/>
    </row>
    <row r="24" spans="1:16" s="3" customFormat="1" x14ac:dyDescent="0.25">
      <c r="A24" s="83"/>
      <c r="B24" s="15"/>
      <c r="C24" s="2"/>
      <c r="D24" s="15"/>
      <c r="E24" s="8"/>
      <c r="F24" s="12"/>
      <c r="G24" s="12"/>
      <c r="H24" s="12"/>
      <c r="I24" s="2"/>
      <c r="J24" s="2"/>
      <c r="K24" s="2"/>
      <c r="L24" s="2"/>
      <c r="M24" s="2"/>
      <c r="N24" s="2"/>
      <c r="O24" s="2"/>
      <c r="P24" s="2"/>
    </row>
    <row r="25" spans="1:16" s="39" customFormat="1" x14ac:dyDescent="0.25">
      <c r="A25" s="86" t="s">
        <v>54</v>
      </c>
      <c r="B25" s="39" t="s">
        <v>55</v>
      </c>
      <c r="C25" s="40" t="s">
        <v>46</v>
      </c>
      <c r="D25" s="40" t="s">
        <v>56</v>
      </c>
      <c r="E25" s="41" t="s">
        <v>57</v>
      </c>
      <c r="F25" s="9" t="s">
        <v>17</v>
      </c>
      <c r="G25" s="9" t="s">
        <v>18</v>
      </c>
      <c r="H25" s="9"/>
      <c r="K25" s="39" t="s">
        <v>19</v>
      </c>
      <c r="L25" s="39" t="s">
        <v>58</v>
      </c>
      <c r="M25" s="9" t="s">
        <v>59</v>
      </c>
    </row>
    <row r="26" spans="1:16" customFormat="1" x14ac:dyDescent="0.25">
      <c r="A26" s="87"/>
      <c r="E26" s="2"/>
      <c r="F26" s="2" t="s">
        <v>22</v>
      </c>
      <c r="G26" s="2" t="s">
        <v>60</v>
      </c>
      <c r="H26" s="2" t="s">
        <v>61</v>
      </c>
    </row>
    <row r="27" spans="1:16" customFormat="1" x14ac:dyDescent="0.25">
      <c r="A27" s="87"/>
      <c r="E27" s="2"/>
      <c r="F27" s="2" t="s">
        <v>25</v>
      </c>
      <c r="G27" s="2" t="s">
        <v>62</v>
      </c>
      <c r="H27" s="2" t="s">
        <v>63</v>
      </c>
    </row>
    <row r="28" spans="1:16" customFormat="1" x14ac:dyDescent="0.25">
      <c r="A28" s="87"/>
      <c r="F28" s="2" t="s">
        <v>33</v>
      </c>
      <c r="G28" s="2" t="s">
        <v>34</v>
      </c>
      <c r="H28" s="2"/>
    </row>
    <row r="29" spans="1:16" customFormat="1" x14ac:dyDescent="0.25">
      <c r="A29" s="87"/>
      <c r="F29" s="2" t="s">
        <v>35</v>
      </c>
      <c r="G29" s="2" t="s">
        <v>36</v>
      </c>
      <c r="H29" s="2" t="s">
        <v>37</v>
      </c>
    </row>
    <row r="30" spans="1:16" s="3" customFormat="1" x14ac:dyDescent="0.25">
      <c r="A30" s="83"/>
      <c r="B30" s="15"/>
      <c r="C30" s="2"/>
      <c r="D30" s="15"/>
      <c r="E30" s="8"/>
      <c r="F30" s="12"/>
      <c r="G30" s="12"/>
      <c r="H30" s="12"/>
      <c r="I30" s="2"/>
      <c r="J30" s="2"/>
      <c r="K30" s="2"/>
      <c r="L30" s="2"/>
      <c r="M30" s="2"/>
      <c r="N30" s="2"/>
      <c r="O30" s="2"/>
      <c r="P30" s="2"/>
    </row>
    <row r="31" spans="1:16" s="3" customFormat="1" x14ac:dyDescent="0.25">
      <c r="A31" s="83" t="s">
        <v>64</v>
      </c>
      <c r="B31" s="15" t="str">
        <f>CONCATENATE("M-",A31)</f>
        <v>M-AGTR</v>
      </c>
      <c r="C31" s="2" t="s">
        <v>65</v>
      </c>
      <c r="D31" s="15" t="str">
        <f>IF(ISBLANK(C31),"",CONCATENATE("Inspect"," ",C31))</f>
        <v>Inspect Agitator</v>
      </c>
      <c r="E31" s="8" t="s">
        <v>66</v>
      </c>
      <c r="F31" s="11" t="s">
        <v>17</v>
      </c>
      <c r="G31" s="11" t="s">
        <v>18</v>
      </c>
      <c r="H31" s="11"/>
      <c r="I31" s="2"/>
      <c r="J31" s="2"/>
      <c r="K31" s="2" t="s">
        <v>19</v>
      </c>
      <c r="L31" s="2" t="s">
        <v>20</v>
      </c>
      <c r="M31" s="2" t="s">
        <v>21</v>
      </c>
      <c r="N31" s="2"/>
      <c r="O31" s="2"/>
      <c r="P31" s="2"/>
    </row>
    <row r="32" spans="1:16" s="3" customFormat="1" x14ac:dyDescent="0.25">
      <c r="A32" s="83"/>
      <c r="B32" s="15"/>
      <c r="C32" s="2"/>
      <c r="D32" s="15"/>
      <c r="E32" s="8"/>
      <c r="F32" s="11" t="s">
        <v>22</v>
      </c>
      <c r="G32" s="11" t="s">
        <v>23</v>
      </c>
      <c r="H32" s="11" t="s">
        <v>27</v>
      </c>
      <c r="I32" s="2"/>
      <c r="J32" s="2"/>
      <c r="K32" s="2"/>
      <c r="L32" s="2"/>
      <c r="M32" s="2"/>
      <c r="N32" s="2"/>
      <c r="O32" s="2"/>
      <c r="P32" s="2"/>
    </row>
    <row r="33" spans="1:16" s="3" customFormat="1" x14ac:dyDescent="0.25">
      <c r="A33" s="83"/>
      <c r="B33" s="15"/>
      <c r="C33" s="2"/>
      <c r="D33" s="15"/>
      <c r="E33" s="8"/>
      <c r="F33" s="11" t="s">
        <v>25</v>
      </c>
      <c r="G33" s="11" t="s">
        <v>67</v>
      </c>
      <c r="H33" s="11" t="s">
        <v>27</v>
      </c>
      <c r="I33" s="2"/>
      <c r="J33" s="2"/>
      <c r="K33" s="2"/>
      <c r="L33" s="2"/>
      <c r="M33" s="2"/>
      <c r="N33" s="2"/>
      <c r="O33" s="2"/>
      <c r="P33" s="2"/>
    </row>
    <row r="34" spans="1:16" s="3" customFormat="1" x14ac:dyDescent="0.25">
      <c r="A34" s="83"/>
      <c r="B34" s="15"/>
      <c r="C34" s="2"/>
      <c r="D34" s="15"/>
      <c r="E34" s="8"/>
      <c r="F34" s="11" t="s">
        <v>33</v>
      </c>
      <c r="G34" s="11" t="s">
        <v>34</v>
      </c>
      <c r="H34" s="11"/>
      <c r="I34" s="2"/>
      <c r="J34" s="2"/>
      <c r="K34" s="2"/>
      <c r="L34" s="2"/>
      <c r="M34" s="2"/>
      <c r="N34" s="2"/>
      <c r="O34" s="2"/>
      <c r="P34" s="2"/>
    </row>
    <row r="35" spans="1:16" s="3" customFormat="1" x14ac:dyDescent="0.25">
      <c r="A35" s="83"/>
      <c r="B35" s="15"/>
      <c r="C35" s="2"/>
      <c r="D35" s="15"/>
      <c r="E35" s="8"/>
      <c r="F35" s="11" t="s">
        <v>35</v>
      </c>
      <c r="G35" s="11" t="s">
        <v>36</v>
      </c>
      <c r="H35" s="11" t="s">
        <v>37</v>
      </c>
      <c r="I35" s="2"/>
      <c r="J35" s="2"/>
      <c r="K35" s="2"/>
      <c r="L35" s="2"/>
      <c r="M35" s="2"/>
      <c r="N35" s="2"/>
      <c r="O35" s="2"/>
      <c r="P35" s="2"/>
    </row>
    <row r="36" spans="1:16" s="3" customFormat="1" x14ac:dyDescent="0.25">
      <c r="A36" s="83"/>
      <c r="B36" s="15"/>
      <c r="C36" s="2"/>
      <c r="D36" s="15"/>
      <c r="E36" s="8"/>
      <c r="F36" s="12"/>
      <c r="G36" s="12"/>
      <c r="H36" s="12"/>
      <c r="I36" s="2"/>
      <c r="J36" s="2"/>
      <c r="K36" s="2"/>
      <c r="L36" s="2"/>
      <c r="M36" s="2"/>
      <c r="N36" s="2"/>
      <c r="O36" s="2"/>
      <c r="P36" s="2"/>
    </row>
    <row r="37" spans="1:16" s="3" customFormat="1" x14ac:dyDescent="0.25">
      <c r="A37" s="83" t="s">
        <v>68</v>
      </c>
      <c r="B37" s="15" t="str">
        <f>CONCATENATE("M-",A37)</f>
        <v>M-AIDS</v>
      </c>
      <c r="C37" s="2" t="s">
        <v>69</v>
      </c>
      <c r="D37" s="15" t="str">
        <f>IF(ISBLANK(C37),"",CONCATENATE("Inspect"," ",C37))</f>
        <v>Inspect Safety Aid</v>
      </c>
      <c r="E37" s="8" t="s">
        <v>70</v>
      </c>
      <c r="F37" s="11" t="s">
        <v>17</v>
      </c>
      <c r="G37" s="11" t="s">
        <v>18</v>
      </c>
      <c r="H37" s="11"/>
      <c r="I37" s="2"/>
      <c r="J37" s="2"/>
      <c r="K37" s="2" t="s">
        <v>19</v>
      </c>
      <c r="L37" s="2" t="s">
        <v>20</v>
      </c>
      <c r="M37" s="2" t="s">
        <v>21</v>
      </c>
      <c r="N37" s="2"/>
      <c r="O37" s="2"/>
      <c r="P37" s="2"/>
    </row>
    <row r="38" spans="1:16" s="3" customFormat="1" x14ac:dyDescent="0.25">
      <c r="A38" s="83"/>
      <c r="B38" s="15"/>
      <c r="C38" s="2"/>
      <c r="D38" s="15"/>
      <c r="E38" s="12"/>
      <c r="F38" s="11" t="s">
        <v>22</v>
      </c>
      <c r="G38" s="11" t="s">
        <v>71</v>
      </c>
      <c r="H38" s="11" t="s">
        <v>27</v>
      </c>
      <c r="I38" s="2"/>
      <c r="J38" s="2"/>
      <c r="K38" s="2"/>
      <c r="L38" s="2"/>
      <c r="M38" s="2"/>
      <c r="N38" s="2"/>
      <c r="O38" s="2"/>
      <c r="P38" s="2"/>
    </row>
    <row r="39" spans="1:16" s="3" customFormat="1" x14ac:dyDescent="0.25">
      <c r="A39" s="83"/>
      <c r="B39" s="15"/>
      <c r="C39" s="2"/>
      <c r="D39" s="15"/>
      <c r="E39" s="12"/>
      <c r="F39" s="11" t="s">
        <v>25</v>
      </c>
      <c r="G39" s="11" t="s">
        <v>72</v>
      </c>
      <c r="H39" s="11" t="s">
        <v>27</v>
      </c>
      <c r="I39" s="2"/>
      <c r="J39" s="2"/>
      <c r="K39" s="2"/>
      <c r="L39" s="2"/>
      <c r="M39" s="2"/>
      <c r="N39" s="2"/>
      <c r="O39" s="2"/>
      <c r="P39" s="2"/>
    </row>
    <row r="40" spans="1:16" s="3" customFormat="1" x14ac:dyDescent="0.25">
      <c r="A40" s="83"/>
      <c r="B40" s="15"/>
      <c r="C40" s="2"/>
      <c r="D40" s="15"/>
      <c r="E40" s="12"/>
      <c r="F40" s="11" t="s">
        <v>33</v>
      </c>
      <c r="G40" s="11" t="s">
        <v>34</v>
      </c>
      <c r="H40" s="11"/>
      <c r="I40" s="2"/>
      <c r="J40" s="2"/>
      <c r="K40" s="2"/>
      <c r="L40" s="2"/>
      <c r="M40" s="2"/>
      <c r="N40" s="2"/>
      <c r="O40" s="2"/>
      <c r="P40" s="2"/>
    </row>
    <row r="41" spans="1:16" s="3" customFormat="1" x14ac:dyDescent="0.25">
      <c r="A41" s="83"/>
      <c r="B41" s="15"/>
      <c r="C41" s="2"/>
      <c r="D41" s="15"/>
      <c r="E41" s="12"/>
      <c r="F41" s="11" t="s">
        <v>35</v>
      </c>
      <c r="G41" s="11" t="s">
        <v>36</v>
      </c>
      <c r="H41" s="11" t="s">
        <v>37</v>
      </c>
      <c r="I41" s="2"/>
      <c r="J41" s="2"/>
      <c r="K41" s="2"/>
      <c r="L41" s="2"/>
      <c r="M41" s="2"/>
      <c r="N41" s="2"/>
      <c r="O41" s="2"/>
      <c r="P41" s="2"/>
    </row>
    <row r="42" spans="1:16" s="3" customFormat="1" x14ac:dyDescent="0.25">
      <c r="A42" s="83"/>
      <c r="B42" s="15"/>
      <c r="C42" s="2"/>
      <c r="D42" s="15"/>
      <c r="E42" s="12"/>
      <c r="F42" s="12"/>
      <c r="G42" s="12"/>
      <c r="H42" s="12"/>
      <c r="I42" s="2"/>
      <c r="J42" s="2"/>
      <c r="K42" s="2"/>
      <c r="L42" s="2"/>
      <c r="M42" s="2"/>
      <c r="N42" s="2"/>
      <c r="O42" s="2"/>
      <c r="P42" s="2"/>
    </row>
    <row r="43" spans="1:16" s="6" customFormat="1" x14ac:dyDescent="0.25">
      <c r="A43" s="88" t="s">
        <v>73</v>
      </c>
      <c r="B43" s="14" t="str">
        <f>CONCATENATE("M-",A43)</f>
        <v>M-APAA1</v>
      </c>
      <c r="C43" s="4" t="s">
        <v>74</v>
      </c>
      <c r="D43" s="14" t="str">
        <f>IF(ISBLANK(C43),"",CONCATENATE("Inspect"," ",C43))</f>
        <v>Inspect Applicator(Adhesive)(Asphalt)</v>
      </c>
      <c r="E43" s="38" t="s">
        <v>75</v>
      </c>
      <c r="F43" s="13" t="s">
        <v>17</v>
      </c>
      <c r="G43" s="13" t="s">
        <v>18</v>
      </c>
      <c r="H43" s="13"/>
      <c r="I43" s="4"/>
      <c r="J43" s="4"/>
      <c r="K43" s="4" t="s">
        <v>41</v>
      </c>
      <c r="L43" s="4" t="s">
        <v>20</v>
      </c>
      <c r="M43" s="2" t="s">
        <v>21</v>
      </c>
      <c r="N43" s="4"/>
      <c r="O43" s="4"/>
      <c r="P43" s="4"/>
    </row>
    <row r="44" spans="1:16" s="3" customFormat="1" x14ac:dyDescent="0.25">
      <c r="A44" s="83"/>
      <c r="B44" s="15"/>
      <c r="C44" s="2"/>
      <c r="D44" s="15"/>
      <c r="E44" s="8"/>
      <c r="F44" s="11" t="s">
        <v>22</v>
      </c>
      <c r="G44" s="11" t="s">
        <v>23</v>
      </c>
      <c r="H44" s="11" t="s">
        <v>27</v>
      </c>
      <c r="I44" s="2"/>
      <c r="J44" s="2"/>
      <c r="K44" s="2"/>
      <c r="L44" s="2"/>
      <c r="M44" s="2"/>
      <c r="N44" s="2"/>
      <c r="O44" s="2"/>
      <c r="P44" s="2"/>
    </row>
    <row r="45" spans="1:16" s="3" customFormat="1" x14ac:dyDescent="0.25">
      <c r="A45" s="83"/>
      <c r="B45" s="15"/>
      <c r="C45" s="2"/>
      <c r="D45" s="15"/>
      <c r="E45" s="8"/>
      <c r="F45" s="11" t="s">
        <v>25</v>
      </c>
      <c r="G45" s="11" t="s">
        <v>26</v>
      </c>
      <c r="H45" s="11" t="s">
        <v>27</v>
      </c>
      <c r="I45" s="2"/>
      <c r="J45" s="2"/>
      <c r="K45" s="2"/>
      <c r="L45" s="2"/>
      <c r="M45" s="2"/>
      <c r="N45" s="2"/>
      <c r="O45" s="2"/>
      <c r="P45" s="2"/>
    </row>
    <row r="46" spans="1:16" s="3" customFormat="1" x14ac:dyDescent="0.25">
      <c r="A46" s="83"/>
      <c r="B46" s="15"/>
      <c r="C46" s="2"/>
      <c r="D46" s="15"/>
      <c r="E46" s="8"/>
      <c r="F46" s="11" t="s">
        <v>28</v>
      </c>
      <c r="G46" s="11" t="s">
        <v>76</v>
      </c>
      <c r="H46" s="11" t="s">
        <v>27</v>
      </c>
      <c r="I46" s="2"/>
      <c r="J46" s="2"/>
      <c r="K46" s="2"/>
      <c r="L46" s="2"/>
      <c r="M46" s="2"/>
      <c r="N46" s="2"/>
      <c r="O46" s="2"/>
      <c r="P46" s="2"/>
    </row>
    <row r="47" spans="1:16" s="3" customFormat="1" x14ac:dyDescent="0.25">
      <c r="A47" s="83"/>
      <c r="B47" s="15"/>
      <c r="C47" s="2"/>
      <c r="D47" s="15"/>
      <c r="E47" s="8"/>
      <c r="F47" s="11" t="s">
        <v>33</v>
      </c>
      <c r="G47" s="11" t="s">
        <v>34</v>
      </c>
      <c r="H47" s="11"/>
      <c r="I47" s="2"/>
      <c r="J47" s="2"/>
      <c r="K47" s="2"/>
      <c r="L47" s="2"/>
      <c r="M47" s="2"/>
      <c r="N47" s="2"/>
      <c r="O47" s="2"/>
      <c r="P47" s="2"/>
    </row>
    <row r="48" spans="1:16" s="3" customFormat="1" x14ac:dyDescent="0.25">
      <c r="A48" s="83"/>
      <c r="B48" s="15"/>
      <c r="C48" s="2"/>
      <c r="D48" s="15"/>
      <c r="E48" s="8"/>
      <c r="F48" s="11" t="s">
        <v>35</v>
      </c>
      <c r="G48" s="11" t="s">
        <v>36</v>
      </c>
      <c r="H48" s="11" t="s">
        <v>37</v>
      </c>
      <c r="I48" s="2"/>
      <c r="J48" s="2"/>
      <c r="K48" s="2"/>
      <c r="L48" s="2"/>
      <c r="M48" s="2"/>
      <c r="N48" s="2"/>
      <c r="O48" s="2"/>
      <c r="P48" s="2"/>
    </row>
    <row r="49" spans="1:16" s="3" customFormat="1" x14ac:dyDescent="0.25">
      <c r="A49" s="83"/>
      <c r="B49" s="15"/>
      <c r="C49" s="2"/>
      <c r="D49" s="15"/>
      <c r="E49" s="8"/>
      <c r="F49" s="12"/>
      <c r="G49" s="12"/>
      <c r="H49" s="12"/>
      <c r="I49" s="2"/>
      <c r="J49" s="2"/>
      <c r="K49" s="2"/>
      <c r="L49" s="2"/>
      <c r="M49" s="2"/>
      <c r="N49" s="2"/>
      <c r="O49" s="2"/>
      <c r="P49" s="2"/>
    </row>
    <row r="50" spans="1:16" s="3" customFormat="1" x14ac:dyDescent="0.25">
      <c r="A50" s="83" t="s">
        <v>77</v>
      </c>
      <c r="B50" s="15" t="str">
        <f>CONCATENATE("M-",A50)</f>
        <v>M-APSY</v>
      </c>
      <c r="C50" s="2" t="s">
        <v>78</v>
      </c>
      <c r="D50" s="15" t="str">
        <f>IF(ISBLANK(C50),"",CONCATENATE("Inspect"," ",C50))</f>
        <v>Inspect Air Pulse System</v>
      </c>
      <c r="E50" s="8" t="s">
        <v>79</v>
      </c>
      <c r="F50" s="11" t="s">
        <v>17</v>
      </c>
      <c r="G50" s="11" t="s">
        <v>18</v>
      </c>
      <c r="H50" s="11"/>
      <c r="I50" s="2"/>
      <c r="J50" s="2"/>
      <c r="K50" s="2" t="s">
        <v>41</v>
      </c>
      <c r="L50" s="2" t="s">
        <v>20</v>
      </c>
      <c r="M50" s="2" t="s">
        <v>21</v>
      </c>
      <c r="N50" s="2"/>
      <c r="O50" s="2"/>
      <c r="P50" s="2"/>
    </row>
    <row r="51" spans="1:16" s="3" customFormat="1" x14ac:dyDescent="0.25">
      <c r="A51" s="83"/>
      <c r="B51" s="15"/>
      <c r="C51" s="2"/>
      <c r="D51" s="15"/>
      <c r="E51" s="8"/>
      <c r="F51" s="11" t="s">
        <v>22</v>
      </c>
      <c r="G51" s="11" t="s">
        <v>67</v>
      </c>
      <c r="H51" s="11" t="s">
        <v>24</v>
      </c>
      <c r="I51" s="15"/>
      <c r="J51" s="15"/>
      <c r="K51" s="15"/>
      <c r="L51" s="2"/>
      <c r="M51" s="2"/>
      <c r="N51" s="2"/>
      <c r="O51" s="2"/>
      <c r="P51" s="2"/>
    </row>
    <row r="52" spans="1:16" s="3" customFormat="1" x14ac:dyDescent="0.25">
      <c r="A52" s="83"/>
      <c r="B52" s="15"/>
      <c r="C52" s="2"/>
      <c r="D52" s="15"/>
      <c r="E52" s="8"/>
      <c r="F52" s="11" t="s">
        <v>33</v>
      </c>
      <c r="G52" s="11" t="s">
        <v>34</v>
      </c>
      <c r="H52" s="11"/>
      <c r="I52" s="15"/>
      <c r="J52" s="15"/>
      <c r="K52" s="15"/>
      <c r="L52" s="2"/>
      <c r="M52" s="2"/>
      <c r="N52" s="2"/>
      <c r="O52" s="2"/>
      <c r="P52" s="2"/>
    </row>
    <row r="53" spans="1:16" s="3" customFormat="1" x14ac:dyDescent="0.25">
      <c r="A53" s="83"/>
      <c r="B53" s="15"/>
      <c r="C53" s="2"/>
      <c r="D53" s="15"/>
      <c r="E53" s="8"/>
      <c r="F53" s="11" t="s">
        <v>35</v>
      </c>
      <c r="G53" s="11" t="s">
        <v>36</v>
      </c>
      <c r="H53" s="11" t="s">
        <v>37</v>
      </c>
      <c r="I53" s="15"/>
      <c r="J53" s="15"/>
      <c r="K53" s="15"/>
      <c r="L53" s="2"/>
      <c r="M53" s="2"/>
      <c r="N53" s="2"/>
      <c r="O53" s="2"/>
      <c r="P53" s="2"/>
    </row>
    <row r="54" spans="1:16" s="3" customFormat="1" x14ac:dyDescent="0.25">
      <c r="A54" s="83"/>
      <c r="B54" s="15"/>
      <c r="C54" s="2"/>
      <c r="D54" s="15"/>
      <c r="E54" s="8"/>
      <c r="F54" s="12"/>
      <c r="G54" s="12"/>
      <c r="H54" s="12"/>
      <c r="I54" s="15"/>
      <c r="J54" s="15"/>
      <c r="K54" s="15"/>
      <c r="L54" s="2"/>
      <c r="M54" s="2"/>
      <c r="N54" s="2"/>
      <c r="O54" s="2"/>
      <c r="P54" s="2"/>
    </row>
    <row r="55" spans="1:16" s="6" customFormat="1" x14ac:dyDescent="0.25">
      <c r="A55" s="84" t="s">
        <v>80</v>
      </c>
      <c r="B55" s="14" t="str">
        <f>CONCATENATE("M-",A55)</f>
        <v>M-ARMH1</v>
      </c>
      <c r="C55" s="4" t="s">
        <v>81</v>
      </c>
      <c r="D55" s="14" t="str">
        <f>IF(ISBLANK(C55),"",CONCATENATE("Inspect"," ",C55))</f>
        <v>Inspect Arm(Hand Cranked)</v>
      </c>
      <c r="E55" s="38" t="s">
        <v>82</v>
      </c>
      <c r="F55" s="13" t="s">
        <v>17</v>
      </c>
      <c r="G55" s="13" t="s">
        <v>18</v>
      </c>
      <c r="H55" s="13"/>
      <c r="I55" s="4"/>
      <c r="J55" s="4"/>
      <c r="K55" s="4" t="s">
        <v>19</v>
      </c>
      <c r="L55" s="4" t="s">
        <v>20</v>
      </c>
      <c r="M55" s="2" t="s">
        <v>21</v>
      </c>
      <c r="N55" s="4"/>
      <c r="O55" s="4"/>
      <c r="P55" s="4"/>
    </row>
    <row r="56" spans="1:16" s="3" customFormat="1" x14ac:dyDescent="0.25">
      <c r="A56" s="83"/>
      <c r="B56" s="15"/>
      <c r="C56" s="2"/>
      <c r="D56" s="15"/>
      <c r="E56" s="8"/>
      <c r="F56" s="11" t="s">
        <v>22</v>
      </c>
      <c r="G56" s="11" t="s">
        <v>23</v>
      </c>
      <c r="H56" s="11" t="s">
        <v>24</v>
      </c>
      <c r="I56" s="2"/>
      <c r="J56" s="2"/>
      <c r="K56" s="2"/>
      <c r="L56" s="2"/>
      <c r="M56" s="2"/>
      <c r="N56" s="2"/>
      <c r="O56" s="2"/>
      <c r="P56" s="2"/>
    </row>
    <row r="57" spans="1:16" s="3" customFormat="1" x14ac:dyDescent="0.25">
      <c r="A57" s="83"/>
      <c r="B57" s="15"/>
      <c r="C57" s="2"/>
      <c r="D57" s="15"/>
      <c r="E57" s="8"/>
      <c r="F57" s="11" t="s">
        <v>25</v>
      </c>
      <c r="G57" s="11" t="s">
        <v>83</v>
      </c>
      <c r="H57" s="11" t="s">
        <v>24</v>
      </c>
      <c r="I57" s="2"/>
      <c r="J57" s="2"/>
      <c r="K57" s="2"/>
      <c r="L57" s="2"/>
      <c r="M57" s="2"/>
      <c r="N57" s="2"/>
      <c r="O57" s="2"/>
      <c r="P57" s="2"/>
    </row>
    <row r="58" spans="1:16" s="3" customFormat="1" x14ac:dyDescent="0.25">
      <c r="A58" s="83"/>
      <c r="B58" s="15"/>
      <c r="C58" s="2"/>
      <c r="D58" s="15"/>
      <c r="E58" s="8"/>
      <c r="F58" s="11" t="s">
        <v>33</v>
      </c>
      <c r="G58" s="11" t="s">
        <v>34</v>
      </c>
      <c r="H58" s="11"/>
      <c r="I58" s="2"/>
      <c r="J58" s="2"/>
      <c r="K58" s="2"/>
      <c r="L58" s="2"/>
      <c r="M58" s="2"/>
      <c r="N58" s="2"/>
      <c r="O58" s="2"/>
      <c r="P58" s="2"/>
    </row>
    <row r="59" spans="1:16" s="3" customFormat="1" x14ac:dyDescent="0.25">
      <c r="A59" s="83"/>
      <c r="B59" s="15"/>
      <c r="C59" s="2"/>
      <c r="D59" s="15"/>
      <c r="E59" s="8"/>
      <c r="F59" s="11" t="s">
        <v>35</v>
      </c>
      <c r="G59" s="11" t="s">
        <v>36</v>
      </c>
      <c r="H59" s="11" t="s">
        <v>37</v>
      </c>
      <c r="I59" s="2"/>
      <c r="J59" s="2"/>
      <c r="K59" s="2"/>
      <c r="L59" s="2"/>
      <c r="M59" s="2"/>
      <c r="N59" s="2"/>
      <c r="O59" s="2"/>
      <c r="P59" s="2"/>
    </row>
    <row r="60" spans="1:16" s="3" customFormat="1" x14ac:dyDescent="0.25">
      <c r="A60" s="83"/>
      <c r="B60" s="15"/>
      <c r="C60" s="2"/>
      <c r="D60" s="15"/>
      <c r="E60" s="8"/>
      <c r="F60" s="12"/>
      <c r="G60" s="12"/>
      <c r="H60" s="12"/>
      <c r="I60" s="2"/>
      <c r="J60" s="2"/>
      <c r="K60" s="2"/>
      <c r="L60" s="2"/>
      <c r="M60" s="2"/>
      <c r="N60" s="2"/>
      <c r="O60" s="2"/>
      <c r="P60" s="2"/>
    </row>
    <row r="61" spans="1:16" s="6" customFormat="1" x14ac:dyDescent="0.25">
      <c r="A61" s="84" t="s">
        <v>84</v>
      </c>
      <c r="B61" s="14" t="str">
        <f>CONCATENATE("M-",A61)</f>
        <v>M-ARMM1</v>
      </c>
      <c r="C61" s="4" t="s">
        <v>85</v>
      </c>
      <c r="D61" s="14" t="str">
        <f>IF(ISBLANK(C61),"",CONCATENATE("Inspect"," ",C61))</f>
        <v>Inspect Arm</v>
      </c>
      <c r="E61" s="38" t="s">
        <v>86</v>
      </c>
      <c r="F61" s="13" t="s">
        <v>17</v>
      </c>
      <c r="G61" s="13" t="s">
        <v>18</v>
      </c>
      <c r="H61" s="13"/>
      <c r="I61" s="4"/>
      <c r="J61" s="4"/>
      <c r="K61" s="4" t="s">
        <v>19</v>
      </c>
      <c r="L61" s="4" t="s">
        <v>20</v>
      </c>
      <c r="M61" s="2" t="s">
        <v>21</v>
      </c>
      <c r="N61" s="4"/>
      <c r="O61" s="4"/>
      <c r="P61" s="4"/>
    </row>
    <row r="62" spans="1:16" s="3" customFormat="1" x14ac:dyDescent="0.25">
      <c r="A62" s="83"/>
      <c r="B62" s="15"/>
      <c r="C62" s="2"/>
      <c r="D62" s="15"/>
      <c r="E62" s="8"/>
      <c r="F62" s="11" t="s">
        <v>22</v>
      </c>
      <c r="G62" s="11" t="s">
        <v>23</v>
      </c>
      <c r="H62" s="11" t="s">
        <v>24</v>
      </c>
      <c r="I62" s="2"/>
      <c r="J62" s="2"/>
      <c r="K62" s="2"/>
      <c r="L62" s="2"/>
      <c r="M62" s="2"/>
      <c r="N62" s="2"/>
      <c r="O62" s="2"/>
      <c r="P62" s="2"/>
    </row>
    <row r="63" spans="1:16" s="3" customFormat="1" x14ac:dyDescent="0.25">
      <c r="A63" s="83"/>
      <c r="B63" s="15"/>
      <c r="C63" s="2"/>
      <c r="D63" s="15"/>
      <c r="E63" s="8"/>
      <c r="F63" s="11" t="s">
        <v>25</v>
      </c>
      <c r="G63" s="11" t="s">
        <v>26</v>
      </c>
      <c r="H63" s="11"/>
      <c r="I63" s="2"/>
      <c r="J63" s="2"/>
      <c r="K63" s="2"/>
      <c r="L63" s="2"/>
      <c r="M63" s="2"/>
      <c r="N63" s="2"/>
      <c r="O63" s="2"/>
      <c r="P63" s="2"/>
    </row>
    <row r="64" spans="1:16" s="3" customFormat="1" x14ac:dyDescent="0.25">
      <c r="A64" s="83"/>
      <c r="B64" s="15"/>
      <c r="C64" s="2"/>
      <c r="D64" s="15"/>
      <c r="E64" s="8"/>
      <c r="F64" s="11" t="s">
        <v>28</v>
      </c>
      <c r="G64" s="11" t="s">
        <v>87</v>
      </c>
      <c r="H64" s="11"/>
      <c r="I64" s="2"/>
      <c r="J64" s="2"/>
      <c r="K64" s="2"/>
      <c r="L64" s="2"/>
      <c r="M64" s="2"/>
      <c r="N64" s="2"/>
      <c r="O64" s="2"/>
      <c r="P64" s="2"/>
    </row>
    <row r="65" spans="1:16" s="3" customFormat="1" x14ac:dyDescent="0.25">
      <c r="A65" s="83"/>
      <c r="B65" s="15"/>
      <c r="C65" s="2"/>
      <c r="D65" s="15"/>
      <c r="E65" s="8"/>
      <c r="F65" s="11" t="s">
        <v>33</v>
      </c>
      <c r="G65" s="11" t="s">
        <v>34</v>
      </c>
      <c r="H65" s="11"/>
      <c r="I65" s="2"/>
      <c r="J65" s="2"/>
      <c r="K65" s="2"/>
      <c r="L65" s="2"/>
      <c r="M65" s="2"/>
      <c r="N65" s="2"/>
      <c r="O65" s="2"/>
      <c r="P65" s="2"/>
    </row>
    <row r="66" spans="1:16" s="3" customFormat="1" x14ac:dyDescent="0.25">
      <c r="A66" s="83"/>
      <c r="B66" s="15"/>
      <c r="C66" s="2"/>
      <c r="D66" s="15"/>
      <c r="E66" s="8"/>
      <c r="F66" s="11" t="s">
        <v>35</v>
      </c>
      <c r="G66" s="11" t="s">
        <v>36</v>
      </c>
      <c r="H66" s="11" t="s">
        <v>37</v>
      </c>
      <c r="I66" s="2"/>
      <c r="J66" s="2"/>
      <c r="K66" s="2"/>
      <c r="L66" s="2"/>
      <c r="M66" s="2"/>
      <c r="N66" s="2"/>
      <c r="O66" s="2"/>
      <c r="P66" s="2"/>
    </row>
    <row r="67" spans="1:16" s="3" customFormat="1" x14ac:dyDescent="0.25">
      <c r="A67" s="83"/>
      <c r="B67" s="15"/>
      <c r="C67" s="2"/>
      <c r="D67" s="15"/>
      <c r="E67" s="8"/>
      <c r="F67" s="12"/>
      <c r="G67" s="12"/>
      <c r="H67" s="12"/>
      <c r="I67" s="2"/>
      <c r="J67" s="2"/>
      <c r="K67" s="2"/>
      <c r="L67" s="2"/>
      <c r="M67" s="2"/>
      <c r="N67" s="2"/>
      <c r="O67" s="2"/>
      <c r="P67" s="2"/>
    </row>
    <row r="68" spans="1:16" s="6" customFormat="1" x14ac:dyDescent="0.25">
      <c r="A68" s="84" t="s">
        <v>88</v>
      </c>
      <c r="B68" s="14" t="s">
        <v>89</v>
      </c>
      <c r="C68" s="4" t="s">
        <v>90</v>
      </c>
      <c r="D68" s="14" t="str">
        <f>IF(ISBLANK(C68),"",CONCATENATE("Inspect"," ",C68))</f>
        <v>Inspect Arm(Torque)</v>
      </c>
      <c r="E68" s="38" t="s">
        <v>91</v>
      </c>
      <c r="F68" s="13" t="s">
        <v>17</v>
      </c>
      <c r="G68" s="13" t="s">
        <v>18</v>
      </c>
      <c r="H68" s="13"/>
      <c r="I68" s="4"/>
      <c r="J68" s="4"/>
      <c r="K68" s="4" t="s">
        <v>19</v>
      </c>
      <c r="L68" s="4" t="s">
        <v>20</v>
      </c>
      <c r="M68" s="2" t="s">
        <v>21</v>
      </c>
      <c r="N68" s="4"/>
      <c r="O68" s="4"/>
      <c r="P68" s="4"/>
    </row>
    <row r="69" spans="1:16" s="3" customFormat="1" x14ac:dyDescent="0.25">
      <c r="A69" s="83"/>
      <c r="B69" s="15"/>
      <c r="C69" s="2"/>
      <c r="D69" s="15"/>
      <c r="E69" s="8"/>
      <c r="F69" s="11" t="s">
        <v>22</v>
      </c>
      <c r="G69" s="11" t="s">
        <v>23</v>
      </c>
      <c r="H69" s="11" t="s">
        <v>24</v>
      </c>
      <c r="I69" s="2"/>
      <c r="J69" s="2"/>
      <c r="K69" s="2"/>
      <c r="L69" s="2"/>
      <c r="M69" s="2"/>
      <c r="N69" s="2"/>
      <c r="O69" s="2"/>
      <c r="P69" s="2"/>
    </row>
    <row r="70" spans="1:16" s="3" customFormat="1" x14ac:dyDescent="0.25">
      <c r="A70" s="83"/>
      <c r="B70" s="15"/>
      <c r="C70" s="2"/>
      <c r="D70" s="15"/>
      <c r="E70" s="8"/>
      <c r="F70" s="11" t="s">
        <v>25</v>
      </c>
      <c r="G70" s="11" t="s">
        <v>92</v>
      </c>
      <c r="H70" s="11" t="s">
        <v>24</v>
      </c>
      <c r="I70" s="2"/>
      <c r="J70" s="2"/>
      <c r="K70" s="2"/>
      <c r="L70" s="2"/>
      <c r="M70" s="2"/>
      <c r="N70" s="2"/>
      <c r="O70" s="2"/>
      <c r="P70" s="2"/>
    </row>
    <row r="71" spans="1:16" s="3" customFormat="1" x14ac:dyDescent="0.25">
      <c r="A71" s="83"/>
      <c r="B71" s="15"/>
      <c r="C71" s="2"/>
      <c r="D71" s="15"/>
      <c r="E71" s="8"/>
      <c r="F71" s="11" t="s">
        <v>28</v>
      </c>
      <c r="G71" s="11" t="s">
        <v>93</v>
      </c>
      <c r="H71" s="11" t="s">
        <v>24</v>
      </c>
      <c r="I71" s="2"/>
      <c r="J71" s="2"/>
      <c r="K71" s="2"/>
      <c r="L71" s="2"/>
      <c r="M71" s="2"/>
      <c r="N71" s="2"/>
      <c r="O71" s="2"/>
      <c r="P71" s="2"/>
    </row>
    <row r="72" spans="1:16" s="3" customFormat="1" x14ac:dyDescent="0.25">
      <c r="A72" s="83"/>
      <c r="B72" s="15"/>
      <c r="C72" s="2"/>
      <c r="D72" s="15"/>
      <c r="E72" s="8"/>
      <c r="F72" s="11" t="s">
        <v>33</v>
      </c>
      <c r="G72" s="11" t="s">
        <v>34</v>
      </c>
      <c r="H72" s="11"/>
      <c r="I72" s="2"/>
      <c r="J72" s="2"/>
      <c r="K72" s="2"/>
      <c r="L72" s="2"/>
      <c r="M72" s="2"/>
      <c r="N72" s="2"/>
      <c r="O72" s="2"/>
      <c r="P72" s="2"/>
    </row>
    <row r="73" spans="1:16" s="3" customFormat="1" x14ac:dyDescent="0.25">
      <c r="A73" s="89"/>
      <c r="B73" s="42"/>
      <c r="C73" s="2"/>
      <c r="D73" s="15"/>
      <c r="E73" s="8"/>
      <c r="F73" s="11" t="s">
        <v>35</v>
      </c>
      <c r="G73" s="11" t="s">
        <v>36</v>
      </c>
      <c r="H73" s="11" t="s">
        <v>37</v>
      </c>
      <c r="I73" s="2"/>
      <c r="J73" s="2"/>
      <c r="K73" s="2"/>
      <c r="L73" s="2"/>
      <c r="M73" s="2"/>
      <c r="N73" s="2"/>
      <c r="O73" s="2"/>
      <c r="P73" s="2"/>
    </row>
    <row r="74" spans="1:16" s="3" customFormat="1" x14ac:dyDescent="0.25">
      <c r="A74" s="89"/>
      <c r="B74" s="42"/>
      <c r="C74" s="2"/>
      <c r="D74" s="15"/>
      <c r="E74" s="8"/>
      <c r="F74" s="12"/>
      <c r="G74" s="12"/>
      <c r="H74" s="12"/>
      <c r="I74" s="2"/>
      <c r="J74" s="2"/>
      <c r="K74" s="2"/>
      <c r="L74" s="2"/>
      <c r="M74" s="2"/>
      <c r="N74" s="2"/>
      <c r="O74" s="2"/>
      <c r="P74" s="2"/>
    </row>
    <row r="75" spans="1:16" s="3" customFormat="1" x14ac:dyDescent="0.25">
      <c r="A75" s="83" t="s">
        <v>94</v>
      </c>
      <c r="B75" s="15" t="str">
        <f>CONCATENATE("M-",A75)</f>
        <v>M-BARS</v>
      </c>
      <c r="C75" s="2" t="s">
        <v>95</v>
      </c>
      <c r="D75" s="15" t="str">
        <f>IF(ISBLANK(C75),"",CONCATENATE("Inspect"," ",C75))</f>
        <v>Inspect Bar</v>
      </c>
      <c r="E75" s="8" t="s">
        <v>96</v>
      </c>
      <c r="F75" s="11" t="s">
        <v>17</v>
      </c>
      <c r="G75" s="11" t="s">
        <v>18</v>
      </c>
      <c r="H75" s="11"/>
      <c r="I75" s="2"/>
      <c r="J75" s="2"/>
      <c r="K75" s="2" t="s">
        <v>19</v>
      </c>
      <c r="L75" s="2" t="s">
        <v>20</v>
      </c>
      <c r="M75" s="2" t="s">
        <v>21</v>
      </c>
      <c r="N75" s="2"/>
      <c r="O75" s="2"/>
      <c r="P75" s="2"/>
    </row>
    <row r="76" spans="1:16" s="3" customFormat="1" x14ac:dyDescent="0.25">
      <c r="A76" s="83"/>
      <c r="B76" s="15"/>
      <c r="C76" s="2"/>
      <c r="D76" s="15"/>
      <c r="E76" s="8"/>
      <c r="F76" s="11" t="s">
        <v>22</v>
      </c>
      <c r="G76" s="11" t="s">
        <v>23</v>
      </c>
      <c r="H76" s="11" t="s">
        <v>27</v>
      </c>
      <c r="I76" s="2"/>
      <c r="J76" s="2"/>
      <c r="K76" s="2"/>
      <c r="L76" s="2"/>
      <c r="M76" s="2"/>
      <c r="N76" s="2"/>
      <c r="O76" s="2"/>
      <c r="P76" s="2"/>
    </row>
    <row r="77" spans="1:16" s="3" customFormat="1" x14ac:dyDescent="0.25">
      <c r="A77" s="83"/>
      <c r="B77" s="15"/>
      <c r="C77" s="2"/>
      <c r="D77" s="15"/>
      <c r="E77" s="8"/>
      <c r="F77" s="11" t="s">
        <v>25</v>
      </c>
      <c r="G77" s="11" t="s">
        <v>26</v>
      </c>
      <c r="H77" s="11" t="s">
        <v>27</v>
      </c>
      <c r="I77" s="2"/>
      <c r="J77" s="2"/>
      <c r="K77" s="2"/>
      <c r="L77" s="2"/>
      <c r="M77" s="2"/>
      <c r="N77" s="2"/>
      <c r="O77" s="2"/>
      <c r="P77" s="2"/>
    </row>
    <row r="78" spans="1:16" s="3" customFormat="1" x14ac:dyDescent="0.25">
      <c r="A78" s="83"/>
      <c r="B78" s="15"/>
      <c r="C78" s="2"/>
      <c r="D78" s="15"/>
      <c r="E78" s="8"/>
      <c r="F78" s="11" t="s">
        <v>33</v>
      </c>
      <c r="G78" s="11" t="s">
        <v>34</v>
      </c>
      <c r="H78" s="11"/>
      <c r="I78" s="2"/>
      <c r="J78" s="2"/>
      <c r="K78" s="2"/>
      <c r="L78" s="2"/>
      <c r="M78" s="2"/>
      <c r="N78" s="2"/>
      <c r="O78" s="2"/>
      <c r="P78" s="2"/>
    </row>
    <row r="79" spans="1:16" s="3" customFormat="1" x14ac:dyDescent="0.25">
      <c r="A79" s="83"/>
      <c r="B79" s="15"/>
      <c r="C79" s="2"/>
      <c r="D79" s="15"/>
      <c r="E79" s="8"/>
      <c r="F79" s="11" t="s">
        <v>35</v>
      </c>
      <c r="G79" s="11" t="s">
        <v>36</v>
      </c>
      <c r="H79" s="11" t="s">
        <v>37</v>
      </c>
      <c r="I79" s="2"/>
      <c r="J79" s="2"/>
      <c r="K79" s="2"/>
      <c r="L79" s="2"/>
      <c r="M79" s="2"/>
      <c r="N79" s="2"/>
      <c r="O79" s="2"/>
      <c r="P79" s="2"/>
    </row>
    <row r="80" spans="1:16" s="3" customFormat="1" x14ac:dyDescent="0.25">
      <c r="A80" s="83"/>
      <c r="B80" s="15"/>
      <c r="C80" s="2"/>
      <c r="D80" s="15"/>
      <c r="E80" s="8"/>
      <c r="F80" s="12"/>
      <c r="G80" s="12"/>
      <c r="H80" s="12"/>
      <c r="I80" s="2"/>
      <c r="J80" s="2"/>
      <c r="K80" s="2"/>
      <c r="L80" s="2"/>
      <c r="M80" s="2"/>
      <c r="N80" s="2"/>
      <c r="O80" s="2"/>
      <c r="P80" s="2"/>
    </row>
    <row r="81" spans="1:16" s="3" customFormat="1" x14ac:dyDescent="0.25">
      <c r="A81" s="83" t="s">
        <v>97</v>
      </c>
      <c r="B81" s="15" t="str">
        <f>CONCATENATE("M-",A81)</f>
        <v>M-BBLT</v>
      </c>
      <c r="C81" s="2" t="s">
        <v>98</v>
      </c>
      <c r="D81" s="15" t="str">
        <f>IF(ISBLANK(C81),"",CONCATENATE("Inspect"," ",C81))</f>
        <v>Inspect Block Bolt</v>
      </c>
      <c r="E81" s="8" t="s">
        <v>99</v>
      </c>
      <c r="F81" s="11" t="s">
        <v>17</v>
      </c>
      <c r="G81" s="11" t="s">
        <v>18</v>
      </c>
      <c r="H81" s="11"/>
      <c r="I81" s="2"/>
      <c r="J81" s="2"/>
      <c r="K81" s="2" t="s">
        <v>19</v>
      </c>
      <c r="L81" s="2" t="s">
        <v>20</v>
      </c>
      <c r="M81" s="2" t="s">
        <v>21</v>
      </c>
      <c r="N81" s="2"/>
      <c r="O81" s="2"/>
      <c r="P81" s="2"/>
    </row>
    <row r="82" spans="1:16" s="3" customFormat="1" x14ac:dyDescent="0.25">
      <c r="A82" s="83"/>
      <c r="B82" s="15"/>
      <c r="C82" s="2"/>
      <c r="D82" s="15"/>
      <c r="E82" s="8"/>
      <c r="F82" s="11" t="s">
        <v>22</v>
      </c>
      <c r="G82" s="11" t="s">
        <v>100</v>
      </c>
      <c r="H82" s="11" t="s">
        <v>27</v>
      </c>
      <c r="I82" s="2"/>
      <c r="J82" s="2"/>
      <c r="K82" s="2"/>
      <c r="L82" s="15"/>
      <c r="M82" s="15"/>
      <c r="N82" s="15"/>
      <c r="O82" s="2"/>
      <c r="P82" s="2"/>
    </row>
    <row r="83" spans="1:16" s="3" customFormat="1" x14ac:dyDescent="0.25">
      <c r="A83" s="83"/>
      <c r="B83" s="15"/>
      <c r="C83" s="2"/>
      <c r="D83" s="15"/>
      <c r="E83" s="8"/>
      <c r="F83" s="11" t="s">
        <v>25</v>
      </c>
      <c r="G83" s="11" t="s">
        <v>53</v>
      </c>
      <c r="H83" s="11" t="s">
        <v>27</v>
      </c>
      <c r="I83" s="2"/>
      <c r="J83" s="2"/>
      <c r="K83" s="2"/>
      <c r="L83" s="15"/>
      <c r="M83" s="15"/>
      <c r="N83" s="15"/>
      <c r="O83" s="2"/>
      <c r="P83" s="2"/>
    </row>
    <row r="84" spans="1:16" s="3" customFormat="1" x14ac:dyDescent="0.25">
      <c r="A84" s="83"/>
      <c r="B84" s="15"/>
      <c r="C84" s="2"/>
      <c r="D84" s="15"/>
      <c r="E84" s="8"/>
      <c r="F84" s="11" t="s">
        <v>28</v>
      </c>
      <c r="G84" s="11" t="s">
        <v>101</v>
      </c>
      <c r="H84" s="11" t="s">
        <v>27</v>
      </c>
      <c r="I84" s="2"/>
      <c r="J84" s="2"/>
      <c r="K84" s="2"/>
      <c r="L84" s="15"/>
      <c r="M84" s="15"/>
      <c r="N84" s="15"/>
      <c r="O84" s="2"/>
      <c r="P84" s="2"/>
    </row>
    <row r="85" spans="1:16" s="3" customFormat="1" x14ac:dyDescent="0.25">
      <c r="A85" s="83"/>
      <c r="B85" s="15"/>
      <c r="C85" s="2"/>
      <c r="D85" s="15"/>
      <c r="E85" s="8"/>
      <c r="F85" s="11" t="s">
        <v>33</v>
      </c>
      <c r="G85" s="11" t="s">
        <v>34</v>
      </c>
      <c r="H85" s="11"/>
      <c r="I85" s="2"/>
      <c r="J85" s="2"/>
      <c r="K85" s="2"/>
      <c r="L85" s="15"/>
      <c r="M85" s="15"/>
      <c r="N85" s="15"/>
      <c r="O85" s="2"/>
      <c r="P85" s="2"/>
    </row>
    <row r="86" spans="1:16" s="3" customFormat="1" x14ac:dyDescent="0.25">
      <c r="A86" s="83"/>
      <c r="B86" s="15"/>
      <c r="C86" s="2"/>
      <c r="D86" s="15"/>
      <c r="E86" s="8"/>
      <c r="F86" s="11" t="s">
        <v>35</v>
      </c>
      <c r="G86" s="11" t="s">
        <v>36</v>
      </c>
      <c r="H86" s="11" t="s">
        <v>37</v>
      </c>
      <c r="I86" s="2"/>
      <c r="J86" s="2"/>
      <c r="K86" s="2"/>
      <c r="L86" s="15"/>
      <c r="M86" s="15"/>
      <c r="N86" s="15"/>
      <c r="O86" s="2"/>
      <c r="P86" s="2"/>
    </row>
    <row r="87" spans="1:16" s="3" customFormat="1" x14ac:dyDescent="0.25">
      <c r="A87" s="83"/>
      <c r="B87" s="15"/>
      <c r="C87" s="2"/>
      <c r="D87" s="15"/>
      <c r="E87" s="8"/>
      <c r="F87" s="12"/>
      <c r="G87" s="12"/>
      <c r="H87" s="12"/>
      <c r="I87" s="2"/>
      <c r="J87" s="2"/>
      <c r="K87" s="2"/>
      <c r="L87" s="15"/>
      <c r="M87" s="15"/>
      <c r="N87" s="15"/>
      <c r="O87" s="2"/>
      <c r="P87" s="2"/>
    </row>
    <row r="88" spans="1:16" s="3" customFormat="1" x14ac:dyDescent="0.25">
      <c r="A88" s="89" t="s">
        <v>102</v>
      </c>
      <c r="B88" s="15" t="str">
        <f>CONCATENATE("M-",A88)</f>
        <v>M-BINN</v>
      </c>
      <c r="C88" s="2" t="s">
        <v>103</v>
      </c>
      <c r="D88" s="15" t="str">
        <f>IF(ISBLANK(C88),"",CONCATENATE("Inspect"," ",C88))</f>
        <v>Inspect Bin</v>
      </c>
      <c r="E88" s="8" t="s">
        <v>104</v>
      </c>
      <c r="F88" s="11" t="s">
        <v>17</v>
      </c>
      <c r="G88" s="11" t="s">
        <v>18</v>
      </c>
      <c r="H88" s="11"/>
      <c r="I88" s="43"/>
      <c r="J88" s="43"/>
      <c r="K88" s="80" t="s">
        <v>105</v>
      </c>
      <c r="L88" s="15" t="s">
        <v>20</v>
      </c>
      <c r="M88" s="2" t="s">
        <v>21</v>
      </c>
      <c r="N88" s="15"/>
      <c r="O88" s="2" t="s">
        <v>2245</v>
      </c>
      <c r="P88" s="2"/>
    </row>
    <row r="89" spans="1:16" s="3" customFormat="1" x14ac:dyDescent="0.25">
      <c r="A89" s="89"/>
      <c r="B89" s="42"/>
      <c r="C89" s="2"/>
      <c r="D89" s="15"/>
      <c r="E89" s="8"/>
      <c r="F89" s="11" t="s">
        <v>22</v>
      </c>
      <c r="G89" s="11" t="s">
        <v>23</v>
      </c>
      <c r="H89" s="11" t="s">
        <v>27</v>
      </c>
      <c r="I89" s="43"/>
      <c r="J89" s="43"/>
      <c r="K89" s="43"/>
      <c r="L89" s="2"/>
      <c r="M89" s="2"/>
      <c r="N89" s="2"/>
      <c r="O89" s="2"/>
      <c r="P89" s="2"/>
    </row>
    <row r="90" spans="1:16" s="3" customFormat="1" x14ac:dyDescent="0.25">
      <c r="A90" s="89"/>
      <c r="B90" s="42"/>
      <c r="C90" s="2"/>
      <c r="D90" s="15"/>
      <c r="E90" s="8"/>
      <c r="F90" s="11" t="s">
        <v>25</v>
      </c>
      <c r="G90" s="11" t="s">
        <v>26</v>
      </c>
      <c r="H90" s="11" t="s">
        <v>27</v>
      </c>
      <c r="I90" s="2"/>
      <c r="J90" s="2"/>
      <c r="K90" s="2"/>
      <c r="L90" s="2"/>
      <c r="M90" s="2"/>
      <c r="N90" s="2"/>
      <c r="O90" s="2"/>
      <c r="P90" s="2"/>
    </row>
    <row r="91" spans="1:16" s="3" customFormat="1" x14ac:dyDescent="0.25">
      <c r="A91" s="89"/>
      <c r="B91" s="42"/>
      <c r="C91" s="2"/>
      <c r="D91" s="15"/>
      <c r="E91" s="8"/>
      <c r="F91" s="11" t="s">
        <v>28</v>
      </c>
      <c r="G91" s="11" t="s">
        <v>106</v>
      </c>
      <c r="H91" s="11" t="s">
        <v>27</v>
      </c>
      <c r="I91" s="2"/>
      <c r="J91" s="2"/>
      <c r="K91" s="2"/>
      <c r="L91" s="2"/>
      <c r="M91" s="2"/>
      <c r="N91" s="2"/>
      <c r="O91" s="2"/>
      <c r="P91" s="2"/>
    </row>
    <row r="92" spans="1:16" s="3" customFormat="1" x14ac:dyDescent="0.25">
      <c r="A92" s="89"/>
      <c r="B92" s="42"/>
      <c r="C92" s="2"/>
      <c r="D92" s="15"/>
      <c r="E92" s="8"/>
      <c r="F92" s="11" t="s">
        <v>33</v>
      </c>
      <c r="G92" s="11" t="s">
        <v>34</v>
      </c>
      <c r="H92" s="11"/>
      <c r="I92" s="2"/>
      <c r="J92" s="2"/>
      <c r="K92" s="2"/>
      <c r="L92" s="2"/>
      <c r="M92" s="2"/>
      <c r="N92" s="2"/>
      <c r="O92" s="2"/>
      <c r="P92" s="2"/>
    </row>
    <row r="93" spans="1:16" s="3" customFormat="1" x14ac:dyDescent="0.25">
      <c r="A93" s="89"/>
      <c r="B93" s="42"/>
      <c r="C93" s="2"/>
      <c r="D93" s="15"/>
      <c r="E93" s="8"/>
      <c r="F93" s="11" t="s">
        <v>35</v>
      </c>
      <c r="G93" s="11" t="s">
        <v>36</v>
      </c>
      <c r="H93" s="11" t="s">
        <v>37</v>
      </c>
      <c r="I93" s="2"/>
      <c r="J93" s="2"/>
      <c r="K93" s="2"/>
      <c r="L93" s="2"/>
      <c r="M93" s="2"/>
      <c r="N93" s="2"/>
      <c r="O93" s="2"/>
      <c r="P93" s="2"/>
    </row>
    <row r="94" spans="1:16" s="3" customFormat="1" x14ac:dyDescent="0.25">
      <c r="A94" s="89"/>
      <c r="B94" s="42"/>
      <c r="C94" s="2"/>
      <c r="D94" s="15"/>
      <c r="E94" s="8"/>
      <c r="F94" s="12"/>
      <c r="G94" s="12"/>
      <c r="H94" s="12"/>
      <c r="I94" s="2"/>
      <c r="J94" s="2"/>
      <c r="K94" s="2"/>
      <c r="L94" s="2"/>
      <c r="M94" s="2"/>
      <c r="N94" s="2"/>
      <c r="O94" s="2"/>
      <c r="P94" s="2"/>
    </row>
    <row r="95" spans="1:16" s="10" customFormat="1" x14ac:dyDescent="0.25">
      <c r="A95" s="90" t="s">
        <v>107</v>
      </c>
      <c r="B95" s="9" t="str">
        <f>CONCATENATE("M-",A95)</f>
        <v>M-BLDA</v>
      </c>
      <c r="C95" s="9" t="s">
        <v>108</v>
      </c>
      <c r="D95" s="16" t="str">
        <f>IF(ISBLANK(C95),"",CONCATENATE("Inspect"," ",C95))</f>
        <v>Inspect Bladder(Air)</v>
      </c>
      <c r="E95" s="44" t="s">
        <v>109</v>
      </c>
      <c r="F95" s="17" t="s">
        <v>17</v>
      </c>
      <c r="G95" s="17" t="s">
        <v>18</v>
      </c>
      <c r="H95" s="17"/>
      <c r="I95" s="16"/>
      <c r="J95" s="9"/>
      <c r="K95" s="9" t="s">
        <v>48</v>
      </c>
      <c r="L95" s="9" t="s">
        <v>20</v>
      </c>
      <c r="M95" s="9" t="s">
        <v>21</v>
      </c>
      <c r="N95" s="9"/>
      <c r="O95" s="9"/>
      <c r="P95" s="9"/>
    </row>
    <row r="96" spans="1:16" s="3" customFormat="1" x14ac:dyDescent="0.25">
      <c r="A96" s="91"/>
      <c r="B96" s="2"/>
      <c r="C96" s="2"/>
      <c r="D96" s="15"/>
      <c r="E96" s="12"/>
      <c r="F96" s="11" t="s">
        <v>22</v>
      </c>
      <c r="G96" s="11" t="s">
        <v>76</v>
      </c>
      <c r="H96" s="11" t="s">
        <v>27</v>
      </c>
      <c r="I96" s="15"/>
      <c r="J96" s="2"/>
      <c r="K96" s="2"/>
      <c r="L96" s="2"/>
      <c r="M96" s="2"/>
      <c r="N96" s="2"/>
      <c r="O96" s="2"/>
      <c r="P96" s="2"/>
    </row>
    <row r="97" spans="1:16" s="3" customFormat="1" x14ac:dyDescent="0.25">
      <c r="A97" s="91"/>
      <c r="B97" s="2"/>
      <c r="C97" s="2"/>
      <c r="D97" s="15"/>
      <c r="E97" s="12"/>
      <c r="F97" s="11" t="s">
        <v>25</v>
      </c>
      <c r="G97" s="11" t="s">
        <v>110</v>
      </c>
      <c r="H97" s="11" t="s">
        <v>27</v>
      </c>
      <c r="I97" s="15"/>
      <c r="J97" s="2"/>
      <c r="K97" s="2"/>
      <c r="L97" s="2"/>
      <c r="M97" s="2"/>
      <c r="N97" s="2"/>
      <c r="O97" s="2"/>
      <c r="P97" s="2"/>
    </row>
    <row r="98" spans="1:16" s="3" customFormat="1" x14ac:dyDescent="0.25">
      <c r="A98" s="91"/>
      <c r="B98" s="2"/>
      <c r="C98" s="2"/>
      <c r="D98" s="15"/>
      <c r="E98" s="12"/>
      <c r="F98" s="11" t="s">
        <v>31</v>
      </c>
      <c r="G98" s="11" t="s">
        <v>111</v>
      </c>
      <c r="H98" s="11" t="s">
        <v>24</v>
      </c>
      <c r="I98" s="15"/>
      <c r="J98" s="2"/>
      <c r="K98" s="2"/>
      <c r="L98" s="2"/>
      <c r="M98" s="2"/>
      <c r="N98" s="2"/>
      <c r="O98" s="2"/>
      <c r="P98" s="2"/>
    </row>
    <row r="99" spans="1:16" s="3" customFormat="1" x14ac:dyDescent="0.25">
      <c r="A99" s="83"/>
      <c r="B99" s="15"/>
      <c r="C99" s="2"/>
      <c r="D99" s="15"/>
      <c r="E99" s="12"/>
      <c r="F99" s="11" t="s">
        <v>33</v>
      </c>
      <c r="G99" s="11" t="s">
        <v>34</v>
      </c>
      <c r="H99" s="11"/>
      <c r="I99" s="15"/>
      <c r="J99" s="2"/>
      <c r="K99" s="2"/>
      <c r="L99" s="2"/>
      <c r="M99" s="2"/>
      <c r="N99" s="2"/>
      <c r="O99" s="2"/>
      <c r="P99" s="2"/>
    </row>
    <row r="100" spans="1:16" s="3" customFormat="1" x14ac:dyDescent="0.25">
      <c r="A100" s="83"/>
      <c r="B100" s="15"/>
      <c r="C100" s="2"/>
      <c r="D100" s="15"/>
      <c r="E100" s="12"/>
      <c r="F100" s="11" t="s">
        <v>35</v>
      </c>
      <c r="G100" s="11" t="s">
        <v>36</v>
      </c>
      <c r="H100" s="11" t="s">
        <v>37</v>
      </c>
      <c r="I100" s="15"/>
      <c r="J100" s="2"/>
      <c r="K100" s="2"/>
      <c r="L100" s="2"/>
      <c r="M100" s="2"/>
      <c r="N100" s="2"/>
      <c r="O100" s="2"/>
      <c r="P100" s="2"/>
    </row>
    <row r="101" spans="1:16" s="3" customFormat="1" x14ac:dyDescent="0.25">
      <c r="A101" s="83"/>
      <c r="B101" s="15"/>
      <c r="C101" s="2"/>
      <c r="D101" s="15"/>
      <c r="E101" s="12"/>
      <c r="F101" s="12"/>
      <c r="G101" s="12"/>
      <c r="H101" s="12"/>
      <c r="I101" s="15"/>
      <c r="J101" s="2"/>
      <c r="K101" s="2"/>
      <c r="L101" s="2"/>
      <c r="M101" s="2"/>
      <c r="N101" s="2"/>
      <c r="O101" s="2"/>
      <c r="P101" s="2"/>
    </row>
    <row r="102" spans="1:16" s="10" customFormat="1" x14ac:dyDescent="0.25">
      <c r="A102" s="90" t="s">
        <v>112</v>
      </c>
      <c r="B102" s="9" t="str">
        <f>CONCATENATE("M-",A102)</f>
        <v>M-BLDW</v>
      </c>
      <c r="C102" s="9" t="s">
        <v>113</v>
      </c>
      <c r="D102" s="16" t="str">
        <f>IF(ISBLANK(C102),"",CONCATENATE("Inspect"," ",C102))</f>
        <v>Inspect Bladder(Water)</v>
      </c>
      <c r="E102" s="44" t="s">
        <v>114</v>
      </c>
      <c r="F102" s="17" t="s">
        <v>17</v>
      </c>
      <c r="G102" s="17" t="s">
        <v>18</v>
      </c>
      <c r="H102" s="17"/>
      <c r="I102" s="16"/>
      <c r="J102" s="9"/>
      <c r="K102" s="9" t="s">
        <v>19</v>
      </c>
      <c r="L102" s="9" t="s">
        <v>20</v>
      </c>
      <c r="M102" s="9" t="s">
        <v>21</v>
      </c>
      <c r="N102" s="9"/>
      <c r="O102" s="9"/>
      <c r="P102" s="9"/>
    </row>
    <row r="103" spans="1:16" s="3" customFormat="1" x14ac:dyDescent="0.25">
      <c r="A103" s="91"/>
      <c r="B103" s="2"/>
      <c r="C103" s="2"/>
      <c r="D103" s="15"/>
      <c r="E103" s="12"/>
      <c r="F103" s="11" t="s">
        <v>22</v>
      </c>
      <c r="G103" s="11" t="s">
        <v>76</v>
      </c>
      <c r="H103" s="11" t="s">
        <v>27</v>
      </c>
      <c r="I103" s="15"/>
      <c r="J103" s="2"/>
      <c r="K103" s="2"/>
      <c r="L103" s="2"/>
      <c r="M103" s="2"/>
      <c r="N103" s="2"/>
      <c r="O103" s="2"/>
      <c r="P103" s="2"/>
    </row>
    <row r="104" spans="1:16" s="3" customFormat="1" x14ac:dyDescent="0.25">
      <c r="A104" s="83"/>
      <c r="B104" s="15"/>
      <c r="C104" s="2"/>
      <c r="D104" s="15"/>
      <c r="E104" s="12"/>
      <c r="F104" s="11" t="s">
        <v>25</v>
      </c>
      <c r="G104" s="11" t="s">
        <v>110</v>
      </c>
      <c r="H104" s="11" t="s">
        <v>27</v>
      </c>
      <c r="I104" s="15"/>
      <c r="J104" s="2"/>
      <c r="K104" s="2"/>
      <c r="L104" s="2"/>
      <c r="M104" s="2"/>
      <c r="N104" s="2"/>
      <c r="O104" s="2"/>
      <c r="P104" s="2"/>
    </row>
    <row r="105" spans="1:16" s="3" customFormat="1" x14ac:dyDescent="0.25">
      <c r="A105" s="83"/>
      <c r="B105" s="15"/>
      <c r="C105" s="2"/>
      <c r="D105" s="15"/>
      <c r="E105" s="12"/>
      <c r="F105" s="11" t="s">
        <v>33</v>
      </c>
      <c r="G105" s="11" t="s">
        <v>34</v>
      </c>
      <c r="H105" s="11"/>
      <c r="I105" s="15"/>
      <c r="J105" s="2"/>
      <c r="K105" s="2"/>
      <c r="L105" s="2"/>
      <c r="M105" s="2"/>
      <c r="N105" s="2"/>
      <c r="O105" s="2"/>
      <c r="P105" s="2"/>
    </row>
    <row r="106" spans="1:16" s="3" customFormat="1" x14ac:dyDescent="0.25">
      <c r="A106" s="83"/>
      <c r="B106" s="15"/>
      <c r="C106" s="2"/>
      <c r="D106" s="15"/>
      <c r="E106" s="12"/>
      <c r="F106" s="11" t="s">
        <v>35</v>
      </c>
      <c r="G106" s="11" t="s">
        <v>36</v>
      </c>
      <c r="H106" s="11" t="s">
        <v>37</v>
      </c>
      <c r="I106" s="15"/>
      <c r="J106" s="2"/>
      <c r="K106" s="2"/>
      <c r="L106" s="2"/>
      <c r="M106" s="2"/>
      <c r="N106" s="2"/>
      <c r="O106" s="2"/>
      <c r="P106" s="2"/>
    </row>
    <row r="107" spans="1:16" s="3" customFormat="1" x14ac:dyDescent="0.25">
      <c r="A107" s="83"/>
      <c r="B107" s="15"/>
      <c r="C107" s="2"/>
      <c r="D107" s="15"/>
      <c r="E107" s="8"/>
      <c r="F107" s="12"/>
      <c r="G107" s="12"/>
      <c r="H107" s="12"/>
      <c r="I107" s="2"/>
      <c r="J107" s="2"/>
      <c r="K107" s="2"/>
      <c r="L107" s="2"/>
      <c r="M107" s="2"/>
      <c r="N107" s="2"/>
      <c r="O107" s="2"/>
      <c r="P107" s="2"/>
    </row>
    <row r="108" spans="1:16" s="3" customFormat="1" x14ac:dyDescent="0.25">
      <c r="A108" s="83" t="s">
        <v>115</v>
      </c>
      <c r="B108" s="15" t="str">
        <f>CONCATENATE("M-",A108)</f>
        <v>M-BLOW</v>
      </c>
      <c r="C108" s="2" t="s">
        <v>116</v>
      </c>
      <c r="D108" s="15" t="str">
        <f>IF(ISBLANK(C108),"",CONCATENATE("Inspect"," ",C108))</f>
        <v>Inspect Blower</v>
      </c>
      <c r="E108" s="8" t="s">
        <v>117</v>
      </c>
      <c r="F108" s="11" t="s">
        <v>17</v>
      </c>
      <c r="G108" s="11" t="s">
        <v>18</v>
      </c>
      <c r="H108" s="11"/>
      <c r="I108" s="2"/>
      <c r="J108" s="2"/>
      <c r="K108" s="2" t="s">
        <v>19</v>
      </c>
      <c r="L108" s="2" t="s">
        <v>20</v>
      </c>
      <c r="M108" s="2" t="s">
        <v>21</v>
      </c>
      <c r="N108" s="2"/>
      <c r="O108" s="2"/>
      <c r="P108" s="2"/>
    </row>
    <row r="109" spans="1:16" s="3" customFormat="1" x14ac:dyDescent="0.25">
      <c r="A109" s="83"/>
      <c r="B109" s="15"/>
      <c r="C109" s="2"/>
      <c r="D109" s="15"/>
      <c r="E109" s="8"/>
      <c r="F109" s="11" t="s">
        <v>22</v>
      </c>
      <c r="G109" s="11" t="s">
        <v>23</v>
      </c>
      <c r="H109" s="11" t="s">
        <v>27</v>
      </c>
      <c r="I109" s="2"/>
      <c r="J109" s="2"/>
      <c r="K109" s="2"/>
      <c r="L109" s="2"/>
      <c r="M109" s="2"/>
      <c r="N109" s="2"/>
      <c r="O109" s="2"/>
      <c r="P109" s="2"/>
    </row>
    <row r="110" spans="1:16" s="3" customFormat="1" x14ac:dyDescent="0.25">
      <c r="A110" s="83"/>
      <c r="B110" s="15"/>
      <c r="C110" s="2"/>
      <c r="D110" s="15"/>
      <c r="E110" s="8"/>
      <c r="F110" s="11" t="s">
        <v>25</v>
      </c>
      <c r="G110" s="11" t="s">
        <v>118</v>
      </c>
      <c r="H110" s="11" t="s">
        <v>27</v>
      </c>
      <c r="I110" s="2"/>
      <c r="J110" s="2"/>
      <c r="K110" s="2"/>
      <c r="L110" s="2"/>
      <c r="M110" s="2"/>
      <c r="N110" s="2"/>
      <c r="O110" s="2"/>
      <c r="P110" s="2"/>
    </row>
    <row r="111" spans="1:16" s="3" customFormat="1" x14ac:dyDescent="0.25">
      <c r="A111" s="83"/>
      <c r="B111" s="15"/>
      <c r="C111" s="2"/>
      <c r="D111" s="15"/>
      <c r="E111" s="8"/>
      <c r="F111" s="11" t="s">
        <v>33</v>
      </c>
      <c r="G111" s="11" t="s">
        <v>34</v>
      </c>
      <c r="H111" s="11"/>
      <c r="I111" s="2"/>
      <c r="J111" s="2"/>
      <c r="K111" s="2"/>
      <c r="L111" s="2"/>
      <c r="M111" s="2"/>
      <c r="N111" s="2"/>
      <c r="O111" s="2"/>
      <c r="P111" s="2"/>
    </row>
    <row r="112" spans="1:16" s="3" customFormat="1" x14ac:dyDescent="0.25">
      <c r="A112" s="83"/>
      <c r="B112" s="15"/>
      <c r="C112" s="2"/>
      <c r="D112" s="15"/>
      <c r="E112" s="8"/>
      <c r="F112" s="11" t="s">
        <v>35</v>
      </c>
      <c r="G112" s="11" t="s">
        <v>36</v>
      </c>
      <c r="H112" s="11" t="s">
        <v>37</v>
      </c>
      <c r="I112" s="2"/>
      <c r="J112" s="2"/>
      <c r="K112" s="2"/>
      <c r="L112" s="2"/>
      <c r="M112" s="2"/>
      <c r="N112" s="2"/>
      <c r="O112" s="2"/>
      <c r="P112" s="2"/>
    </row>
    <row r="113" spans="1:16" s="3" customFormat="1" x14ac:dyDescent="0.25">
      <c r="A113" s="83"/>
      <c r="B113" s="15"/>
      <c r="C113" s="2"/>
      <c r="D113" s="15"/>
      <c r="E113" s="8"/>
      <c r="F113" s="12"/>
      <c r="G113" s="12"/>
      <c r="H113" s="12"/>
      <c r="I113" s="2"/>
      <c r="J113" s="2"/>
      <c r="K113" s="2"/>
      <c r="L113" s="2"/>
      <c r="M113" s="2"/>
      <c r="N113" s="2"/>
      <c r="O113" s="2"/>
      <c r="P113" s="2"/>
    </row>
    <row r="114" spans="1:16" s="10" customFormat="1" x14ac:dyDescent="0.25">
      <c r="A114" s="85" t="s">
        <v>119</v>
      </c>
      <c r="B114" s="16" t="str">
        <f>CONCATENATE("M-",A114)</f>
        <v>M-BLTC1</v>
      </c>
      <c r="C114" s="9" t="s">
        <v>120</v>
      </c>
      <c r="D114" s="16" t="str">
        <f>IF(ISBLANK(C114),"",CONCATENATE("Inspect"," ",C114))</f>
        <v>Inspect Belt(Conveyor)</v>
      </c>
      <c r="E114" s="31" t="s">
        <v>121</v>
      </c>
      <c r="F114" s="17" t="s">
        <v>17</v>
      </c>
      <c r="G114" s="17" t="s">
        <v>18</v>
      </c>
      <c r="H114" s="17"/>
      <c r="I114" s="9"/>
      <c r="J114" s="45"/>
      <c r="K114" s="9" t="s">
        <v>19</v>
      </c>
      <c r="L114" s="9" t="s">
        <v>20</v>
      </c>
      <c r="M114" s="9" t="s">
        <v>21</v>
      </c>
      <c r="N114" s="9"/>
      <c r="O114" s="9"/>
      <c r="P114" s="9"/>
    </row>
    <row r="115" spans="1:16" s="3" customFormat="1" x14ac:dyDescent="0.25">
      <c r="A115" s="83"/>
      <c r="B115" s="15"/>
      <c r="C115" s="2"/>
      <c r="D115" s="15"/>
      <c r="E115" s="8"/>
      <c r="F115" s="11" t="s">
        <v>22</v>
      </c>
      <c r="G115" s="11" t="s">
        <v>122</v>
      </c>
      <c r="H115" s="11" t="s">
        <v>44</v>
      </c>
      <c r="I115" s="2"/>
      <c r="J115" s="2"/>
      <c r="K115" s="2"/>
      <c r="L115" s="2"/>
      <c r="M115" s="2"/>
      <c r="N115" s="2"/>
      <c r="O115" s="2"/>
      <c r="P115" s="2"/>
    </row>
    <row r="116" spans="1:16" s="3" customFormat="1" x14ac:dyDescent="0.25">
      <c r="A116" s="83"/>
      <c r="B116" s="15"/>
      <c r="C116" s="2"/>
      <c r="D116" s="15"/>
      <c r="E116" s="8"/>
      <c r="F116" s="11" t="s">
        <v>25</v>
      </c>
      <c r="G116" s="2" t="s">
        <v>123</v>
      </c>
      <c r="H116" s="2" t="s">
        <v>44</v>
      </c>
      <c r="I116" s="2"/>
      <c r="J116" s="2"/>
      <c r="K116" s="2"/>
      <c r="L116" s="2"/>
      <c r="M116" s="2"/>
      <c r="N116" s="2"/>
      <c r="O116" s="2"/>
      <c r="P116" s="2"/>
    </row>
    <row r="117" spans="1:16" s="3" customFormat="1" x14ac:dyDescent="0.25">
      <c r="A117" s="83"/>
      <c r="B117" s="15"/>
      <c r="C117" s="2"/>
      <c r="D117" s="15"/>
      <c r="E117" s="8"/>
      <c r="F117" s="11" t="s">
        <v>28</v>
      </c>
      <c r="G117" s="11" t="s">
        <v>26</v>
      </c>
      <c r="H117" s="11" t="s">
        <v>27</v>
      </c>
      <c r="I117" s="2"/>
      <c r="J117" s="2"/>
      <c r="K117" s="2"/>
      <c r="L117" s="2"/>
      <c r="M117" s="2"/>
      <c r="N117" s="2"/>
      <c r="O117" s="2"/>
      <c r="P117" s="2"/>
    </row>
    <row r="118" spans="1:16" s="3" customFormat="1" x14ac:dyDescent="0.25">
      <c r="A118" s="83"/>
      <c r="B118" s="15"/>
      <c r="C118" s="2"/>
      <c r="D118" s="15"/>
      <c r="E118" s="8"/>
      <c r="F118" s="11" t="s">
        <v>31</v>
      </c>
      <c r="G118" s="11" t="s">
        <v>23</v>
      </c>
      <c r="H118" s="11" t="s">
        <v>27</v>
      </c>
      <c r="I118" s="2"/>
      <c r="J118" s="2"/>
      <c r="K118" s="2"/>
      <c r="L118" s="2"/>
      <c r="M118" s="2"/>
      <c r="N118" s="2"/>
      <c r="O118" s="2"/>
      <c r="P118" s="2"/>
    </row>
    <row r="119" spans="1:16" s="3" customFormat="1" x14ac:dyDescent="0.25">
      <c r="A119" s="83"/>
      <c r="B119" s="15"/>
      <c r="C119" s="2"/>
      <c r="D119" s="15"/>
      <c r="E119" s="8"/>
      <c r="F119" s="11" t="s">
        <v>52</v>
      </c>
      <c r="G119" s="11" t="s">
        <v>124</v>
      </c>
      <c r="H119" s="11" t="s">
        <v>27</v>
      </c>
      <c r="I119" s="2"/>
      <c r="J119" s="2"/>
      <c r="K119" s="2"/>
      <c r="L119" s="2"/>
      <c r="M119" s="2"/>
      <c r="N119" s="2"/>
      <c r="O119" s="2"/>
      <c r="P119" s="2"/>
    </row>
    <row r="120" spans="1:16" s="3" customFormat="1" x14ac:dyDescent="0.25">
      <c r="A120" s="83"/>
      <c r="B120" s="15"/>
      <c r="C120" s="2"/>
      <c r="D120" s="15"/>
      <c r="E120" s="8"/>
      <c r="F120" s="11" t="s">
        <v>125</v>
      </c>
      <c r="G120" s="11" t="s">
        <v>126</v>
      </c>
      <c r="H120" s="11" t="s">
        <v>27</v>
      </c>
      <c r="I120" s="2"/>
      <c r="J120" s="2"/>
      <c r="K120" s="2"/>
      <c r="L120" s="2"/>
      <c r="M120" s="2"/>
      <c r="N120" s="2"/>
      <c r="O120" s="2"/>
      <c r="P120" s="2"/>
    </row>
    <row r="121" spans="1:16" s="3" customFormat="1" x14ac:dyDescent="0.25">
      <c r="A121" s="83"/>
      <c r="B121" s="15"/>
      <c r="C121" s="2"/>
      <c r="D121" s="15"/>
      <c r="E121" s="8"/>
      <c r="F121" s="11" t="s">
        <v>127</v>
      </c>
      <c r="G121" s="11" t="s">
        <v>128</v>
      </c>
      <c r="H121" s="11" t="s">
        <v>24</v>
      </c>
      <c r="I121" s="2"/>
      <c r="J121" s="2"/>
      <c r="K121" s="2"/>
      <c r="L121" s="2"/>
      <c r="M121" s="2"/>
      <c r="N121" s="2"/>
      <c r="O121" s="2"/>
      <c r="P121" s="2"/>
    </row>
    <row r="122" spans="1:16" s="3" customFormat="1" x14ac:dyDescent="0.25">
      <c r="A122" s="83"/>
      <c r="B122" s="15"/>
      <c r="C122" s="2"/>
      <c r="D122" s="15"/>
      <c r="E122" s="8"/>
      <c r="F122" s="11" t="s">
        <v>33</v>
      </c>
      <c r="G122" s="11" t="s">
        <v>34</v>
      </c>
      <c r="H122" s="11"/>
      <c r="I122" s="2"/>
      <c r="J122" s="2"/>
      <c r="K122" s="2"/>
      <c r="L122" s="2"/>
      <c r="M122" s="2"/>
      <c r="N122" s="2"/>
      <c r="O122" s="2"/>
      <c r="P122" s="2"/>
    </row>
    <row r="123" spans="1:16" s="3" customFormat="1" x14ac:dyDescent="0.25">
      <c r="A123" s="83"/>
      <c r="B123" s="15"/>
      <c r="C123" s="2"/>
      <c r="D123" s="15"/>
      <c r="E123" s="8"/>
      <c r="F123" s="11" t="s">
        <v>35</v>
      </c>
      <c r="G123" s="11" t="s">
        <v>36</v>
      </c>
      <c r="H123" s="11" t="s">
        <v>37</v>
      </c>
      <c r="I123" s="2"/>
      <c r="J123" s="2"/>
      <c r="K123" s="2"/>
      <c r="L123" s="2"/>
      <c r="M123" s="2"/>
      <c r="N123" s="2"/>
      <c r="O123" s="2"/>
      <c r="P123" s="2"/>
    </row>
    <row r="124" spans="1:16" s="3" customFormat="1" x14ac:dyDescent="0.25">
      <c r="A124" s="83"/>
      <c r="B124" s="15"/>
      <c r="C124" s="2"/>
      <c r="D124" s="15"/>
      <c r="E124" s="8"/>
      <c r="F124" s="12"/>
      <c r="G124" s="12"/>
      <c r="H124" s="12"/>
      <c r="I124" s="2"/>
      <c r="J124" s="2"/>
      <c r="K124" s="2"/>
      <c r="L124" s="2"/>
      <c r="M124" s="2"/>
      <c r="N124" s="2"/>
      <c r="O124" s="2"/>
      <c r="P124" s="2"/>
    </row>
    <row r="125" spans="1:16" s="10" customFormat="1" x14ac:dyDescent="0.25">
      <c r="A125" s="85" t="s">
        <v>129</v>
      </c>
      <c r="B125" s="16" t="str">
        <f>CONCATENATE("M-",A125)</f>
        <v>M-BLTT2</v>
      </c>
      <c r="C125" s="9" t="s">
        <v>130</v>
      </c>
      <c r="D125" s="16" t="str">
        <f>IF(ISBLANK(C125),"",CONCATENATE("Inspect"," ",C125))</f>
        <v>Inspect Belt(Timing)</v>
      </c>
      <c r="E125" s="31" t="s">
        <v>131</v>
      </c>
      <c r="F125" s="17" t="s">
        <v>17</v>
      </c>
      <c r="G125" s="17" t="s">
        <v>18</v>
      </c>
      <c r="H125" s="17"/>
      <c r="I125" s="9"/>
      <c r="J125" s="9"/>
      <c r="K125" s="9" t="s">
        <v>19</v>
      </c>
      <c r="L125" s="81" t="s">
        <v>20</v>
      </c>
      <c r="M125" s="9" t="s">
        <v>21</v>
      </c>
      <c r="N125" s="46"/>
      <c r="O125" s="9"/>
      <c r="P125" s="9"/>
    </row>
    <row r="126" spans="1:16" s="3" customFormat="1" x14ac:dyDescent="0.25">
      <c r="A126" s="83"/>
      <c r="B126" s="15"/>
      <c r="C126" s="2"/>
      <c r="D126" s="15"/>
      <c r="E126" s="8"/>
      <c r="F126" s="11" t="s">
        <v>22</v>
      </c>
      <c r="G126" s="11" t="s">
        <v>23</v>
      </c>
      <c r="H126" s="11" t="s">
        <v>27</v>
      </c>
      <c r="I126" s="2"/>
      <c r="J126" s="2"/>
      <c r="K126" s="2"/>
      <c r="L126" s="43"/>
      <c r="M126" s="43"/>
      <c r="N126" s="43"/>
      <c r="O126" s="2"/>
      <c r="P126" s="2"/>
    </row>
    <row r="127" spans="1:16" s="3" customFormat="1" x14ac:dyDescent="0.25">
      <c r="A127" s="83"/>
      <c r="B127" s="15"/>
      <c r="C127" s="2"/>
      <c r="D127" s="15"/>
      <c r="E127" s="8"/>
      <c r="F127" s="11" t="s">
        <v>25</v>
      </c>
      <c r="G127" s="11" t="s">
        <v>26</v>
      </c>
      <c r="H127" s="11" t="s">
        <v>27</v>
      </c>
      <c r="I127" s="2"/>
      <c r="J127" s="2"/>
      <c r="K127" s="2"/>
      <c r="L127" s="43"/>
      <c r="M127" s="43"/>
      <c r="N127" s="43"/>
      <c r="O127" s="2"/>
      <c r="P127" s="2"/>
    </row>
    <row r="128" spans="1:16" s="3" customFormat="1" x14ac:dyDescent="0.25">
      <c r="A128" s="83"/>
      <c r="B128" s="15"/>
      <c r="C128" s="2"/>
      <c r="D128" s="15"/>
      <c r="E128" s="8"/>
      <c r="F128" s="11" t="s">
        <v>28</v>
      </c>
      <c r="G128" s="11" t="s">
        <v>126</v>
      </c>
      <c r="H128" s="11" t="s">
        <v>24</v>
      </c>
      <c r="I128" s="2"/>
      <c r="J128" s="2"/>
      <c r="K128" s="2"/>
      <c r="L128" s="43"/>
      <c r="M128" s="43"/>
      <c r="N128" s="43"/>
      <c r="O128" s="2"/>
      <c r="P128" s="2"/>
    </row>
    <row r="129" spans="1:16" s="3" customFormat="1" x14ac:dyDescent="0.25">
      <c r="A129" s="83"/>
      <c r="B129" s="15"/>
      <c r="C129" s="2"/>
      <c r="D129" s="15"/>
      <c r="E129" s="8"/>
      <c r="F129" s="11" t="s">
        <v>31</v>
      </c>
      <c r="G129" s="11" t="s">
        <v>128</v>
      </c>
      <c r="H129" s="11" t="s">
        <v>24</v>
      </c>
      <c r="I129" s="2"/>
      <c r="J129" s="2"/>
      <c r="K129" s="2"/>
      <c r="L129" s="2"/>
      <c r="M129" s="2"/>
      <c r="N129" s="2"/>
      <c r="O129" s="2"/>
      <c r="P129" s="2"/>
    </row>
    <row r="130" spans="1:16" s="3" customFormat="1" x14ac:dyDescent="0.25">
      <c r="A130" s="83"/>
      <c r="B130" s="15"/>
      <c r="C130" s="2"/>
      <c r="D130" s="15"/>
      <c r="E130" s="8"/>
      <c r="F130" s="11" t="s">
        <v>52</v>
      </c>
      <c r="G130" s="11" t="s">
        <v>132</v>
      </c>
      <c r="H130" s="11" t="s">
        <v>27</v>
      </c>
      <c r="I130" s="2"/>
      <c r="J130" s="2"/>
      <c r="K130" s="2"/>
      <c r="L130" s="2"/>
      <c r="M130" s="2"/>
      <c r="N130" s="2"/>
      <c r="O130" s="2"/>
      <c r="P130" s="2"/>
    </row>
    <row r="131" spans="1:16" s="3" customFormat="1" x14ac:dyDescent="0.25">
      <c r="A131" s="83"/>
      <c r="B131" s="15"/>
      <c r="C131" s="2"/>
      <c r="D131" s="15"/>
      <c r="E131" s="8"/>
      <c r="F131" s="11" t="s">
        <v>125</v>
      </c>
      <c r="G131" s="11" t="s">
        <v>133</v>
      </c>
      <c r="H131" s="11" t="s">
        <v>27</v>
      </c>
      <c r="I131" s="2"/>
      <c r="J131" s="2"/>
      <c r="K131" s="2"/>
      <c r="L131" s="2"/>
      <c r="M131" s="2"/>
      <c r="N131" s="2"/>
      <c r="O131" s="2"/>
      <c r="P131" s="2"/>
    </row>
    <row r="132" spans="1:16" s="3" customFormat="1" x14ac:dyDescent="0.25">
      <c r="A132" s="83"/>
      <c r="B132" s="15"/>
      <c r="C132" s="2"/>
      <c r="D132" s="15"/>
      <c r="E132" s="8"/>
      <c r="F132" s="11" t="s">
        <v>127</v>
      </c>
      <c r="G132" s="11" t="s">
        <v>134</v>
      </c>
      <c r="H132" s="11" t="s">
        <v>27</v>
      </c>
      <c r="I132" s="2"/>
      <c r="J132" s="2"/>
      <c r="K132" s="2"/>
      <c r="L132" s="2"/>
      <c r="M132" s="2"/>
      <c r="N132" s="2"/>
      <c r="O132" s="2"/>
      <c r="P132" s="2"/>
    </row>
    <row r="133" spans="1:16" s="3" customFormat="1" x14ac:dyDescent="0.25">
      <c r="A133" s="83"/>
      <c r="B133" s="15"/>
      <c r="C133" s="2"/>
      <c r="D133" s="15"/>
      <c r="E133" s="8"/>
      <c r="F133" s="11" t="s">
        <v>33</v>
      </c>
      <c r="G133" s="11" t="s">
        <v>34</v>
      </c>
      <c r="H133" s="11"/>
      <c r="I133" s="2"/>
      <c r="J133" s="2"/>
      <c r="K133" s="2"/>
      <c r="L133" s="2"/>
      <c r="M133" s="2"/>
      <c r="N133" s="2"/>
      <c r="O133" s="2"/>
      <c r="P133" s="2"/>
    </row>
    <row r="134" spans="1:16" s="3" customFormat="1" x14ac:dyDescent="0.25">
      <c r="A134" s="83"/>
      <c r="B134" s="15"/>
      <c r="C134" s="2"/>
      <c r="D134" s="15"/>
      <c r="E134" s="8"/>
      <c r="F134" s="11" t="s">
        <v>35</v>
      </c>
      <c r="G134" s="11" t="s">
        <v>36</v>
      </c>
      <c r="H134" s="11" t="s">
        <v>37</v>
      </c>
      <c r="I134" s="2"/>
      <c r="J134" s="2"/>
      <c r="K134" s="2"/>
      <c r="L134" s="2"/>
      <c r="M134" s="2"/>
      <c r="N134" s="2"/>
      <c r="O134" s="2"/>
      <c r="P134" s="2"/>
    </row>
    <row r="135" spans="1:16" s="3" customFormat="1" x14ac:dyDescent="0.25">
      <c r="A135" s="83"/>
      <c r="B135" s="15"/>
      <c r="C135" s="2"/>
      <c r="D135" s="15"/>
      <c r="E135" s="8"/>
      <c r="F135" s="12"/>
      <c r="G135" s="12"/>
      <c r="H135" s="12"/>
      <c r="I135" s="2"/>
      <c r="J135" s="2"/>
      <c r="K135" s="2"/>
      <c r="L135" s="2"/>
      <c r="M135" s="2"/>
      <c r="N135" s="2"/>
      <c r="O135" s="2"/>
      <c r="P135" s="2"/>
    </row>
    <row r="136" spans="1:16" s="9" customFormat="1" x14ac:dyDescent="0.25">
      <c r="A136" s="85" t="s">
        <v>135</v>
      </c>
      <c r="B136" s="16" t="s">
        <v>136</v>
      </c>
      <c r="C136" s="9" t="s">
        <v>137</v>
      </c>
      <c r="D136" s="16" t="str">
        <f>IF(ISBLANK(C136),"",CONCATENATE("Inspect"," ",C136))</f>
        <v>Inspect Belt(V)</v>
      </c>
      <c r="E136" s="26" t="s">
        <v>138</v>
      </c>
      <c r="F136" s="17" t="s">
        <v>17</v>
      </c>
      <c r="G136" s="17" t="s">
        <v>18</v>
      </c>
      <c r="H136" s="17"/>
      <c r="K136" s="9" t="s">
        <v>48</v>
      </c>
      <c r="L136" s="9" t="s">
        <v>20</v>
      </c>
      <c r="M136" s="9" t="s">
        <v>21</v>
      </c>
      <c r="O136" s="10"/>
    </row>
    <row r="137" spans="1:16" x14ac:dyDescent="0.25">
      <c r="A137" s="83"/>
      <c r="B137" s="15"/>
      <c r="D137" s="15"/>
      <c r="F137" s="11" t="s">
        <v>22</v>
      </c>
      <c r="G137" s="11" t="s">
        <v>139</v>
      </c>
      <c r="H137" s="11" t="s">
        <v>44</v>
      </c>
      <c r="O137" s="3"/>
    </row>
    <row r="138" spans="1:16" x14ac:dyDescent="0.25">
      <c r="A138" s="83"/>
      <c r="B138" s="15"/>
      <c r="D138" s="15"/>
      <c r="E138" s="8"/>
      <c r="F138" s="11" t="s">
        <v>25</v>
      </c>
      <c r="G138" s="11" t="s">
        <v>140</v>
      </c>
      <c r="H138" s="11" t="s">
        <v>27</v>
      </c>
    </row>
    <row r="139" spans="1:16" x14ac:dyDescent="0.25">
      <c r="A139" s="83"/>
      <c r="B139" s="15"/>
      <c r="D139" s="15"/>
      <c r="E139" s="8"/>
      <c r="F139" s="11" t="s">
        <v>28</v>
      </c>
      <c r="G139" s="11" t="s">
        <v>141</v>
      </c>
      <c r="H139" s="11" t="s">
        <v>27</v>
      </c>
    </row>
    <row r="140" spans="1:16" x14ac:dyDescent="0.25">
      <c r="A140" s="83"/>
      <c r="B140" s="15"/>
      <c r="D140" s="15"/>
      <c r="E140" s="8"/>
      <c r="F140" s="11" t="s">
        <v>31</v>
      </c>
      <c r="G140" s="2" t="s">
        <v>142</v>
      </c>
      <c r="H140" s="11" t="s">
        <v>27</v>
      </c>
    </row>
    <row r="141" spans="1:16" x14ac:dyDescent="0.25">
      <c r="A141" s="83"/>
      <c r="B141" s="15"/>
      <c r="D141" s="15"/>
      <c r="E141" s="8"/>
      <c r="F141" s="11" t="s">
        <v>52</v>
      </c>
      <c r="G141" s="11" t="s">
        <v>143</v>
      </c>
      <c r="H141" s="11" t="s">
        <v>144</v>
      </c>
    </row>
    <row r="142" spans="1:16" x14ac:dyDescent="0.25">
      <c r="A142" s="83"/>
      <c r="B142" s="15"/>
      <c r="D142" s="15"/>
      <c r="E142" s="8"/>
      <c r="F142" s="11" t="s">
        <v>125</v>
      </c>
      <c r="G142" s="11" t="s">
        <v>145</v>
      </c>
      <c r="H142" s="11" t="s">
        <v>61</v>
      </c>
    </row>
    <row r="143" spans="1:16" x14ac:dyDescent="0.25">
      <c r="A143" s="83"/>
      <c r="B143" s="15"/>
      <c r="D143" s="15"/>
      <c r="E143" s="8"/>
      <c r="F143" s="11" t="s">
        <v>33</v>
      </c>
      <c r="G143" s="11" t="s">
        <v>34</v>
      </c>
      <c r="H143" s="11"/>
    </row>
    <row r="144" spans="1:16" x14ac:dyDescent="0.25">
      <c r="A144" s="83"/>
      <c r="B144" s="15"/>
      <c r="D144" s="15"/>
      <c r="E144" s="8"/>
      <c r="F144" s="11" t="s">
        <v>35</v>
      </c>
      <c r="G144" s="11" t="s">
        <v>36</v>
      </c>
      <c r="H144" s="11" t="s">
        <v>37</v>
      </c>
    </row>
    <row r="145" spans="1:13" x14ac:dyDescent="0.25">
      <c r="A145" s="83"/>
      <c r="B145" s="15"/>
      <c r="D145" s="15"/>
      <c r="E145" s="8"/>
      <c r="F145" s="12"/>
      <c r="G145" s="12"/>
      <c r="H145" s="12"/>
    </row>
    <row r="146" spans="1:13" x14ac:dyDescent="0.25">
      <c r="A146" s="83"/>
      <c r="B146" s="15"/>
      <c r="D146" s="15"/>
      <c r="E146" s="12"/>
      <c r="F146" s="12"/>
      <c r="G146" s="12"/>
      <c r="H146" s="12"/>
      <c r="I146" s="15"/>
    </row>
    <row r="147" spans="1:13" x14ac:dyDescent="0.25">
      <c r="A147" s="83" t="s">
        <v>146</v>
      </c>
      <c r="B147" s="15" t="s">
        <v>147</v>
      </c>
      <c r="C147" s="2" t="s">
        <v>148</v>
      </c>
      <c r="D147" s="15" t="str">
        <f>IF(ISBLANK(C147),"",CONCATENATE("Inspect"," ",C147))</f>
        <v>Inspect Bellow(Pneumatic)</v>
      </c>
      <c r="E147" s="12" t="s">
        <v>149</v>
      </c>
      <c r="F147" s="11" t="s">
        <v>17</v>
      </c>
      <c r="G147" s="11" t="s">
        <v>18</v>
      </c>
      <c r="H147" s="11"/>
      <c r="I147" s="15"/>
      <c r="K147" s="2" t="s">
        <v>19</v>
      </c>
      <c r="L147" s="2" t="s">
        <v>20</v>
      </c>
      <c r="M147" s="2" t="s">
        <v>21</v>
      </c>
    </row>
    <row r="148" spans="1:13" x14ac:dyDescent="0.25">
      <c r="A148" s="83"/>
      <c r="B148" s="15"/>
      <c r="D148" s="15"/>
      <c r="E148" s="12"/>
      <c r="F148" s="11" t="s">
        <v>22</v>
      </c>
      <c r="G148" s="11" t="s">
        <v>23</v>
      </c>
      <c r="H148" s="11" t="s">
        <v>27</v>
      </c>
      <c r="I148" s="15"/>
    </row>
    <row r="149" spans="1:13" x14ac:dyDescent="0.25">
      <c r="A149" s="83"/>
      <c r="B149" s="15"/>
      <c r="D149" s="15"/>
      <c r="E149" s="12"/>
      <c r="F149" s="11" t="s">
        <v>25</v>
      </c>
      <c r="G149" s="11" t="s">
        <v>150</v>
      </c>
      <c r="H149" s="11" t="s">
        <v>24</v>
      </c>
      <c r="I149" s="15"/>
    </row>
    <row r="150" spans="1:13" x14ac:dyDescent="0.25">
      <c r="A150" s="83"/>
      <c r="B150" s="15"/>
      <c r="D150" s="15"/>
      <c r="E150" s="12"/>
      <c r="F150" s="11" t="s">
        <v>28</v>
      </c>
      <c r="G150" s="11" t="s">
        <v>76</v>
      </c>
      <c r="H150" s="11" t="s">
        <v>27</v>
      </c>
      <c r="I150" s="15"/>
    </row>
    <row r="151" spans="1:13" x14ac:dyDescent="0.25">
      <c r="A151" s="83"/>
      <c r="B151" s="15"/>
      <c r="D151" s="15"/>
      <c r="E151" s="12"/>
      <c r="F151" s="11" t="s">
        <v>33</v>
      </c>
      <c r="G151" s="11" t="s">
        <v>34</v>
      </c>
      <c r="H151" s="11"/>
      <c r="I151" s="15"/>
    </row>
    <row r="152" spans="1:13" x14ac:dyDescent="0.25">
      <c r="A152" s="83"/>
      <c r="B152" s="15"/>
      <c r="D152" s="15"/>
      <c r="E152" s="12"/>
      <c r="F152" s="11" t="s">
        <v>35</v>
      </c>
      <c r="G152" s="11" t="s">
        <v>36</v>
      </c>
      <c r="H152" s="11"/>
      <c r="I152" s="15"/>
    </row>
    <row r="153" spans="1:13" x14ac:dyDescent="0.25">
      <c r="A153" s="83"/>
      <c r="B153" s="15"/>
      <c r="D153" s="15"/>
      <c r="E153" s="12"/>
      <c r="F153" s="12"/>
      <c r="G153" s="12"/>
      <c r="H153" s="12"/>
      <c r="I153" s="15"/>
    </row>
    <row r="154" spans="1:13" x14ac:dyDescent="0.25">
      <c r="A154" s="83" t="s">
        <v>151</v>
      </c>
      <c r="B154" s="15" t="str">
        <f>CONCATENATE("M-",A154)</f>
        <v>M-BLWS</v>
      </c>
      <c r="C154" s="2" t="s">
        <v>152</v>
      </c>
      <c r="D154" s="15" t="str">
        <f>IF(ISBLANK(C154),"",CONCATENATE("Inspect"," ",C154))</f>
        <v>Inspect Bellow</v>
      </c>
      <c r="E154" s="8" t="s">
        <v>153</v>
      </c>
      <c r="F154" s="11" t="s">
        <v>17</v>
      </c>
      <c r="G154" s="11" t="s">
        <v>18</v>
      </c>
      <c r="H154" s="11"/>
      <c r="K154" s="2" t="s">
        <v>154</v>
      </c>
      <c r="L154" s="2" t="s">
        <v>20</v>
      </c>
      <c r="M154" s="2" t="s">
        <v>21</v>
      </c>
    </row>
    <row r="155" spans="1:13" x14ac:dyDescent="0.25">
      <c r="A155" s="83"/>
      <c r="B155" s="15"/>
      <c r="D155" s="15"/>
      <c r="E155" s="8"/>
      <c r="F155" s="11" t="s">
        <v>22</v>
      </c>
      <c r="G155" s="11" t="s">
        <v>23</v>
      </c>
      <c r="H155" s="11" t="s">
        <v>27</v>
      </c>
    </row>
    <row r="156" spans="1:13" x14ac:dyDescent="0.25">
      <c r="A156" s="83"/>
      <c r="B156" s="15"/>
      <c r="D156" s="15"/>
      <c r="E156" s="8"/>
      <c r="F156" s="11" t="s">
        <v>25</v>
      </c>
      <c r="G156" s="11" t="s">
        <v>26</v>
      </c>
      <c r="H156" s="11" t="s">
        <v>27</v>
      </c>
    </row>
    <row r="157" spans="1:13" x14ac:dyDescent="0.25">
      <c r="A157" s="83"/>
      <c r="B157" s="15"/>
      <c r="D157" s="15"/>
      <c r="E157" s="8"/>
      <c r="F157" s="11" t="s">
        <v>28</v>
      </c>
      <c r="G157" s="11" t="s">
        <v>155</v>
      </c>
      <c r="H157" s="11" t="s">
        <v>24</v>
      </c>
    </row>
    <row r="158" spans="1:13" x14ac:dyDescent="0.25">
      <c r="A158" s="83"/>
      <c r="B158" s="15"/>
      <c r="D158" s="15"/>
      <c r="E158" s="8"/>
      <c r="F158" s="11" t="s">
        <v>31</v>
      </c>
      <c r="G158" s="11" t="s">
        <v>76</v>
      </c>
      <c r="H158" s="11" t="s">
        <v>27</v>
      </c>
    </row>
    <row r="159" spans="1:13" x14ac:dyDescent="0.25">
      <c r="A159" s="83"/>
      <c r="B159" s="15"/>
      <c r="D159" s="15"/>
      <c r="E159" s="8"/>
      <c r="F159" s="11" t="s">
        <v>33</v>
      </c>
      <c r="G159" s="11" t="s">
        <v>34</v>
      </c>
      <c r="H159" s="11"/>
    </row>
    <row r="160" spans="1:13" x14ac:dyDescent="0.25">
      <c r="A160" s="83"/>
      <c r="B160" s="15"/>
      <c r="D160" s="15"/>
      <c r="E160" s="8"/>
      <c r="F160" s="11" t="s">
        <v>35</v>
      </c>
      <c r="G160" s="11" t="s">
        <v>36</v>
      </c>
      <c r="H160" s="11" t="s">
        <v>37</v>
      </c>
    </row>
    <row r="161" spans="1:14" x14ac:dyDescent="0.25">
      <c r="A161" s="83"/>
      <c r="B161" s="15"/>
      <c r="D161" s="15"/>
      <c r="E161" s="8"/>
      <c r="F161" s="12"/>
      <c r="G161" s="12"/>
      <c r="H161" s="12"/>
    </row>
    <row r="162" spans="1:14" s="4" customFormat="1" x14ac:dyDescent="0.25">
      <c r="A162" s="84" t="s">
        <v>156</v>
      </c>
      <c r="B162" s="14" t="str">
        <f>CONCATENATE("M-",A162)</f>
        <v>M-BOLT1</v>
      </c>
      <c r="C162" s="4" t="s">
        <v>157</v>
      </c>
      <c r="D162" s="14" t="str">
        <f>IF(ISBLANK(C162),"",CONCATENATE("Inspect"," ",C162))</f>
        <v>Inspect Bolt</v>
      </c>
      <c r="E162" s="38" t="s">
        <v>99</v>
      </c>
      <c r="F162" s="13" t="s">
        <v>17</v>
      </c>
      <c r="G162" s="13" t="s">
        <v>18</v>
      </c>
      <c r="H162" s="13"/>
      <c r="K162" s="4" t="s">
        <v>19</v>
      </c>
      <c r="L162" s="4" t="s">
        <v>58</v>
      </c>
      <c r="M162" s="2" t="s">
        <v>21</v>
      </c>
    </row>
    <row r="163" spans="1:14" x14ac:dyDescent="0.25">
      <c r="A163" s="83"/>
      <c r="B163" s="15"/>
      <c r="D163" s="15"/>
      <c r="E163" s="8"/>
      <c r="F163" s="11" t="s">
        <v>22</v>
      </c>
      <c r="G163" s="11" t="s">
        <v>101</v>
      </c>
      <c r="H163" s="11" t="s">
        <v>27</v>
      </c>
    </row>
    <row r="164" spans="1:14" x14ac:dyDescent="0.25">
      <c r="A164" s="83"/>
      <c r="B164" s="15"/>
      <c r="D164" s="15"/>
      <c r="E164" s="8"/>
      <c r="F164" s="11" t="s">
        <v>25</v>
      </c>
      <c r="G164" s="11" t="s">
        <v>53</v>
      </c>
      <c r="H164" s="11" t="s">
        <v>27</v>
      </c>
    </row>
    <row r="165" spans="1:14" x14ac:dyDescent="0.25">
      <c r="A165" s="83"/>
      <c r="B165" s="15"/>
      <c r="D165" s="15"/>
      <c r="E165" s="8"/>
      <c r="F165" s="11" t="s">
        <v>28</v>
      </c>
      <c r="G165" s="11" t="s">
        <v>158</v>
      </c>
      <c r="H165" s="11" t="s">
        <v>27</v>
      </c>
    </row>
    <row r="166" spans="1:14" x14ac:dyDescent="0.25">
      <c r="A166" s="83"/>
      <c r="B166" s="15"/>
      <c r="D166" s="15"/>
      <c r="E166" s="8"/>
      <c r="F166" s="11" t="s">
        <v>31</v>
      </c>
      <c r="G166" s="11" t="s">
        <v>159</v>
      </c>
      <c r="H166" s="11" t="s">
        <v>160</v>
      </c>
      <c r="L166" s="51"/>
      <c r="M166" s="51"/>
      <c r="N166" s="51"/>
    </row>
    <row r="167" spans="1:14" x14ac:dyDescent="0.25">
      <c r="A167" s="83"/>
      <c r="B167" s="15"/>
      <c r="D167" s="15"/>
      <c r="E167" s="8"/>
      <c r="F167" s="11" t="s">
        <v>33</v>
      </c>
      <c r="G167" s="11" t="s">
        <v>34</v>
      </c>
      <c r="H167" s="11"/>
    </row>
    <row r="168" spans="1:14" x14ac:dyDescent="0.25">
      <c r="A168" s="83"/>
      <c r="B168" s="15"/>
      <c r="D168" s="15"/>
      <c r="E168" s="8"/>
      <c r="F168" s="11" t="s">
        <v>35</v>
      </c>
      <c r="G168" s="11" t="s">
        <v>36</v>
      </c>
      <c r="H168" s="11" t="s">
        <v>37</v>
      </c>
    </row>
    <row r="169" spans="1:14" x14ac:dyDescent="0.25">
      <c r="A169" s="83"/>
      <c r="B169" s="15"/>
      <c r="D169" s="15"/>
      <c r="E169" s="8"/>
      <c r="F169" s="12"/>
      <c r="G169" s="12"/>
      <c r="H169" s="12"/>
    </row>
    <row r="170" spans="1:14" s="9" customFormat="1" x14ac:dyDescent="0.25">
      <c r="A170" s="85" t="s">
        <v>161</v>
      </c>
      <c r="B170" s="16" t="str">
        <f>CONCATENATE("M-",A170)</f>
        <v>M-BRAC</v>
      </c>
      <c r="C170" s="9" t="s">
        <v>162</v>
      </c>
      <c r="D170" s="16" t="str">
        <f>IF(ISBLANK(C170),"",CONCATENATE("Inspect"," ",C170))</f>
        <v>Inspect Bracket</v>
      </c>
      <c r="E170" s="31" t="s">
        <v>163</v>
      </c>
      <c r="F170" s="17" t="s">
        <v>17</v>
      </c>
      <c r="G170" s="17" t="s">
        <v>18</v>
      </c>
      <c r="H170" s="17"/>
      <c r="K170" s="9" t="s">
        <v>19</v>
      </c>
      <c r="L170" s="9" t="s">
        <v>20</v>
      </c>
      <c r="M170" s="9" t="s">
        <v>21</v>
      </c>
    </row>
    <row r="171" spans="1:14" x14ac:dyDescent="0.25">
      <c r="A171" s="83"/>
      <c r="B171" s="15"/>
      <c r="D171" s="15"/>
      <c r="E171" s="8"/>
      <c r="F171" s="11" t="s">
        <v>22</v>
      </c>
      <c r="G171" s="11" t="s">
        <v>23</v>
      </c>
      <c r="H171" s="11" t="s">
        <v>24</v>
      </c>
    </row>
    <row r="172" spans="1:14" x14ac:dyDescent="0.25">
      <c r="A172" s="83"/>
      <c r="B172" s="15"/>
      <c r="D172" s="15"/>
      <c r="E172" s="8"/>
      <c r="F172" s="11" t="s">
        <v>33</v>
      </c>
      <c r="G172" s="11" t="s">
        <v>34</v>
      </c>
      <c r="H172" s="11"/>
    </row>
    <row r="173" spans="1:14" x14ac:dyDescent="0.25">
      <c r="A173" s="83"/>
      <c r="B173" s="15"/>
      <c r="D173" s="15"/>
      <c r="E173" s="8"/>
      <c r="F173" s="11" t="s">
        <v>35</v>
      </c>
      <c r="G173" s="11" t="s">
        <v>36</v>
      </c>
      <c r="H173" s="11" t="s">
        <v>37</v>
      </c>
    </row>
    <row r="174" spans="1:14" x14ac:dyDescent="0.25">
      <c r="A174" s="83"/>
      <c r="B174" s="15"/>
      <c r="D174" s="15"/>
      <c r="E174" s="8"/>
      <c r="F174" s="12"/>
      <c r="G174" s="12"/>
      <c r="H174" s="12"/>
    </row>
    <row r="175" spans="1:14" x14ac:dyDescent="0.25">
      <c r="A175" s="83"/>
      <c r="B175" s="15"/>
      <c r="D175" s="15"/>
      <c r="E175" s="8"/>
      <c r="F175" s="12"/>
      <c r="G175" s="12"/>
      <c r="H175" s="12"/>
    </row>
    <row r="176" spans="1:14" x14ac:dyDescent="0.25">
      <c r="A176" s="83" t="s">
        <v>164</v>
      </c>
      <c r="B176" s="15" t="s">
        <v>165</v>
      </c>
      <c r="C176" s="2" t="s">
        <v>166</v>
      </c>
      <c r="D176" s="15" t="str">
        <f>IF(ISBLANK(C176),"",CONCATENATE("Inspect"," ",C176))</f>
        <v>Inspect Brake Disk</v>
      </c>
      <c r="E176" s="12" t="s">
        <v>167</v>
      </c>
      <c r="F176" s="11" t="s">
        <v>17</v>
      </c>
      <c r="G176" s="11" t="s">
        <v>18</v>
      </c>
      <c r="H176" s="11"/>
      <c r="I176" s="15"/>
      <c r="K176" s="2" t="s">
        <v>19</v>
      </c>
      <c r="L176" s="2" t="s">
        <v>20</v>
      </c>
      <c r="M176" s="2" t="s">
        <v>21</v>
      </c>
    </row>
    <row r="177" spans="1:15" x14ac:dyDescent="0.25">
      <c r="A177" s="83"/>
      <c r="B177" s="15"/>
      <c r="D177" s="15"/>
      <c r="E177" s="12"/>
      <c r="F177" s="11" t="s">
        <v>22</v>
      </c>
      <c r="G177" s="11" t="s">
        <v>26</v>
      </c>
      <c r="H177" s="11" t="s">
        <v>27</v>
      </c>
      <c r="I177" s="15"/>
    </row>
    <row r="178" spans="1:15" x14ac:dyDescent="0.25">
      <c r="A178" s="83"/>
      <c r="B178" s="15"/>
      <c r="D178" s="15"/>
      <c r="E178" s="12"/>
      <c r="F178" s="11" t="s">
        <v>25</v>
      </c>
      <c r="G178" s="11" t="s">
        <v>168</v>
      </c>
      <c r="H178" s="11" t="s">
        <v>27</v>
      </c>
      <c r="I178" s="15"/>
    </row>
    <row r="179" spans="1:15" x14ac:dyDescent="0.25">
      <c r="A179" s="83"/>
      <c r="B179" s="15"/>
      <c r="D179" s="15"/>
      <c r="E179" s="12"/>
      <c r="F179" s="11" t="s">
        <v>28</v>
      </c>
      <c r="G179" s="11" t="s">
        <v>169</v>
      </c>
      <c r="H179" s="11" t="s">
        <v>27</v>
      </c>
      <c r="I179" s="15"/>
    </row>
    <row r="180" spans="1:15" x14ac:dyDescent="0.25">
      <c r="A180" s="83"/>
      <c r="B180" s="15"/>
      <c r="D180" s="15"/>
      <c r="E180" s="12"/>
      <c r="F180" s="11" t="s">
        <v>33</v>
      </c>
      <c r="G180" s="11" t="s">
        <v>34</v>
      </c>
      <c r="H180" s="11"/>
      <c r="I180" s="15"/>
    </row>
    <row r="181" spans="1:15" x14ac:dyDescent="0.25">
      <c r="A181" s="83"/>
      <c r="B181" s="15"/>
      <c r="D181" s="15"/>
      <c r="E181" s="12"/>
      <c r="F181" s="11" t="s">
        <v>35</v>
      </c>
      <c r="G181" s="11" t="s">
        <v>36</v>
      </c>
      <c r="H181" s="11" t="s">
        <v>37</v>
      </c>
      <c r="I181" s="15"/>
    </row>
    <row r="182" spans="1:15" x14ac:dyDescent="0.25">
      <c r="A182" s="83"/>
      <c r="B182" s="15"/>
      <c r="D182" s="15"/>
      <c r="E182" s="12"/>
      <c r="F182" s="12"/>
      <c r="G182" s="12"/>
      <c r="H182" s="12"/>
      <c r="I182" s="15"/>
    </row>
    <row r="183" spans="1:15" s="9" customFormat="1" x14ac:dyDescent="0.25">
      <c r="A183" s="92" t="s">
        <v>170</v>
      </c>
      <c r="B183" s="16" t="str">
        <f>CONCATENATE("M-",A183)</f>
        <v>M-BRNG2</v>
      </c>
      <c r="C183" s="9" t="s">
        <v>171</v>
      </c>
      <c r="D183" s="16" t="str">
        <f>IF(ISBLANK(C183),"",CONCATENATE("Inspect"," ",C183))</f>
        <v>Inspect Bearing</v>
      </c>
      <c r="E183" s="31" t="s">
        <v>172</v>
      </c>
      <c r="F183" s="48" t="s">
        <v>17</v>
      </c>
      <c r="G183" s="48" t="s">
        <v>18</v>
      </c>
      <c r="H183" s="48"/>
      <c r="I183" s="46"/>
      <c r="J183" s="46"/>
      <c r="K183" s="81" t="s">
        <v>41</v>
      </c>
      <c r="L183" s="9" t="s">
        <v>58</v>
      </c>
      <c r="M183" s="9" t="s">
        <v>21</v>
      </c>
      <c r="O183" s="9" t="s">
        <v>2245</v>
      </c>
    </row>
    <row r="184" spans="1:15" x14ac:dyDescent="0.25">
      <c r="A184" s="89"/>
      <c r="B184" s="42"/>
      <c r="D184" s="15"/>
      <c r="E184" s="8"/>
      <c r="F184" s="73" t="s">
        <v>22</v>
      </c>
      <c r="G184" s="11" t="s">
        <v>23</v>
      </c>
      <c r="H184" s="73" t="s">
        <v>27</v>
      </c>
      <c r="I184" s="43"/>
      <c r="J184" s="43"/>
      <c r="K184" s="43"/>
    </row>
    <row r="185" spans="1:15" x14ac:dyDescent="0.25">
      <c r="A185" s="89"/>
      <c r="B185" s="42"/>
      <c r="D185" s="15"/>
      <c r="E185" s="8"/>
      <c r="F185" s="73" t="s">
        <v>25</v>
      </c>
      <c r="G185" s="11" t="s">
        <v>32</v>
      </c>
      <c r="H185" s="73" t="s">
        <v>24</v>
      </c>
      <c r="I185" s="43"/>
      <c r="J185" s="43"/>
      <c r="K185" s="43"/>
    </row>
    <row r="186" spans="1:15" x14ac:dyDescent="0.25">
      <c r="A186" s="89"/>
      <c r="B186" s="42"/>
      <c r="D186" s="15"/>
      <c r="E186" s="8"/>
      <c r="F186" s="73" t="s">
        <v>28</v>
      </c>
      <c r="G186" s="11" t="s">
        <v>26</v>
      </c>
      <c r="H186" s="73" t="s">
        <v>27</v>
      </c>
      <c r="I186" s="43"/>
      <c r="J186" s="43"/>
      <c r="K186" s="43"/>
    </row>
    <row r="187" spans="1:15" x14ac:dyDescent="0.25">
      <c r="A187" s="89"/>
      <c r="B187" s="42"/>
      <c r="D187" s="15"/>
      <c r="E187" s="8"/>
      <c r="F187" s="73" t="s">
        <v>31</v>
      </c>
      <c r="G187" s="11" t="s">
        <v>173</v>
      </c>
      <c r="H187" s="73" t="s">
        <v>27</v>
      </c>
      <c r="I187" s="43"/>
      <c r="J187" s="43"/>
      <c r="K187" s="43"/>
    </row>
    <row r="188" spans="1:15" x14ac:dyDescent="0.25">
      <c r="A188" s="89"/>
      <c r="B188" s="42"/>
      <c r="D188" s="15"/>
      <c r="E188" s="8"/>
      <c r="F188" s="73" t="s">
        <v>52</v>
      </c>
      <c r="G188" s="11" t="s">
        <v>174</v>
      </c>
      <c r="H188" s="73" t="s">
        <v>27</v>
      </c>
      <c r="I188" s="43"/>
      <c r="J188" s="43"/>
      <c r="K188" s="43"/>
    </row>
    <row r="189" spans="1:15" x14ac:dyDescent="0.25">
      <c r="A189" s="89"/>
      <c r="B189" s="42"/>
      <c r="D189" s="15"/>
      <c r="E189" s="8"/>
      <c r="F189" s="11" t="s">
        <v>33</v>
      </c>
      <c r="G189" s="11" t="s">
        <v>34</v>
      </c>
      <c r="H189" s="11"/>
      <c r="I189" s="43"/>
      <c r="J189" s="43"/>
      <c r="K189" s="43"/>
    </row>
    <row r="190" spans="1:15" x14ac:dyDescent="0.25">
      <c r="A190" s="89"/>
      <c r="B190" s="42"/>
      <c r="D190" s="15"/>
      <c r="E190" s="8"/>
      <c r="F190" s="11" t="s">
        <v>35</v>
      </c>
      <c r="G190" s="11" t="s">
        <v>175</v>
      </c>
      <c r="H190" s="11" t="s">
        <v>37</v>
      </c>
      <c r="I190" s="43"/>
      <c r="J190" s="43"/>
      <c r="K190" s="43"/>
    </row>
    <row r="191" spans="1:15" x14ac:dyDescent="0.25">
      <c r="A191" s="89"/>
      <c r="B191" s="42"/>
      <c r="D191" s="15"/>
      <c r="E191" s="8"/>
      <c r="F191" s="12"/>
      <c r="G191" s="12"/>
      <c r="H191" s="12"/>
      <c r="I191" s="43"/>
      <c r="J191" s="43"/>
      <c r="K191" s="43"/>
    </row>
    <row r="192" spans="1:15" s="9" customFormat="1" x14ac:dyDescent="0.25">
      <c r="A192" s="92" t="s">
        <v>176</v>
      </c>
      <c r="B192" s="47" t="s">
        <v>177</v>
      </c>
      <c r="C192" s="9" t="s">
        <v>171</v>
      </c>
      <c r="D192" s="16" t="str">
        <f>IF(ISBLANK(C192),"",CONCATENATE("Inspect"," ",C192))</f>
        <v>Inspect Bearing</v>
      </c>
      <c r="E192" s="31" t="s">
        <v>178</v>
      </c>
      <c r="F192" s="49" t="s">
        <v>17</v>
      </c>
      <c r="G192" s="49" t="s">
        <v>18</v>
      </c>
      <c r="H192" s="49"/>
      <c r="I192" s="46"/>
      <c r="J192" s="46"/>
      <c r="K192" s="9" t="s">
        <v>19</v>
      </c>
      <c r="L192" s="81" t="s">
        <v>20</v>
      </c>
      <c r="M192" s="9" t="s">
        <v>59</v>
      </c>
      <c r="O192" s="9" t="s">
        <v>2245</v>
      </c>
    </row>
    <row r="193" spans="1:13" x14ac:dyDescent="0.25">
      <c r="A193" s="89"/>
      <c r="B193" s="42"/>
      <c r="D193" s="15"/>
      <c r="E193" s="8"/>
      <c r="F193" s="24" t="s">
        <v>22</v>
      </c>
      <c r="G193" s="24" t="s">
        <v>179</v>
      </c>
      <c r="H193" s="24" t="s">
        <v>180</v>
      </c>
      <c r="I193" s="43"/>
      <c r="J193" s="43"/>
      <c r="K193" s="43"/>
    </row>
    <row r="194" spans="1:13" x14ac:dyDescent="0.25">
      <c r="A194" s="89"/>
      <c r="B194" s="42"/>
      <c r="D194" s="15"/>
      <c r="E194" s="8"/>
      <c r="F194" s="24" t="s">
        <v>33</v>
      </c>
      <c r="G194" s="24" t="s">
        <v>34</v>
      </c>
      <c r="H194" s="24"/>
      <c r="I194" s="43"/>
      <c r="J194" s="43"/>
      <c r="K194" s="43"/>
    </row>
    <row r="195" spans="1:13" x14ac:dyDescent="0.25">
      <c r="A195" s="89"/>
      <c r="B195" s="42"/>
      <c r="D195" s="15"/>
      <c r="E195" s="8"/>
      <c r="F195" s="24" t="s">
        <v>35</v>
      </c>
      <c r="G195" s="24" t="s">
        <v>175</v>
      </c>
      <c r="H195" s="24" t="s">
        <v>37</v>
      </c>
      <c r="I195" s="43"/>
      <c r="J195" s="43"/>
      <c r="K195" s="43"/>
    </row>
    <row r="196" spans="1:13" x14ac:dyDescent="0.25">
      <c r="A196" s="89"/>
      <c r="B196" s="42"/>
      <c r="D196" s="15"/>
      <c r="E196" s="8"/>
      <c r="F196" s="12"/>
      <c r="G196" s="12"/>
      <c r="H196" s="12"/>
      <c r="I196" s="43"/>
      <c r="J196" s="43"/>
      <c r="K196" s="43"/>
    </row>
    <row r="197" spans="1:13" s="9" customFormat="1" x14ac:dyDescent="0.25">
      <c r="A197" s="85" t="s">
        <v>181</v>
      </c>
      <c r="B197" s="16" t="s">
        <v>182</v>
      </c>
      <c r="C197" s="9" t="s">
        <v>183</v>
      </c>
      <c r="D197" s="16" t="str">
        <f>IF(ISBLANK(C197),"",CONCATENATE("Inspect"," ",C197))</f>
        <v>Inspect Barrel</v>
      </c>
      <c r="E197" s="31" t="s">
        <v>184</v>
      </c>
      <c r="F197" s="17" t="s">
        <v>17</v>
      </c>
      <c r="G197" s="17" t="s">
        <v>18</v>
      </c>
      <c r="H197" s="17"/>
      <c r="K197" s="9" t="s">
        <v>41</v>
      </c>
      <c r="L197" s="9" t="s">
        <v>185</v>
      </c>
      <c r="M197" s="9" t="s">
        <v>59</v>
      </c>
    </row>
    <row r="198" spans="1:13" x14ac:dyDescent="0.25">
      <c r="A198" s="83"/>
      <c r="B198" s="15"/>
      <c r="D198" s="15"/>
      <c r="E198" s="8"/>
      <c r="F198" s="11" t="s">
        <v>22</v>
      </c>
      <c r="G198" s="11" t="s">
        <v>76</v>
      </c>
      <c r="H198" s="11" t="s">
        <v>27</v>
      </c>
    </row>
    <row r="199" spans="1:13" x14ac:dyDescent="0.25">
      <c r="A199" s="83"/>
      <c r="B199" s="15"/>
      <c r="D199" s="15"/>
      <c r="E199" s="12"/>
      <c r="F199" s="11" t="s">
        <v>33</v>
      </c>
      <c r="G199" s="11" t="s">
        <v>34</v>
      </c>
      <c r="H199" s="11"/>
    </row>
    <row r="200" spans="1:13" x14ac:dyDescent="0.25">
      <c r="A200" s="83"/>
      <c r="B200" s="15"/>
      <c r="D200" s="15"/>
      <c r="E200" s="8"/>
      <c r="F200" s="11" t="s">
        <v>35</v>
      </c>
      <c r="G200" s="11" t="s">
        <v>36</v>
      </c>
      <c r="H200" s="11" t="s">
        <v>37</v>
      </c>
    </row>
    <row r="201" spans="1:13" x14ac:dyDescent="0.25">
      <c r="A201" s="83"/>
      <c r="B201" s="15"/>
      <c r="D201" s="15"/>
      <c r="E201" s="8"/>
      <c r="F201" s="12"/>
      <c r="G201" s="12"/>
      <c r="H201" s="12"/>
    </row>
    <row r="202" spans="1:13" s="4" customFormat="1" x14ac:dyDescent="0.25">
      <c r="A202" s="88" t="s">
        <v>186</v>
      </c>
      <c r="B202" s="14" t="str">
        <f>CONCATENATE("M-",A202)</f>
        <v>M-BRSC1</v>
      </c>
      <c r="C202" s="4" t="s">
        <v>187</v>
      </c>
      <c r="D202" s="14" t="str">
        <f>IF(ISBLANK(C202),"",CONCATENATE("Inspect"," ",C202))</f>
        <v>Inspect Brush(Commutator)</v>
      </c>
      <c r="E202" s="38" t="s">
        <v>188</v>
      </c>
      <c r="F202" s="13" t="s">
        <v>17</v>
      </c>
      <c r="G202" s="13" t="s">
        <v>18</v>
      </c>
      <c r="H202" s="13"/>
      <c r="I202" s="14"/>
      <c r="J202" s="14"/>
      <c r="K202" s="14" t="s">
        <v>48</v>
      </c>
      <c r="L202" s="4" t="s">
        <v>189</v>
      </c>
      <c r="M202" s="2" t="s">
        <v>21</v>
      </c>
    </row>
    <row r="203" spans="1:13" x14ac:dyDescent="0.25">
      <c r="A203" s="83"/>
      <c r="B203" s="15"/>
      <c r="D203" s="15"/>
      <c r="E203" s="8"/>
      <c r="F203" s="11" t="s">
        <v>22</v>
      </c>
      <c r="G203" s="11" t="s">
        <v>190</v>
      </c>
      <c r="H203" s="11" t="s">
        <v>27</v>
      </c>
      <c r="I203" s="15"/>
      <c r="J203" s="15"/>
      <c r="K203" s="15"/>
    </row>
    <row r="204" spans="1:13" x14ac:dyDescent="0.25">
      <c r="A204" s="83"/>
      <c r="B204" s="15"/>
      <c r="D204" s="15"/>
      <c r="E204" s="8"/>
      <c r="F204" s="11" t="s">
        <v>25</v>
      </c>
      <c r="G204" s="11" t="s">
        <v>191</v>
      </c>
      <c r="H204" s="11" t="s">
        <v>27</v>
      </c>
      <c r="I204" s="15"/>
      <c r="J204" s="15"/>
      <c r="K204" s="15"/>
    </row>
    <row r="205" spans="1:13" x14ac:dyDescent="0.25">
      <c r="A205" s="83"/>
      <c r="B205" s="15"/>
      <c r="D205" s="15"/>
      <c r="E205" s="8"/>
      <c r="F205" s="11" t="s">
        <v>28</v>
      </c>
      <c r="G205" s="11" t="s">
        <v>140</v>
      </c>
      <c r="H205" s="11" t="s">
        <v>24</v>
      </c>
      <c r="I205" s="15"/>
      <c r="J205" s="15"/>
      <c r="K205" s="15"/>
    </row>
    <row r="206" spans="1:13" x14ac:dyDescent="0.25">
      <c r="A206" s="83"/>
      <c r="B206" s="15"/>
      <c r="D206" s="15"/>
      <c r="E206" s="8"/>
      <c r="F206" s="11" t="s">
        <v>31</v>
      </c>
      <c r="G206" s="11" t="s">
        <v>192</v>
      </c>
      <c r="H206" s="11" t="s">
        <v>24</v>
      </c>
      <c r="I206" s="15"/>
      <c r="J206" s="15"/>
      <c r="K206" s="15"/>
    </row>
    <row r="207" spans="1:13" x14ac:dyDescent="0.25">
      <c r="A207" s="83"/>
      <c r="B207" s="15"/>
      <c r="D207" s="15"/>
      <c r="E207" s="8"/>
      <c r="F207" s="11" t="s">
        <v>52</v>
      </c>
      <c r="G207" s="11" t="s">
        <v>193</v>
      </c>
      <c r="H207" s="11" t="s">
        <v>27</v>
      </c>
      <c r="I207" s="15"/>
      <c r="J207" s="15"/>
      <c r="K207" s="15"/>
    </row>
    <row r="208" spans="1:13" x14ac:dyDescent="0.25">
      <c r="A208" s="83"/>
      <c r="B208" s="15"/>
      <c r="D208" s="15"/>
      <c r="E208" s="8"/>
      <c r="F208" s="11" t="s">
        <v>33</v>
      </c>
      <c r="G208" s="11" t="s">
        <v>34</v>
      </c>
      <c r="H208" s="11"/>
      <c r="I208" s="15"/>
      <c r="J208" s="15"/>
      <c r="K208" s="15"/>
    </row>
    <row r="209" spans="1:13" x14ac:dyDescent="0.25">
      <c r="A209" s="83"/>
      <c r="B209" s="15"/>
      <c r="D209" s="15"/>
      <c r="E209" s="8"/>
      <c r="F209" s="11" t="s">
        <v>35</v>
      </c>
      <c r="G209" s="11" t="s">
        <v>36</v>
      </c>
      <c r="H209" s="11" t="s">
        <v>37</v>
      </c>
      <c r="I209" s="15"/>
      <c r="J209" s="15"/>
      <c r="K209" s="15"/>
    </row>
    <row r="210" spans="1:13" x14ac:dyDescent="0.25">
      <c r="A210" s="83"/>
      <c r="B210" s="15"/>
      <c r="D210" s="15"/>
      <c r="E210" s="8"/>
      <c r="F210" s="12"/>
      <c r="G210" s="12"/>
      <c r="H210" s="12"/>
      <c r="I210" s="15"/>
      <c r="J210" s="15"/>
      <c r="K210" s="15"/>
    </row>
    <row r="211" spans="1:13" x14ac:dyDescent="0.25">
      <c r="A211" s="83" t="s">
        <v>194</v>
      </c>
      <c r="B211" s="15" t="str">
        <f>CONCATENATE("M-",A211)</f>
        <v>M-BSAU</v>
      </c>
      <c r="C211" s="2" t="s">
        <v>195</v>
      </c>
      <c r="D211" s="15" t="str">
        <f>IF(ISBLANK(C211),"",CONCATENATE("Inspect"," ",C211))</f>
        <v>Inspect Back Surfacing Application Unit</v>
      </c>
      <c r="E211" s="8" t="s">
        <v>196</v>
      </c>
      <c r="F211" s="11" t="s">
        <v>17</v>
      </c>
      <c r="G211" s="11" t="s">
        <v>18</v>
      </c>
      <c r="H211" s="11"/>
      <c r="K211" s="2" t="s">
        <v>19</v>
      </c>
      <c r="L211" s="2" t="s">
        <v>20</v>
      </c>
      <c r="M211" s="2" t="s">
        <v>21</v>
      </c>
    </row>
    <row r="212" spans="1:13" x14ac:dyDescent="0.25">
      <c r="A212" s="83"/>
      <c r="B212" s="15"/>
      <c r="D212" s="15"/>
      <c r="E212" s="8"/>
      <c r="F212" s="11" t="s">
        <v>22</v>
      </c>
      <c r="G212" s="11" t="s">
        <v>23</v>
      </c>
      <c r="H212" s="11" t="s">
        <v>24</v>
      </c>
    </row>
    <row r="213" spans="1:13" x14ac:dyDescent="0.25">
      <c r="A213" s="83"/>
      <c r="B213" s="15"/>
      <c r="D213" s="15"/>
      <c r="E213" s="8"/>
      <c r="F213" s="11" t="s">
        <v>25</v>
      </c>
      <c r="G213" s="11" t="s">
        <v>26</v>
      </c>
      <c r="H213" s="11" t="s">
        <v>24</v>
      </c>
    </row>
    <row r="214" spans="1:13" x14ac:dyDescent="0.25">
      <c r="A214" s="83"/>
      <c r="B214" s="15"/>
      <c r="D214" s="15"/>
      <c r="E214" s="8"/>
      <c r="F214" s="11" t="s">
        <v>28</v>
      </c>
      <c r="G214" s="11" t="s">
        <v>197</v>
      </c>
      <c r="H214" s="11" t="s">
        <v>24</v>
      </c>
    </row>
    <row r="215" spans="1:13" x14ac:dyDescent="0.25">
      <c r="A215" s="83"/>
      <c r="B215" s="15"/>
      <c r="D215" s="15"/>
      <c r="E215" s="8"/>
      <c r="F215" s="11" t="s">
        <v>33</v>
      </c>
      <c r="G215" s="11" t="s">
        <v>34</v>
      </c>
      <c r="H215" s="11"/>
    </row>
    <row r="216" spans="1:13" x14ac:dyDescent="0.25">
      <c r="A216" s="83"/>
      <c r="B216" s="15"/>
      <c r="D216" s="15"/>
      <c r="E216" s="8"/>
      <c r="F216" s="11" t="s">
        <v>35</v>
      </c>
      <c r="G216" s="11" t="s">
        <v>36</v>
      </c>
      <c r="H216" s="11" t="s">
        <v>37</v>
      </c>
    </row>
    <row r="217" spans="1:13" x14ac:dyDescent="0.25">
      <c r="A217" s="83"/>
      <c r="B217" s="15"/>
      <c r="D217" s="15"/>
      <c r="E217" s="8"/>
      <c r="F217" s="12"/>
      <c r="G217" s="12"/>
      <c r="H217" s="12"/>
    </row>
    <row r="218" spans="1:13" x14ac:dyDescent="0.25">
      <c r="A218" s="83" t="s">
        <v>198</v>
      </c>
      <c r="B218" s="2" t="str">
        <f>CONCATENATE("M-",A218)</f>
        <v>M-BTPC</v>
      </c>
      <c r="C218" s="2" t="s">
        <v>199</v>
      </c>
      <c r="D218" s="15" t="str">
        <f>IF(ISBLANK(C218),"",CONCATENATE("Inspect"," ",C218))</f>
        <v>Inspect Belt(Timing)(PC)</v>
      </c>
      <c r="E218" s="12" t="s">
        <v>200</v>
      </c>
      <c r="F218" s="11" t="s">
        <v>17</v>
      </c>
      <c r="G218" s="11" t="s">
        <v>18</v>
      </c>
      <c r="H218" s="11"/>
      <c r="I218" s="15"/>
      <c r="K218" s="2" t="s">
        <v>19</v>
      </c>
      <c r="L218" s="2" t="s">
        <v>20</v>
      </c>
      <c r="M218" s="2" t="s">
        <v>21</v>
      </c>
    </row>
    <row r="219" spans="1:13" x14ac:dyDescent="0.25">
      <c r="A219" s="83"/>
      <c r="B219" s="15"/>
      <c r="D219" s="15"/>
      <c r="E219" s="12"/>
      <c r="F219" s="11" t="s">
        <v>22</v>
      </c>
      <c r="G219" s="11" t="s">
        <v>23</v>
      </c>
      <c r="H219" s="11" t="s">
        <v>27</v>
      </c>
      <c r="I219" s="15"/>
    </row>
    <row r="220" spans="1:13" x14ac:dyDescent="0.25">
      <c r="A220" s="83"/>
      <c r="B220" s="15"/>
      <c r="D220" s="15"/>
      <c r="E220" s="12"/>
      <c r="F220" s="11" t="s">
        <v>25</v>
      </c>
      <c r="G220" s="11" t="s">
        <v>83</v>
      </c>
      <c r="H220" s="11" t="s">
        <v>27</v>
      </c>
      <c r="I220" s="15"/>
    </row>
    <row r="221" spans="1:13" x14ac:dyDescent="0.25">
      <c r="A221" s="83"/>
      <c r="B221" s="15"/>
      <c r="D221" s="15"/>
      <c r="E221" s="12"/>
      <c r="F221" s="11" t="s">
        <v>31</v>
      </c>
      <c r="G221" s="11" t="s">
        <v>110</v>
      </c>
      <c r="H221" s="11" t="s">
        <v>27</v>
      </c>
      <c r="I221" s="15"/>
    </row>
    <row r="222" spans="1:13" x14ac:dyDescent="0.25">
      <c r="A222" s="83"/>
      <c r="B222" s="15"/>
      <c r="D222" s="15"/>
      <c r="E222" s="12"/>
      <c r="F222" s="11" t="s">
        <v>52</v>
      </c>
      <c r="G222" s="11" t="s">
        <v>106</v>
      </c>
      <c r="H222" s="11" t="s">
        <v>27</v>
      </c>
      <c r="I222" s="15"/>
    </row>
    <row r="223" spans="1:13" x14ac:dyDescent="0.25">
      <c r="A223" s="83"/>
      <c r="B223" s="15"/>
      <c r="D223" s="15"/>
      <c r="E223" s="12"/>
      <c r="F223" s="11" t="s">
        <v>33</v>
      </c>
      <c r="G223" s="11" t="s">
        <v>34</v>
      </c>
      <c r="H223" s="11"/>
      <c r="I223" s="15"/>
    </row>
    <row r="224" spans="1:13" x14ac:dyDescent="0.25">
      <c r="A224" s="83"/>
      <c r="B224" s="15"/>
      <c r="D224" s="15"/>
      <c r="E224" s="12"/>
      <c r="F224" s="11" t="s">
        <v>35</v>
      </c>
      <c r="G224" s="11" t="s">
        <v>36</v>
      </c>
      <c r="H224" s="11" t="s">
        <v>37</v>
      </c>
      <c r="I224" s="15"/>
    </row>
    <row r="225" spans="1:13" x14ac:dyDescent="0.25">
      <c r="A225" s="83"/>
      <c r="B225" s="15"/>
      <c r="D225" s="15"/>
      <c r="E225" s="12"/>
      <c r="F225" s="12"/>
      <c r="G225" s="12"/>
      <c r="H225" s="12"/>
      <c r="I225" s="15"/>
    </row>
    <row r="226" spans="1:13" x14ac:dyDescent="0.25">
      <c r="A226" s="83" t="s">
        <v>201</v>
      </c>
      <c r="B226" s="2" t="str">
        <f>CONCATENATE("M-",A226)</f>
        <v>M-BTRY</v>
      </c>
      <c r="C226" s="2" t="s">
        <v>202</v>
      </c>
      <c r="D226" s="15" t="str">
        <f>IF(ISBLANK(C226),"",CONCATENATE("Inspect"," ",C226))</f>
        <v>Inspect Battery</v>
      </c>
      <c r="E226" s="12" t="s">
        <v>203</v>
      </c>
      <c r="F226" s="11" t="s">
        <v>17</v>
      </c>
      <c r="G226" s="11" t="s">
        <v>18</v>
      </c>
      <c r="H226" s="11"/>
      <c r="I226" s="15"/>
      <c r="K226" s="2" t="s">
        <v>19</v>
      </c>
      <c r="L226" s="2" t="s">
        <v>189</v>
      </c>
      <c r="M226" s="2" t="s">
        <v>21</v>
      </c>
    </row>
    <row r="227" spans="1:13" x14ac:dyDescent="0.25">
      <c r="A227" s="83"/>
      <c r="B227" s="15"/>
      <c r="D227" s="15"/>
      <c r="E227" s="12"/>
      <c r="F227" s="11" t="s">
        <v>22</v>
      </c>
      <c r="G227" s="11" t="s">
        <v>53</v>
      </c>
      <c r="H227" s="11" t="s">
        <v>27</v>
      </c>
      <c r="I227" s="15"/>
    </row>
    <row r="228" spans="1:13" x14ac:dyDescent="0.25">
      <c r="A228" s="83"/>
      <c r="B228" s="15"/>
      <c r="D228" s="15"/>
      <c r="E228" s="12"/>
      <c r="F228" s="11" t="s">
        <v>25</v>
      </c>
      <c r="G228" s="11" t="s">
        <v>204</v>
      </c>
      <c r="H228" s="11" t="s">
        <v>27</v>
      </c>
      <c r="I228" s="15"/>
    </row>
    <row r="229" spans="1:13" x14ac:dyDescent="0.25">
      <c r="A229" s="83"/>
      <c r="B229" s="15"/>
      <c r="D229" s="15"/>
      <c r="E229" s="12"/>
      <c r="F229" s="11" t="s">
        <v>33</v>
      </c>
      <c r="G229" s="11" t="s">
        <v>34</v>
      </c>
      <c r="H229" s="11"/>
      <c r="I229" s="15"/>
    </row>
    <row r="230" spans="1:13" x14ac:dyDescent="0.25">
      <c r="A230" s="83"/>
      <c r="B230" s="15"/>
      <c r="D230" s="15"/>
      <c r="E230" s="12"/>
      <c r="F230" s="11" t="s">
        <v>35</v>
      </c>
      <c r="G230" s="11" t="s">
        <v>36</v>
      </c>
      <c r="H230" s="11" t="s">
        <v>37</v>
      </c>
      <c r="I230" s="15"/>
    </row>
    <row r="231" spans="1:13" x14ac:dyDescent="0.25">
      <c r="A231" s="83"/>
      <c r="B231" s="15"/>
      <c r="D231" s="15"/>
      <c r="E231" s="12"/>
      <c r="F231" s="12"/>
      <c r="G231" s="12"/>
      <c r="H231" s="12"/>
      <c r="I231" s="15"/>
    </row>
    <row r="232" spans="1:13" s="9" customFormat="1" x14ac:dyDescent="0.25">
      <c r="A232" s="85" t="s">
        <v>205</v>
      </c>
      <c r="B232" s="16" t="str">
        <f>CONCATENATE("M-",A232)</f>
        <v>M-BUCK2</v>
      </c>
      <c r="C232" s="9" t="s">
        <v>206</v>
      </c>
      <c r="D232" s="16" t="str">
        <f>IF(ISBLANK(C232),"",CONCATENATE("Inspect"," ",C232))</f>
        <v>Inspect Bucket</v>
      </c>
      <c r="E232" s="31" t="s">
        <v>207</v>
      </c>
      <c r="F232" s="17" t="s">
        <v>17</v>
      </c>
      <c r="G232" s="17" t="s">
        <v>18</v>
      </c>
      <c r="H232" s="17"/>
      <c r="I232" s="16"/>
      <c r="J232" s="16"/>
      <c r="K232" s="16" t="s">
        <v>154</v>
      </c>
      <c r="L232" s="9" t="s">
        <v>20</v>
      </c>
      <c r="M232" s="9" t="s">
        <v>21</v>
      </c>
    </row>
    <row r="233" spans="1:13" x14ac:dyDescent="0.25">
      <c r="A233" s="83"/>
      <c r="B233" s="15"/>
      <c r="D233" s="15"/>
      <c r="E233" s="8"/>
      <c r="F233" s="11" t="s">
        <v>22</v>
      </c>
      <c r="G233" s="11" t="s">
        <v>23</v>
      </c>
      <c r="H233" s="11" t="s">
        <v>27</v>
      </c>
      <c r="I233" s="15"/>
      <c r="J233" s="15"/>
      <c r="K233" s="15"/>
    </row>
    <row r="234" spans="1:13" x14ac:dyDescent="0.25">
      <c r="A234" s="83"/>
      <c r="B234" s="15"/>
      <c r="D234" s="15"/>
      <c r="E234" s="8"/>
      <c r="F234" s="11" t="s">
        <v>25</v>
      </c>
      <c r="G234" s="11" t="s">
        <v>208</v>
      </c>
      <c r="H234" s="11" t="s">
        <v>27</v>
      </c>
      <c r="I234" s="15"/>
      <c r="J234" s="15"/>
      <c r="K234" s="15"/>
    </row>
    <row r="235" spans="1:13" x14ac:dyDescent="0.25">
      <c r="A235" s="83"/>
      <c r="B235" s="15"/>
      <c r="D235" s="15"/>
      <c r="E235" s="8"/>
      <c r="F235" s="11" t="s">
        <v>28</v>
      </c>
      <c r="G235" s="11" t="s">
        <v>106</v>
      </c>
      <c r="H235" s="11" t="s">
        <v>24</v>
      </c>
      <c r="I235" s="15"/>
      <c r="J235" s="15"/>
      <c r="K235" s="15"/>
    </row>
    <row r="236" spans="1:13" x14ac:dyDescent="0.25">
      <c r="A236" s="83"/>
      <c r="B236" s="15"/>
      <c r="D236" s="15"/>
      <c r="E236" s="8"/>
      <c r="F236" s="11" t="s">
        <v>33</v>
      </c>
      <c r="G236" s="11" t="s">
        <v>34</v>
      </c>
      <c r="H236" s="11"/>
      <c r="I236" s="15"/>
      <c r="J236" s="15"/>
      <c r="K236" s="15"/>
    </row>
    <row r="237" spans="1:13" x14ac:dyDescent="0.25">
      <c r="A237" s="83"/>
      <c r="B237" s="15"/>
      <c r="D237" s="15"/>
      <c r="E237" s="8"/>
      <c r="F237" s="11" t="s">
        <v>35</v>
      </c>
      <c r="G237" s="11" t="s">
        <v>36</v>
      </c>
      <c r="H237" s="11" t="s">
        <v>37</v>
      </c>
      <c r="I237" s="15"/>
      <c r="J237" s="15"/>
      <c r="K237" s="15"/>
    </row>
    <row r="238" spans="1:13" x14ac:dyDescent="0.25">
      <c r="A238" s="83"/>
      <c r="B238" s="15"/>
      <c r="D238" s="15"/>
      <c r="E238" s="8"/>
      <c r="I238" s="15"/>
      <c r="J238" s="15"/>
      <c r="K238" s="15"/>
    </row>
    <row r="239" spans="1:13" x14ac:dyDescent="0.25">
      <c r="A239" s="83" t="s">
        <v>209</v>
      </c>
      <c r="B239" s="15" t="str">
        <f>CONCATENATE("M-",A239)</f>
        <v>M-BUMP</v>
      </c>
      <c r="C239" s="2" t="s">
        <v>210</v>
      </c>
      <c r="D239" s="15" t="str">
        <f>IF(ISBLANK(C239),"",CONCATENATE("Inspect"," ",C239))</f>
        <v>Inspect Bumper(Rubber)</v>
      </c>
      <c r="E239" s="12" t="s">
        <v>211</v>
      </c>
      <c r="F239" s="11" t="s">
        <v>17</v>
      </c>
      <c r="G239" s="11" t="s">
        <v>18</v>
      </c>
      <c r="H239" s="11"/>
      <c r="K239" s="2" t="s">
        <v>41</v>
      </c>
      <c r="L239" s="2" t="s">
        <v>20</v>
      </c>
      <c r="M239" s="2" t="s">
        <v>21</v>
      </c>
    </row>
    <row r="240" spans="1:13" x14ac:dyDescent="0.25">
      <c r="A240" s="83"/>
      <c r="B240" s="15"/>
      <c r="D240" s="15"/>
      <c r="E240" s="8"/>
      <c r="F240" s="11" t="s">
        <v>22</v>
      </c>
      <c r="G240" s="11" t="s">
        <v>212</v>
      </c>
      <c r="H240" s="11" t="s">
        <v>27</v>
      </c>
    </row>
    <row r="241" spans="1:13" x14ac:dyDescent="0.25">
      <c r="A241" s="83"/>
      <c r="B241" s="15"/>
      <c r="D241" s="15"/>
      <c r="E241" s="8"/>
      <c r="F241" s="11" t="s">
        <v>25</v>
      </c>
      <c r="G241" s="11" t="s">
        <v>23</v>
      </c>
      <c r="H241" s="11" t="s">
        <v>27</v>
      </c>
    </row>
    <row r="242" spans="1:13" x14ac:dyDescent="0.25">
      <c r="A242" s="83"/>
      <c r="B242" s="15"/>
      <c r="D242" s="15"/>
      <c r="E242" s="8"/>
      <c r="F242" s="11" t="s">
        <v>28</v>
      </c>
      <c r="G242" s="11" t="s">
        <v>173</v>
      </c>
      <c r="H242" s="11" t="s">
        <v>27</v>
      </c>
    </row>
    <row r="243" spans="1:13" x14ac:dyDescent="0.25">
      <c r="A243" s="83"/>
      <c r="B243" s="15"/>
      <c r="D243" s="15"/>
      <c r="E243" s="8"/>
      <c r="F243" s="11" t="s">
        <v>31</v>
      </c>
      <c r="G243" s="11" t="s">
        <v>213</v>
      </c>
      <c r="H243" s="11" t="s">
        <v>27</v>
      </c>
    </row>
    <row r="244" spans="1:13" x14ac:dyDescent="0.25">
      <c r="A244" s="83"/>
      <c r="B244" s="15"/>
      <c r="D244" s="15"/>
      <c r="E244" s="8"/>
      <c r="F244" s="11" t="s">
        <v>52</v>
      </c>
      <c r="G244" s="11" t="s">
        <v>101</v>
      </c>
      <c r="H244" s="11" t="s">
        <v>27</v>
      </c>
    </row>
    <row r="245" spans="1:13" x14ac:dyDescent="0.25">
      <c r="A245" s="83"/>
      <c r="B245" s="15"/>
      <c r="D245" s="15"/>
      <c r="E245" s="8"/>
      <c r="F245" s="11" t="s">
        <v>125</v>
      </c>
      <c r="G245" s="11" t="s">
        <v>139</v>
      </c>
      <c r="H245" s="11" t="s">
        <v>27</v>
      </c>
    </row>
    <row r="246" spans="1:13" x14ac:dyDescent="0.25">
      <c r="A246" s="83"/>
      <c r="B246" s="15"/>
      <c r="D246" s="15"/>
      <c r="E246" s="8"/>
      <c r="F246" s="11" t="s">
        <v>33</v>
      </c>
      <c r="G246" s="11" t="s">
        <v>34</v>
      </c>
      <c r="H246" s="11"/>
    </row>
    <row r="247" spans="1:13" x14ac:dyDescent="0.25">
      <c r="A247" s="83"/>
      <c r="B247" s="15"/>
      <c r="D247" s="15"/>
      <c r="E247" s="8"/>
      <c r="F247" s="11" t="s">
        <v>35</v>
      </c>
      <c r="G247" s="11" t="s">
        <v>36</v>
      </c>
      <c r="H247" s="11" t="s">
        <v>37</v>
      </c>
    </row>
    <row r="248" spans="1:13" x14ac:dyDescent="0.25">
      <c r="A248" s="83"/>
      <c r="B248" s="15"/>
      <c r="D248" s="15"/>
      <c r="E248" s="8"/>
      <c r="F248" s="12"/>
      <c r="G248" s="12"/>
      <c r="H248" s="12"/>
    </row>
    <row r="249" spans="1:13" x14ac:dyDescent="0.25">
      <c r="A249" s="83" t="s">
        <v>214</v>
      </c>
      <c r="B249" s="15" t="str">
        <f>CONCATENATE("M-",A249)</f>
        <v>M-CABL</v>
      </c>
      <c r="C249" s="2" t="s">
        <v>215</v>
      </c>
      <c r="D249" s="15" t="str">
        <f>IF(ISBLANK(C249),"",CONCATENATE("Inspect"," ",C249))</f>
        <v>Inspect Cable</v>
      </c>
      <c r="E249" s="8" t="s">
        <v>216</v>
      </c>
      <c r="F249" s="11" t="s">
        <v>17</v>
      </c>
      <c r="G249" s="11" t="s">
        <v>18</v>
      </c>
      <c r="H249" s="11"/>
      <c r="K249" s="2" t="s">
        <v>48</v>
      </c>
      <c r="L249" s="2" t="s">
        <v>189</v>
      </c>
      <c r="M249" s="2" t="s">
        <v>21</v>
      </c>
    </row>
    <row r="250" spans="1:13" x14ac:dyDescent="0.25">
      <c r="A250" s="83"/>
      <c r="B250" s="15"/>
      <c r="D250" s="15"/>
      <c r="E250" s="8"/>
      <c r="F250" s="11" t="s">
        <v>22</v>
      </c>
      <c r="G250" s="11" t="s">
        <v>26</v>
      </c>
      <c r="H250" s="11" t="s">
        <v>27</v>
      </c>
    </row>
    <row r="251" spans="1:13" x14ac:dyDescent="0.25">
      <c r="A251" s="83"/>
      <c r="B251" s="15"/>
      <c r="D251" s="15"/>
      <c r="E251" s="8"/>
      <c r="F251" s="11" t="s">
        <v>25</v>
      </c>
      <c r="G251" s="11" t="s">
        <v>173</v>
      </c>
      <c r="H251" s="11" t="s">
        <v>30</v>
      </c>
    </row>
    <row r="252" spans="1:13" x14ac:dyDescent="0.25">
      <c r="A252" s="83"/>
      <c r="B252" s="15"/>
      <c r="D252" s="15"/>
      <c r="E252" s="8"/>
      <c r="F252" s="11" t="s">
        <v>28</v>
      </c>
      <c r="G252" s="11" t="s">
        <v>23</v>
      </c>
      <c r="H252" s="11" t="s">
        <v>27</v>
      </c>
    </row>
    <row r="253" spans="1:13" x14ac:dyDescent="0.25">
      <c r="A253" s="83"/>
      <c r="B253" s="15"/>
      <c r="D253" s="15"/>
      <c r="E253" s="8"/>
      <c r="F253" s="11" t="s">
        <v>33</v>
      </c>
      <c r="G253" s="11" t="s">
        <v>34</v>
      </c>
      <c r="H253" s="11"/>
    </row>
    <row r="254" spans="1:13" x14ac:dyDescent="0.25">
      <c r="A254" s="83"/>
      <c r="B254" s="15"/>
      <c r="D254" s="15"/>
      <c r="E254" s="8"/>
      <c r="F254" s="11" t="s">
        <v>35</v>
      </c>
      <c r="G254" s="11" t="s">
        <v>175</v>
      </c>
      <c r="H254" s="11" t="s">
        <v>37</v>
      </c>
    </row>
    <row r="255" spans="1:13" x14ac:dyDescent="0.25">
      <c r="A255" s="83"/>
      <c r="B255" s="15"/>
      <c r="D255" s="15"/>
      <c r="E255" s="8"/>
      <c r="F255" s="12"/>
      <c r="G255" s="12"/>
      <c r="H255" s="12"/>
    </row>
    <row r="256" spans="1:13" x14ac:dyDescent="0.25">
      <c r="A256" s="83" t="s">
        <v>217</v>
      </c>
      <c r="B256" s="15" t="str">
        <f>CONCATENATE("M-",A256)</f>
        <v>M-CASE</v>
      </c>
      <c r="C256" s="2" t="s">
        <v>218</v>
      </c>
      <c r="D256" s="15" t="str">
        <f>IF(ISBLANK(C256),"",CONCATENATE("Inspect"," ",C256))</f>
        <v>Inspect  Casing</v>
      </c>
      <c r="E256" s="8" t="s">
        <v>219</v>
      </c>
      <c r="F256" s="11" t="s">
        <v>17</v>
      </c>
      <c r="G256" s="11" t="s">
        <v>18</v>
      </c>
      <c r="H256" s="11"/>
      <c r="K256" s="2" t="s">
        <v>154</v>
      </c>
      <c r="L256" s="2" t="s">
        <v>20</v>
      </c>
      <c r="M256" s="2" t="s">
        <v>21</v>
      </c>
    </row>
    <row r="257" spans="1:15" x14ac:dyDescent="0.25">
      <c r="A257" s="83"/>
      <c r="B257" s="15"/>
      <c r="D257" s="15"/>
      <c r="E257" s="8"/>
      <c r="F257" s="11" t="s">
        <v>22</v>
      </c>
      <c r="G257" s="11" t="s">
        <v>23</v>
      </c>
      <c r="H257" s="11" t="s">
        <v>27</v>
      </c>
    </row>
    <row r="258" spans="1:15" x14ac:dyDescent="0.25">
      <c r="A258" s="83"/>
      <c r="B258" s="15"/>
      <c r="D258" s="15"/>
      <c r="E258" s="8"/>
      <c r="F258" s="11" t="s">
        <v>33</v>
      </c>
      <c r="G258" s="11" t="s">
        <v>34</v>
      </c>
      <c r="H258" s="11"/>
    </row>
    <row r="259" spans="1:15" x14ac:dyDescent="0.25">
      <c r="A259" s="83"/>
      <c r="B259" s="15"/>
      <c r="D259" s="15"/>
      <c r="E259" s="8"/>
      <c r="F259" s="11" t="s">
        <v>35</v>
      </c>
      <c r="G259" s="11" t="s">
        <v>36</v>
      </c>
      <c r="H259" s="11" t="s">
        <v>37</v>
      </c>
    </row>
    <row r="260" spans="1:15" x14ac:dyDescent="0.25">
      <c r="A260" s="83"/>
      <c r="B260" s="15"/>
      <c r="D260" s="15"/>
      <c r="E260" s="8"/>
      <c r="F260" s="12"/>
      <c r="G260" s="12"/>
      <c r="H260" s="12"/>
    </row>
    <row r="261" spans="1:15" x14ac:dyDescent="0.25">
      <c r="A261" s="91" t="s">
        <v>220</v>
      </c>
      <c r="B261" s="2" t="str">
        <f>CONCATENATE("M-",A261)</f>
        <v>M-CATW</v>
      </c>
      <c r="C261" s="2" t="s">
        <v>221</v>
      </c>
      <c r="D261" s="15" t="str">
        <f>IF(ISBLANK(C261),"",CONCATENATE("Inspect"," ",C261))</f>
        <v>Inspect Catwalk</v>
      </c>
      <c r="E261" s="12" t="s">
        <v>222</v>
      </c>
      <c r="F261" s="11" t="s">
        <v>17</v>
      </c>
      <c r="G261" s="11" t="s">
        <v>18</v>
      </c>
      <c r="H261" s="11"/>
      <c r="I261" s="15"/>
      <c r="K261" s="2" t="s">
        <v>223</v>
      </c>
      <c r="L261" s="2" t="s">
        <v>20</v>
      </c>
      <c r="M261" s="2" t="s">
        <v>21</v>
      </c>
    </row>
    <row r="262" spans="1:15" x14ac:dyDescent="0.25">
      <c r="D262" s="15"/>
      <c r="E262" s="12"/>
      <c r="F262" s="11" t="s">
        <v>22</v>
      </c>
      <c r="G262" s="11" t="s">
        <v>106</v>
      </c>
      <c r="H262" s="11" t="s">
        <v>27</v>
      </c>
      <c r="I262" s="15"/>
    </row>
    <row r="263" spans="1:15" x14ac:dyDescent="0.25">
      <c r="A263" s="83"/>
      <c r="B263" s="15"/>
      <c r="D263" s="15"/>
      <c r="E263" s="12"/>
      <c r="F263" s="11" t="s">
        <v>25</v>
      </c>
      <c r="G263" s="11" t="s">
        <v>23</v>
      </c>
      <c r="H263" s="11" t="s">
        <v>27</v>
      </c>
      <c r="I263" s="15"/>
    </row>
    <row r="264" spans="1:15" x14ac:dyDescent="0.25">
      <c r="A264" s="83"/>
      <c r="B264" s="15"/>
      <c r="D264" s="15"/>
      <c r="E264" s="12"/>
      <c r="F264" s="11" t="s">
        <v>28</v>
      </c>
      <c r="G264" s="11" t="s">
        <v>49</v>
      </c>
      <c r="H264" s="11" t="s">
        <v>24</v>
      </c>
      <c r="I264" s="15"/>
    </row>
    <row r="265" spans="1:15" x14ac:dyDescent="0.25">
      <c r="A265" s="83"/>
      <c r="B265" s="15"/>
      <c r="D265" s="15"/>
      <c r="E265" s="12"/>
      <c r="F265" s="11" t="s">
        <v>31</v>
      </c>
      <c r="G265" s="11" t="s">
        <v>224</v>
      </c>
      <c r="H265" s="11" t="s">
        <v>24</v>
      </c>
      <c r="I265" s="15"/>
    </row>
    <row r="266" spans="1:15" x14ac:dyDescent="0.25">
      <c r="A266" s="83"/>
      <c r="B266" s="15"/>
      <c r="D266" s="15"/>
      <c r="E266" s="12"/>
      <c r="F266" s="11" t="s">
        <v>33</v>
      </c>
      <c r="G266" s="11" t="s">
        <v>34</v>
      </c>
      <c r="H266" s="11"/>
      <c r="I266" s="15"/>
    </row>
    <row r="267" spans="1:15" x14ac:dyDescent="0.25">
      <c r="A267" s="83"/>
      <c r="B267" s="15"/>
      <c r="D267" s="15"/>
      <c r="E267" s="12"/>
      <c r="F267" s="11" t="s">
        <v>35</v>
      </c>
      <c r="G267" s="11" t="s">
        <v>36</v>
      </c>
      <c r="H267" s="11" t="s">
        <v>37</v>
      </c>
      <c r="I267" s="15"/>
    </row>
    <row r="268" spans="1:15" x14ac:dyDescent="0.25">
      <c r="A268" s="83"/>
      <c r="B268" s="15"/>
      <c r="D268" s="15"/>
      <c r="E268" s="8"/>
      <c r="F268" s="12"/>
      <c r="G268" s="12"/>
      <c r="H268" s="12"/>
      <c r="L268" s="43"/>
      <c r="M268" s="43"/>
      <c r="N268" s="43"/>
    </row>
    <row r="269" spans="1:15" x14ac:dyDescent="0.25">
      <c r="A269" s="91" t="s">
        <v>225</v>
      </c>
      <c r="B269" s="2" t="str">
        <f>CONCATENATE("M-",A269)</f>
        <v>M-CCYR</v>
      </c>
      <c r="C269" s="2" t="s">
        <v>226</v>
      </c>
      <c r="D269" s="15" t="str">
        <f>IF(ISBLANK(C269),"",CONCATENATE("Inspect"," ",C269))</f>
        <v>Inspect Chain(Conveyor)</v>
      </c>
      <c r="E269" s="12" t="s">
        <v>227</v>
      </c>
      <c r="F269" s="11" t="s">
        <v>17</v>
      </c>
      <c r="G269" s="11" t="s">
        <v>18</v>
      </c>
      <c r="H269" s="11"/>
      <c r="I269" s="15"/>
      <c r="K269" s="2" t="s">
        <v>19</v>
      </c>
      <c r="L269" s="80" t="s">
        <v>20</v>
      </c>
      <c r="M269" s="2" t="s">
        <v>21</v>
      </c>
      <c r="N269" s="43"/>
      <c r="O269" s="2" t="s">
        <v>2245</v>
      </c>
    </row>
    <row r="270" spans="1:15" x14ac:dyDescent="0.25">
      <c r="D270" s="15"/>
      <c r="E270" s="12"/>
      <c r="F270" s="11" t="s">
        <v>22</v>
      </c>
      <c r="G270" s="11" t="s">
        <v>23</v>
      </c>
      <c r="H270" s="11" t="s">
        <v>27</v>
      </c>
      <c r="I270" s="15"/>
      <c r="L270" s="43"/>
      <c r="M270" s="43"/>
      <c r="N270" s="43"/>
    </row>
    <row r="271" spans="1:15" x14ac:dyDescent="0.25">
      <c r="D271" s="15"/>
      <c r="E271" s="12"/>
      <c r="F271" s="11" t="s">
        <v>25</v>
      </c>
      <c r="G271" s="11" t="s">
        <v>173</v>
      </c>
      <c r="H271" s="11" t="s">
        <v>27</v>
      </c>
      <c r="I271" s="15"/>
      <c r="L271" s="43"/>
      <c r="M271" s="43"/>
      <c r="N271" s="43"/>
    </row>
    <row r="272" spans="1:15" x14ac:dyDescent="0.25">
      <c r="D272" s="15"/>
      <c r="E272" s="12"/>
      <c r="F272" s="11" t="s">
        <v>28</v>
      </c>
      <c r="G272" s="11" t="s">
        <v>228</v>
      </c>
      <c r="H272" s="11" t="s">
        <v>24</v>
      </c>
      <c r="I272" s="15"/>
      <c r="L272" s="43"/>
      <c r="M272" s="43"/>
      <c r="N272" s="43"/>
    </row>
    <row r="273" spans="1:14" x14ac:dyDescent="0.25">
      <c r="D273" s="15"/>
      <c r="E273" s="12"/>
      <c r="F273" s="11" t="s">
        <v>31</v>
      </c>
      <c r="G273" s="11" t="s">
        <v>26</v>
      </c>
      <c r="H273" s="11" t="s">
        <v>27</v>
      </c>
      <c r="I273" s="15"/>
      <c r="L273" s="43"/>
      <c r="M273" s="43"/>
      <c r="N273" s="43"/>
    </row>
    <row r="274" spans="1:14" x14ac:dyDescent="0.25">
      <c r="D274" s="15"/>
      <c r="E274" s="12"/>
      <c r="F274" s="11" t="s">
        <v>52</v>
      </c>
      <c r="G274" s="11" t="s">
        <v>126</v>
      </c>
      <c r="H274" s="11" t="s">
        <v>24</v>
      </c>
      <c r="I274" s="15"/>
      <c r="L274" s="43"/>
      <c r="M274" s="43"/>
      <c r="N274" s="43"/>
    </row>
    <row r="275" spans="1:14" x14ac:dyDescent="0.25">
      <c r="A275" s="83"/>
      <c r="B275" s="15"/>
      <c r="D275" s="15"/>
      <c r="E275" s="12"/>
      <c r="F275" s="11" t="s">
        <v>125</v>
      </c>
      <c r="G275" s="11" t="s">
        <v>111</v>
      </c>
      <c r="H275" s="11" t="s">
        <v>24</v>
      </c>
      <c r="I275" s="15"/>
      <c r="L275" s="43"/>
      <c r="M275" s="43"/>
      <c r="N275" s="43"/>
    </row>
    <row r="276" spans="1:14" x14ac:dyDescent="0.25">
      <c r="A276" s="83"/>
      <c r="B276" s="15"/>
      <c r="D276" s="15"/>
      <c r="E276" s="12"/>
      <c r="F276" s="11" t="s">
        <v>127</v>
      </c>
      <c r="G276" s="11" t="s">
        <v>229</v>
      </c>
      <c r="H276" s="11" t="s">
        <v>24</v>
      </c>
      <c r="I276" s="15"/>
      <c r="L276" s="15"/>
      <c r="M276" s="15"/>
      <c r="N276" s="15"/>
    </row>
    <row r="277" spans="1:14" x14ac:dyDescent="0.25">
      <c r="A277" s="83"/>
      <c r="B277" s="15"/>
      <c r="D277" s="15"/>
      <c r="E277" s="12"/>
      <c r="F277" s="11" t="s">
        <v>33</v>
      </c>
      <c r="G277" s="11" t="s">
        <v>34</v>
      </c>
      <c r="H277" s="11"/>
      <c r="I277" s="15"/>
      <c r="L277" s="15"/>
      <c r="M277" s="15"/>
      <c r="N277" s="15"/>
    </row>
    <row r="278" spans="1:14" x14ac:dyDescent="0.25">
      <c r="A278" s="83"/>
      <c r="B278" s="15"/>
      <c r="D278" s="15"/>
      <c r="E278" s="12"/>
      <c r="F278" s="11" t="s">
        <v>35</v>
      </c>
      <c r="G278" s="11" t="s">
        <v>36</v>
      </c>
      <c r="H278" s="11" t="s">
        <v>37</v>
      </c>
      <c r="I278" s="15"/>
      <c r="L278" s="15"/>
      <c r="M278" s="15"/>
      <c r="N278" s="15"/>
    </row>
    <row r="279" spans="1:14" x14ac:dyDescent="0.25">
      <c r="A279" s="83"/>
      <c r="B279" s="15"/>
      <c r="D279" s="15"/>
      <c r="E279" s="12"/>
      <c r="F279" s="12"/>
      <c r="G279" s="12"/>
      <c r="H279" s="12"/>
      <c r="I279" s="15"/>
      <c r="L279" s="15"/>
      <c r="M279" s="15"/>
      <c r="N279" s="15"/>
    </row>
    <row r="280" spans="1:14" x14ac:dyDescent="0.25">
      <c r="A280" s="83" t="s">
        <v>230</v>
      </c>
      <c r="B280" s="15" t="str">
        <f>CONCATENATE("M-",A280)</f>
        <v>M-CHAI</v>
      </c>
      <c r="C280" s="2" t="s">
        <v>231</v>
      </c>
      <c r="D280" s="15" t="str">
        <f>IF(ISBLANK(C280),"",CONCATENATE("Inspect"," ",C280))</f>
        <v xml:space="preserve">Inspect Chain   </v>
      </c>
      <c r="E280" s="8" t="s">
        <v>232</v>
      </c>
      <c r="F280" s="11" t="s">
        <v>17</v>
      </c>
      <c r="G280" s="11" t="s">
        <v>18</v>
      </c>
      <c r="H280" s="11"/>
      <c r="K280" s="2" t="s">
        <v>19</v>
      </c>
      <c r="L280" s="15" t="s">
        <v>20</v>
      </c>
      <c r="M280" s="2" t="s">
        <v>21</v>
      </c>
      <c r="N280" s="15"/>
    </row>
    <row r="281" spans="1:14" x14ac:dyDescent="0.25">
      <c r="A281" s="83"/>
      <c r="B281" s="15"/>
      <c r="D281" s="15"/>
      <c r="E281" s="8"/>
      <c r="F281" s="11" t="s">
        <v>22</v>
      </c>
      <c r="G281" s="11" t="s">
        <v>23</v>
      </c>
      <c r="H281" s="11" t="s">
        <v>27</v>
      </c>
      <c r="L281" s="15"/>
      <c r="M281" s="15"/>
      <c r="N281" s="15"/>
    </row>
    <row r="282" spans="1:14" x14ac:dyDescent="0.25">
      <c r="A282" s="83"/>
      <c r="B282" s="15"/>
      <c r="D282" s="15"/>
      <c r="E282" s="8"/>
      <c r="F282" s="11" t="s">
        <v>25</v>
      </c>
      <c r="G282" s="11" t="s">
        <v>173</v>
      </c>
      <c r="H282" s="11" t="s">
        <v>27</v>
      </c>
      <c r="L282" s="15"/>
      <c r="M282" s="15"/>
      <c r="N282" s="15"/>
    </row>
    <row r="283" spans="1:14" x14ac:dyDescent="0.25">
      <c r="A283" s="83"/>
      <c r="B283" s="15"/>
      <c r="D283" s="15"/>
      <c r="E283" s="8"/>
      <c r="F283" s="11" t="s">
        <v>28</v>
      </c>
      <c r="G283" s="11" t="s">
        <v>228</v>
      </c>
      <c r="H283" s="11" t="s">
        <v>24</v>
      </c>
      <c r="L283" s="15"/>
      <c r="M283" s="15"/>
      <c r="N283" s="15"/>
    </row>
    <row r="284" spans="1:14" x14ac:dyDescent="0.25">
      <c r="A284" s="83"/>
      <c r="B284" s="15"/>
      <c r="D284" s="15"/>
      <c r="E284" s="8"/>
      <c r="F284" s="11" t="s">
        <v>31</v>
      </c>
      <c r="G284" s="11" t="s">
        <v>26</v>
      </c>
      <c r="H284" s="11" t="s">
        <v>27</v>
      </c>
      <c r="L284" s="15"/>
      <c r="M284" s="15"/>
      <c r="N284" s="15"/>
    </row>
    <row r="285" spans="1:14" x14ac:dyDescent="0.25">
      <c r="A285" s="83"/>
      <c r="B285" s="15"/>
      <c r="D285" s="15"/>
      <c r="E285" s="8"/>
      <c r="F285" s="11" t="s">
        <v>52</v>
      </c>
      <c r="G285" s="11" t="s">
        <v>126</v>
      </c>
      <c r="H285" s="11" t="s">
        <v>24</v>
      </c>
      <c r="L285" s="15"/>
      <c r="M285" s="15"/>
      <c r="N285" s="15"/>
    </row>
    <row r="286" spans="1:14" x14ac:dyDescent="0.25">
      <c r="A286" s="83"/>
      <c r="B286" s="15"/>
      <c r="D286" s="15"/>
      <c r="E286" s="8"/>
      <c r="F286" s="11" t="s">
        <v>125</v>
      </c>
      <c r="G286" s="11" t="s">
        <v>111</v>
      </c>
      <c r="H286" s="11" t="s">
        <v>24</v>
      </c>
      <c r="L286" s="15"/>
      <c r="M286" s="15"/>
      <c r="N286" s="15"/>
    </row>
    <row r="287" spans="1:14" x14ac:dyDescent="0.25">
      <c r="A287" s="83"/>
      <c r="B287" s="15"/>
      <c r="D287" s="15"/>
      <c r="E287" s="8"/>
      <c r="F287" s="11" t="s">
        <v>127</v>
      </c>
      <c r="G287" s="11" t="s">
        <v>229</v>
      </c>
      <c r="H287" s="11" t="s">
        <v>24</v>
      </c>
      <c r="L287" s="15"/>
      <c r="M287" s="15"/>
      <c r="N287" s="15"/>
    </row>
    <row r="288" spans="1:14" x14ac:dyDescent="0.25">
      <c r="A288" s="83"/>
      <c r="B288" s="15"/>
      <c r="D288" s="15"/>
      <c r="E288" s="8"/>
      <c r="F288" s="11" t="s">
        <v>33</v>
      </c>
      <c r="G288" s="11" t="s">
        <v>34</v>
      </c>
      <c r="H288" s="11"/>
      <c r="L288" s="15"/>
      <c r="M288" s="15"/>
      <c r="N288" s="15"/>
    </row>
    <row r="289" spans="1:15" x14ac:dyDescent="0.25">
      <c r="A289" s="83"/>
      <c r="B289" s="15"/>
      <c r="D289" s="15"/>
      <c r="E289" s="8"/>
      <c r="F289" s="11" t="s">
        <v>35</v>
      </c>
      <c r="G289" s="11" t="s">
        <v>175</v>
      </c>
      <c r="H289" s="11" t="s">
        <v>37</v>
      </c>
      <c r="L289" s="15"/>
      <c r="M289" s="15"/>
      <c r="N289" s="15"/>
    </row>
    <row r="290" spans="1:15" x14ac:dyDescent="0.25">
      <c r="A290" s="83"/>
      <c r="B290" s="15"/>
      <c r="D290" s="15"/>
      <c r="E290" s="8"/>
      <c r="F290" s="12"/>
      <c r="G290" s="12"/>
      <c r="H290" s="12"/>
    </row>
    <row r="291" spans="1:15" x14ac:dyDescent="0.25">
      <c r="A291" s="83" t="s">
        <v>233</v>
      </c>
      <c r="B291" s="2" t="str">
        <f>CONCATENATE("M-",A291)</f>
        <v>M-CHTG</v>
      </c>
      <c r="C291" s="2" t="s">
        <v>234</v>
      </c>
      <c r="D291" s="15" t="str">
        <f>IF(ISBLANK(C291),"",CONCATENATE("Inspect"," ",C291))</f>
        <v>Inspect Chute(Grannule)</v>
      </c>
      <c r="E291" s="8" t="s">
        <v>235</v>
      </c>
      <c r="F291" s="11" t="s">
        <v>17</v>
      </c>
      <c r="G291" s="11" t="s">
        <v>18</v>
      </c>
      <c r="H291" s="11"/>
      <c r="I291" s="15"/>
      <c r="K291" s="2" t="s">
        <v>48</v>
      </c>
      <c r="L291" s="2" t="s">
        <v>20</v>
      </c>
      <c r="M291" s="2" t="s">
        <v>21</v>
      </c>
    </row>
    <row r="292" spans="1:15" x14ac:dyDescent="0.25">
      <c r="A292" s="83"/>
      <c r="B292" s="15"/>
      <c r="D292" s="15"/>
      <c r="E292" s="8"/>
      <c r="F292" s="11" t="s">
        <v>22</v>
      </c>
      <c r="G292" s="11" t="s">
        <v>23</v>
      </c>
      <c r="H292" s="11" t="s">
        <v>30</v>
      </c>
      <c r="I292" s="15"/>
    </row>
    <row r="293" spans="1:15" x14ac:dyDescent="0.25">
      <c r="A293" s="83"/>
      <c r="B293" s="15"/>
      <c r="D293" s="15"/>
      <c r="E293" s="8"/>
      <c r="F293" s="11" t="s">
        <v>25</v>
      </c>
      <c r="G293" s="11" t="s">
        <v>26</v>
      </c>
      <c r="H293" s="11" t="s">
        <v>27</v>
      </c>
      <c r="I293" s="15"/>
    </row>
    <row r="294" spans="1:15" x14ac:dyDescent="0.25">
      <c r="A294" s="83"/>
      <c r="B294" s="15"/>
      <c r="D294" s="15"/>
      <c r="E294" s="8"/>
      <c r="F294" s="11" t="s">
        <v>28</v>
      </c>
      <c r="G294" s="11" t="s">
        <v>155</v>
      </c>
      <c r="H294" s="11" t="s">
        <v>24</v>
      </c>
      <c r="I294" s="15"/>
    </row>
    <row r="295" spans="1:15" x14ac:dyDescent="0.25">
      <c r="A295" s="83"/>
      <c r="B295" s="15"/>
      <c r="D295" s="15"/>
      <c r="E295" s="8"/>
      <c r="F295" s="11" t="s">
        <v>31</v>
      </c>
      <c r="G295" s="11" t="s">
        <v>236</v>
      </c>
      <c r="H295" s="11" t="s">
        <v>24</v>
      </c>
      <c r="I295" s="15"/>
    </row>
    <row r="296" spans="1:15" x14ac:dyDescent="0.25">
      <c r="A296" s="83"/>
      <c r="B296" s="15"/>
      <c r="D296" s="15"/>
      <c r="E296" s="8"/>
      <c r="F296" s="11" t="s">
        <v>33</v>
      </c>
      <c r="G296" s="11" t="s">
        <v>34</v>
      </c>
      <c r="H296" s="11"/>
      <c r="I296" s="15"/>
    </row>
    <row r="297" spans="1:15" x14ac:dyDescent="0.25">
      <c r="A297" s="83"/>
      <c r="B297" s="15"/>
      <c r="D297" s="15"/>
      <c r="E297" s="8"/>
      <c r="F297" s="11" t="s">
        <v>35</v>
      </c>
      <c r="G297" s="11" t="s">
        <v>36</v>
      </c>
      <c r="H297" s="11" t="s">
        <v>37</v>
      </c>
      <c r="I297" s="15"/>
    </row>
    <row r="298" spans="1:15" x14ac:dyDescent="0.25">
      <c r="A298" s="83"/>
      <c r="B298" s="15"/>
      <c r="D298" s="15"/>
      <c r="E298" s="8"/>
      <c r="F298" s="12"/>
      <c r="G298" s="12"/>
      <c r="H298" s="12"/>
      <c r="I298" s="15"/>
    </row>
    <row r="299" spans="1:15" x14ac:dyDescent="0.25">
      <c r="A299" s="83" t="s">
        <v>237</v>
      </c>
      <c r="B299" s="15" t="str">
        <f>CONCATENATE("M-",A299)</f>
        <v>M-CHTP</v>
      </c>
      <c r="C299" s="2" t="s">
        <v>238</v>
      </c>
      <c r="D299" s="15" t="str">
        <f>IF(ISBLANK(C299),"",CONCATENATE("Inspect"," ",C299))</f>
        <v>Inspect Chute(Coater Pan)</v>
      </c>
      <c r="E299" s="8" t="s">
        <v>239</v>
      </c>
      <c r="F299" s="11" t="s">
        <v>17</v>
      </c>
      <c r="G299" s="11" t="s">
        <v>18</v>
      </c>
      <c r="H299" s="11"/>
      <c r="I299" s="15"/>
      <c r="J299" s="15"/>
      <c r="K299" s="15" t="s">
        <v>19</v>
      </c>
      <c r="L299" s="2" t="s">
        <v>58</v>
      </c>
      <c r="M299" s="2" t="s">
        <v>21</v>
      </c>
      <c r="O299" s="2" t="s">
        <v>2245</v>
      </c>
    </row>
    <row r="300" spans="1:15" x14ac:dyDescent="0.25">
      <c r="A300" s="83"/>
      <c r="B300" s="15"/>
      <c r="D300" s="15"/>
      <c r="E300" s="8"/>
      <c r="F300" s="11" t="s">
        <v>22</v>
      </c>
      <c r="G300" s="11" t="s">
        <v>23</v>
      </c>
      <c r="H300" s="11" t="s">
        <v>30</v>
      </c>
      <c r="I300" s="15"/>
      <c r="J300" s="15"/>
      <c r="K300" s="15"/>
    </row>
    <row r="301" spans="1:15" x14ac:dyDescent="0.25">
      <c r="A301" s="83"/>
      <c r="B301" s="15"/>
      <c r="D301" s="15"/>
      <c r="E301" s="8"/>
      <c r="F301" s="11" t="s">
        <v>25</v>
      </c>
      <c r="G301" s="11" t="s">
        <v>26</v>
      </c>
      <c r="H301" s="11" t="s">
        <v>27</v>
      </c>
      <c r="I301" s="15"/>
      <c r="J301" s="15"/>
      <c r="K301" s="15"/>
    </row>
    <row r="302" spans="1:15" x14ac:dyDescent="0.25">
      <c r="A302" s="83"/>
      <c r="B302" s="15"/>
      <c r="D302" s="15"/>
      <c r="E302" s="8"/>
      <c r="F302" s="11" t="s">
        <v>28</v>
      </c>
      <c r="G302" s="11" t="s">
        <v>32</v>
      </c>
      <c r="H302" s="11" t="s">
        <v>24</v>
      </c>
      <c r="I302" s="15"/>
      <c r="J302" s="15"/>
      <c r="K302" s="15"/>
    </row>
    <row r="303" spans="1:15" x14ac:dyDescent="0.25">
      <c r="A303" s="83"/>
      <c r="B303" s="15"/>
      <c r="D303" s="15"/>
      <c r="E303" s="8"/>
      <c r="F303" s="11" t="s">
        <v>31</v>
      </c>
      <c r="G303" s="11" t="s">
        <v>155</v>
      </c>
      <c r="H303" s="11" t="s">
        <v>24</v>
      </c>
      <c r="I303" s="15"/>
      <c r="J303" s="15"/>
      <c r="K303" s="15"/>
    </row>
    <row r="304" spans="1:15" x14ac:dyDescent="0.25">
      <c r="A304" s="83"/>
      <c r="B304" s="15"/>
      <c r="D304" s="15"/>
      <c r="E304" s="8"/>
      <c r="F304" s="11" t="s">
        <v>33</v>
      </c>
      <c r="G304" s="11" t="s">
        <v>34</v>
      </c>
      <c r="H304" s="11"/>
      <c r="I304" s="15"/>
      <c r="J304" s="15"/>
      <c r="K304" s="15"/>
    </row>
    <row r="305" spans="1:14" x14ac:dyDescent="0.25">
      <c r="A305" s="83"/>
      <c r="B305" s="15"/>
      <c r="D305" s="15"/>
      <c r="E305" s="8"/>
      <c r="F305" s="11" t="s">
        <v>35</v>
      </c>
      <c r="G305" s="11" t="s">
        <v>36</v>
      </c>
      <c r="H305" s="11" t="s">
        <v>37</v>
      </c>
      <c r="I305" s="15"/>
      <c r="J305" s="15"/>
      <c r="K305" s="15"/>
    </row>
    <row r="306" spans="1:14" x14ac:dyDescent="0.25">
      <c r="A306" s="83"/>
      <c r="B306" s="15"/>
      <c r="D306" s="15"/>
      <c r="E306" s="8"/>
      <c r="F306" s="12"/>
      <c r="G306" s="12"/>
      <c r="H306" s="12"/>
      <c r="I306" s="15"/>
      <c r="J306" s="15"/>
      <c r="K306" s="15"/>
    </row>
    <row r="307" spans="1:14" x14ac:dyDescent="0.25">
      <c r="A307" s="91" t="s">
        <v>240</v>
      </c>
      <c r="B307" s="2" t="str">
        <f>CONCATENATE("M-",A307)</f>
        <v>M-CHUK</v>
      </c>
      <c r="C307" s="2" t="s">
        <v>241</v>
      </c>
      <c r="D307" s="15" t="str">
        <f>IF(ISBLANK(C307),"",CONCATENATE("Inspect"," ",C307))</f>
        <v>Inspect Chuck</v>
      </c>
      <c r="E307" s="12" t="s">
        <v>242</v>
      </c>
      <c r="F307" s="11" t="s">
        <v>17</v>
      </c>
      <c r="G307" s="11" t="s">
        <v>18</v>
      </c>
      <c r="H307" s="11"/>
      <c r="I307" s="15"/>
      <c r="K307" s="2" t="s">
        <v>19</v>
      </c>
      <c r="L307" s="2" t="s">
        <v>20</v>
      </c>
      <c r="M307" s="2" t="s">
        <v>21</v>
      </c>
    </row>
    <row r="308" spans="1:14" x14ac:dyDescent="0.25">
      <c r="D308" s="15"/>
      <c r="E308" s="12"/>
      <c r="F308" s="11" t="s">
        <v>22</v>
      </c>
      <c r="G308" s="11" t="s">
        <v>23</v>
      </c>
      <c r="H308" s="11" t="s">
        <v>27</v>
      </c>
      <c r="I308" s="15"/>
    </row>
    <row r="309" spans="1:14" x14ac:dyDescent="0.25">
      <c r="A309" s="83"/>
      <c r="B309" s="15"/>
      <c r="D309" s="15"/>
      <c r="E309" s="12"/>
      <c r="F309" s="11" t="s">
        <v>25</v>
      </c>
      <c r="G309" s="11" t="s">
        <v>26</v>
      </c>
      <c r="H309" s="11" t="s">
        <v>27</v>
      </c>
      <c r="I309" s="15"/>
    </row>
    <row r="310" spans="1:14" x14ac:dyDescent="0.25">
      <c r="A310" s="83"/>
      <c r="B310" s="15"/>
      <c r="D310" s="15"/>
      <c r="E310" s="12"/>
      <c r="F310" s="11" t="s">
        <v>28</v>
      </c>
      <c r="G310" s="11" t="s">
        <v>243</v>
      </c>
      <c r="H310" s="11" t="s">
        <v>27</v>
      </c>
      <c r="I310" s="15"/>
    </row>
    <row r="311" spans="1:14" x14ac:dyDescent="0.25">
      <c r="A311" s="83"/>
      <c r="B311" s="15"/>
      <c r="D311" s="15"/>
      <c r="E311" s="12"/>
      <c r="F311" s="11" t="s">
        <v>33</v>
      </c>
      <c r="G311" s="11" t="s">
        <v>34</v>
      </c>
      <c r="H311" s="11"/>
      <c r="I311" s="15"/>
    </row>
    <row r="312" spans="1:14" x14ac:dyDescent="0.25">
      <c r="A312" s="83"/>
      <c r="B312" s="15"/>
      <c r="D312" s="15"/>
      <c r="E312" s="12"/>
      <c r="F312" s="11" t="s">
        <v>35</v>
      </c>
      <c r="G312" s="11" t="s">
        <v>36</v>
      </c>
      <c r="H312" s="11" t="s">
        <v>37</v>
      </c>
      <c r="I312" s="15"/>
    </row>
    <row r="313" spans="1:14" x14ac:dyDescent="0.25">
      <c r="A313" s="83"/>
      <c r="B313" s="15"/>
      <c r="D313" s="15"/>
      <c r="E313" s="12"/>
      <c r="F313" s="12"/>
      <c r="G313" s="12"/>
      <c r="H313" s="12"/>
      <c r="I313" s="15"/>
    </row>
    <row r="314" spans="1:14" s="9" customFormat="1" x14ac:dyDescent="0.25">
      <c r="A314" s="90" t="s">
        <v>244</v>
      </c>
      <c r="B314" s="16" t="str">
        <f>CONCATENATE("M-",A314)</f>
        <v>M-CHUT3</v>
      </c>
      <c r="C314" s="9" t="s">
        <v>245</v>
      </c>
      <c r="D314" s="16" t="str">
        <f>IF(ISBLANK(C314),"",CONCATENATE("Inspect"," ",C314))</f>
        <v>Inspect Chute</v>
      </c>
      <c r="E314" s="31" t="s">
        <v>246</v>
      </c>
      <c r="F314" s="17" t="s">
        <v>17</v>
      </c>
      <c r="G314" s="17" t="s">
        <v>18</v>
      </c>
      <c r="H314" s="17"/>
      <c r="I314" s="16"/>
      <c r="J314" s="16"/>
      <c r="K314" s="16" t="s">
        <v>48</v>
      </c>
      <c r="L314" s="9" t="s">
        <v>20</v>
      </c>
      <c r="M314" s="9" t="s">
        <v>21</v>
      </c>
    </row>
    <row r="315" spans="1:14" x14ac:dyDescent="0.25">
      <c r="A315" s="83"/>
      <c r="B315" s="15"/>
      <c r="D315" s="15"/>
      <c r="E315" s="8"/>
      <c r="F315" s="11" t="s">
        <v>22</v>
      </c>
      <c r="G315" s="11" t="s">
        <v>139</v>
      </c>
      <c r="H315" s="11" t="s">
        <v>44</v>
      </c>
      <c r="I315" s="15"/>
      <c r="J315" s="15"/>
      <c r="K315" s="15"/>
      <c r="L315" s="15"/>
      <c r="M315" s="15"/>
      <c r="N315" s="15"/>
    </row>
    <row r="316" spans="1:14" x14ac:dyDescent="0.25">
      <c r="A316" s="83"/>
      <c r="B316" s="15"/>
      <c r="D316" s="15"/>
      <c r="E316" s="8"/>
      <c r="F316" s="11" t="s">
        <v>25</v>
      </c>
      <c r="G316" s="11" t="s">
        <v>247</v>
      </c>
      <c r="H316" s="11" t="s">
        <v>27</v>
      </c>
      <c r="I316" s="15"/>
      <c r="J316" s="15"/>
      <c r="K316" s="15"/>
      <c r="L316" s="15"/>
      <c r="M316" s="15"/>
      <c r="N316" s="15"/>
    </row>
    <row r="317" spans="1:14" x14ac:dyDescent="0.25">
      <c r="A317" s="83"/>
      <c r="B317" s="15"/>
      <c r="D317" s="15"/>
      <c r="E317" s="8"/>
      <c r="F317" s="11" t="s">
        <v>28</v>
      </c>
      <c r="G317" s="12" t="s">
        <v>248</v>
      </c>
      <c r="H317" s="11" t="s">
        <v>27</v>
      </c>
      <c r="I317" s="15"/>
      <c r="J317" s="15"/>
      <c r="K317" s="15"/>
      <c r="L317" s="15"/>
      <c r="M317" s="15"/>
      <c r="N317" s="15"/>
    </row>
    <row r="318" spans="1:14" x14ac:dyDescent="0.25">
      <c r="A318" s="83"/>
      <c r="B318" s="15"/>
      <c r="D318" s="15"/>
      <c r="E318" s="8"/>
      <c r="F318" s="11" t="s">
        <v>31</v>
      </c>
      <c r="G318" s="12" t="s">
        <v>249</v>
      </c>
      <c r="H318" s="11" t="s">
        <v>27</v>
      </c>
      <c r="I318" s="15"/>
      <c r="J318" s="15"/>
      <c r="K318" s="15"/>
      <c r="L318" s="15"/>
      <c r="M318" s="15"/>
      <c r="N318" s="15"/>
    </row>
    <row r="319" spans="1:14" x14ac:dyDescent="0.25">
      <c r="A319" s="83"/>
      <c r="B319" s="15"/>
      <c r="D319" s="15"/>
      <c r="E319" s="8"/>
      <c r="F319" s="11" t="s">
        <v>52</v>
      </c>
      <c r="G319" s="2" t="s">
        <v>140</v>
      </c>
      <c r="H319" s="11" t="s">
        <v>27</v>
      </c>
      <c r="I319" s="15"/>
      <c r="J319" s="15"/>
      <c r="K319" s="15"/>
      <c r="L319" s="15"/>
      <c r="M319" s="15"/>
      <c r="N319" s="15"/>
    </row>
    <row r="320" spans="1:14" x14ac:dyDescent="0.25">
      <c r="A320" s="83"/>
      <c r="B320" s="15"/>
      <c r="D320" s="15"/>
      <c r="E320" s="8"/>
      <c r="F320" s="11" t="s">
        <v>125</v>
      </c>
      <c r="G320" s="11" t="s">
        <v>250</v>
      </c>
      <c r="H320" s="11" t="s">
        <v>63</v>
      </c>
      <c r="I320" s="15"/>
      <c r="J320" s="15"/>
      <c r="K320" s="15"/>
      <c r="L320" s="15"/>
      <c r="M320" s="15"/>
      <c r="N320" s="15"/>
    </row>
    <row r="321" spans="1:14" x14ac:dyDescent="0.25">
      <c r="A321" s="83"/>
      <c r="B321" s="15"/>
      <c r="D321" s="15"/>
      <c r="E321" s="8"/>
      <c r="F321" s="11" t="s">
        <v>33</v>
      </c>
      <c r="G321" s="11" t="s">
        <v>34</v>
      </c>
      <c r="H321" s="11"/>
      <c r="I321" s="15"/>
      <c r="J321" s="15"/>
      <c r="K321" s="15"/>
      <c r="L321" s="15"/>
      <c r="M321" s="15"/>
      <c r="N321" s="15"/>
    </row>
    <row r="322" spans="1:14" x14ac:dyDescent="0.25">
      <c r="A322" s="83"/>
      <c r="B322" s="15"/>
      <c r="D322" s="15"/>
      <c r="E322" s="8"/>
      <c r="F322" s="11" t="s">
        <v>35</v>
      </c>
      <c r="G322" s="11" t="s">
        <v>36</v>
      </c>
      <c r="H322" s="11" t="s">
        <v>37</v>
      </c>
      <c r="I322" s="15"/>
      <c r="J322" s="15"/>
      <c r="K322" s="15"/>
      <c r="L322" s="15"/>
      <c r="M322" s="15"/>
      <c r="N322" s="15"/>
    </row>
    <row r="323" spans="1:14" x14ac:dyDescent="0.25">
      <c r="A323" s="83"/>
      <c r="B323" s="15"/>
      <c r="D323" s="15"/>
      <c r="E323" s="8"/>
      <c r="F323" s="12"/>
      <c r="G323" s="12"/>
      <c r="H323" s="12"/>
    </row>
    <row r="324" spans="1:14" x14ac:dyDescent="0.25">
      <c r="A324" s="83" t="s">
        <v>251</v>
      </c>
      <c r="B324" s="15" t="str">
        <f>CONCATENATE("M-",A324)</f>
        <v>M-CNWT</v>
      </c>
      <c r="C324" s="2" t="s">
        <v>252</v>
      </c>
      <c r="D324" s="15" t="str">
        <f>IF(ISBLANK(C324),"",CONCATENATE("Inspect"," ",C324))</f>
        <v>Inspect Counterweight</v>
      </c>
      <c r="E324" s="8" t="s">
        <v>253</v>
      </c>
      <c r="F324" s="11" t="s">
        <v>17</v>
      </c>
      <c r="G324" s="11" t="s">
        <v>18</v>
      </c>
      <c r="H324" s="11"/>
      <c r="K324" s="2" t="s">
        <v>223</v>
      </c>
      <c r="L324" s="2" t="s">
        <v>20</v>
      </c>
      <c r="M324" s="2" t="s">
        <v>21</v>
      </c>
    </row>
    <row r="325" spans="1:14" x14ac:dyDescent="0.25">
      <c r="A325" s="83"/>
      <c r="B325" s="15"/>
      <c r="D325" s="15"/>
      <c r="E325" s="8"/>
      <c r="F325" s="11" t="s">
        <v>22</v>
      </c>
      <c r="G325" s="11" t="s">
        <v>155</v>
      </c>
      <c r="H325" s="11" t="s">
        <v>24</v>
      </c>
    </row>
    <row r="326" spans="1:14" x14ac:dyDescent="0.25">
      <c r="A326" s="83"/>
      <c r="B326" s="15"/>
      <c r="D326" s="15"/>
      <c r="E326" s="8"/>
      <c r="F326" s="11" t="s">
        <v>33</v>
      </c>
      <c r="G326" s="11" t="s">
        <v>34</v>
      </c>
      <c r="H326" s="11"/>
    </row>
    <row r="327" spans="1:14" x14ac:dyDescent="0.25">
      <c r="A327" s="83"/>
      <c r="B327" s="15"/>
      <c r="D327" s="15"/>
      <c r="E327" s="8"/>
      <c r="F327" s="11" t="s">
        <v>35</v>
      </c>
      <c r="G327" s="11" t="s">
        <v>36</v>
      </c>
      <c r="H327" s="11" t="s">
        <v>37</v>
      </c>
    </row>
    <row r="328" spans="1:14" x14ac:dyDescent="0.25">
      <c r="A328" s="83"/>
      <c r="B328" s="15"/>
      <c r="D328" s="15"/>
      <c r="E328" s="8"/>
      <c r="F328" s="12"/>
      <c r="G328" s="12"/>
      <c r="H328" s="12"/>
    </row>
    <row r="329" spans="1:14" x14ac:dyDescent="0.25">
      <c r="A329" s="83" t="s">
        <v>254</v>
      </c>
      <c r="B329" s="15" t="str">
        <f>CONCATENATE("M-",A329)</f>
        <v>M-COLR</v>
      </c>
      <c r="C329" s="2" t="s">
        <v>255</v>
      </c>
      <c r="D329" s="15" t="str">
        <f>IF(ISBLANK(C329),"",CONCATENATE("Inspect"," ",C329))</f>
        <v>Inspect Collar</v>
      </c>
      <c r="E329" s="8" t="s">
        <v>256</v>
      </c>
      <c r="F329" s="11" t="s">
        <v>17</v>
      </c>
      <c r="G329" s="11" t="s">
        <v>18</v>
      </c>
      <c r="H329" s="11"/>
      <c r="K329" s="2" t="s">
        <v>48</v>
      </c>
      <c r="L329" s="2" t="s">
        <v>20</v>
      </c>
      <c r="M329" s="2" t="s">
        <v>21</v>
      </c>
    </row>
    <row r="330" spans="1:14" x14ac:dyDescent="0.25">
      <c r="A330" s="83"/>
      <c r="B330" s="15"/>
      <c r="D330" s="15"/>
      <c r="E330" s="8"/>
      <c r="F330" s="11" t="s">
        <v>22</v>
      </c>
      <c r="G330" s="11" t="s">
        <v>23</v>
      </c>
      <c r="H330" s="11" t="s">
        <v>27</v>
      </c>
    </row>
    <row r="331" spans="1:14" x14ac:dyDescent="0.25">
      <c r="A331" s="83"/>
      <c r="B331" s="15"/>
      <c r="D331" s="15"/>
      <c r="E331" s="8"/>
      <c r="F331" s="11" t="s">
        <v>25</v>
      </c>
      <c r="G331" s="11" t="s">
        <v>155</v>
      </c>
      <c r="H331" s="11" t="s">
        <v>24</v>
      </c>
    </row>
    <row r="332" spans="1:14" x14ac:dyDescent="0.25">
      <c r="A332" s="83"/>
      <c r="B332" s="15"/>
      <c r="D332" s="15"/>
      <c r="E332" s="8"/>
      <c r="F332" s="11" t="s">
        <v>33</v>
      </c>
      <c r="G332" s="11" t="s">
        <v>34</v>
      </c>
      <c r="H332" s="11"/>
    </row>
    <row r="333" spans="1:14" x14ac:dyDescent="0.25">
      <c r="A333" s="83"/>
      <c r="B333" s="15"/>
      <c r="D333" s="15"/>
      <c r="E333" s="8"/>
      <c r="F333" s="11" t="s">
        <v>35</v>
      </c>
      <c r="G333" s="11" t="s">
        <v>36</v>
      </c>
      <c r="H333" s="11" t="s">
        <v>37</v>
      </c>
    </row>
    <row r="334" spans="1:14" x14ac:dyDescent="0.25">
      <c r="A334" s="83"/>
      <c r="B334" s="15"/>
      <c r="D334" s="15"/>
      <c r="E334" s="8"/>
      <c r="F334" s="12"/>
      <c r="G334" s="12"/>
      <c r="H334" s="12"/>
    </row>
    <row r="335" spans="1:14" s="4" customFormat="1" x14ac:dyDescent="0.25">
      <c r="A335" s="84" t="s">
        <v>257</v>
      </c>
      <c r="B335" s="14" t="str">
        <f>CONCATENATE("M-",A335)</f>
        <v>M-CPLG1</v>
      </c>
      <c r="C335" s="4" t="s">
        <v>258</v>
      </c>
      <c r="D335" s="14" t="str">
        <f>IF(ISBLANK(C335),"",CONCATENATE("Inspect"," ",C335))</f>
        <v>Inspect Coupling</v>
      </c>
      <c r="E335" s="38" t="s">
        <v>259</v>
      </c>
      <c r="F335" s="13" t="s">
        <v>17</v>
      </c>
      <c r="G335" s="13" t="s">
        <v>18</v>
      </c>
      <c r="H335" s="13"/>
      <c r="K335" s="4" t="s">
        <v>48</v>
      </c>
      <c r="L335" s="4" t="s">
        <v>260</v>
      </c>
      <c r="M335" s="2" t="s">
        <v>21</v>
      </c>
    </row>
    <row r="336" spans="1:14" x14ac:dyDescent="0.25">
      <c r="A336" s="83"/>
      <c r="B336" s="15"/>
      <c r="D336" s="15"/>
      <c r="E336" s="8"/>
      <c r="F336" s="11" t="s">
        <v>22</v>
      </c>
      <c r="G336" s="11" t="s">
        <v>261</v>
      </c>
      <c r="H336" s="11" t="s">
        <v>27</v>
      </c>
    </row>
    <row r="337" spans="1:15" x14ac:dyDescent="0.25">
      <c r="A337" s="83"/>
      <c r="B337" s="15"/>
      <c r="D337" s="15"/>
      <c r="E337" s="8"/>
      <c r="F337" s="11" t="s">
        <v>25</v>
      </c>
      <c r="G337" s="11" t="s">
        <v>262</v>
      </c>
      <c r="H337" s="11" t="s">
        <v>27</v>
      </c>
    </row>
    <row r="338" spans="1:15" x14ac:dyDescent="0.25">
      <c r="A338" s="83"/>
      <c r="B338" s="15"/>
      <c r="D338" s="15"/>
      <c r="E338" s="8"/>
      <c r="F338" s="11" t="s">
        <v>33</v>
      </c>
      <c r="G338" s="11" t="s">
        <v>34</v>
      </c>
      <c r="H338" s="11"/>
    </row>
    <row r="339" spans="1:15" x14ac:dyDescent="0.25">
      <c r="A339" s="83"/>
      <c r="B339" s="15"/>
      <c r="D339" s="15"/>
      <c r="E339" s="8"/>
      <c r="F339" s="11" t="s">
        <v>35</v>
      </c>
      <c r="G339" s="11" t="s">
        <v>36</v>
      </c>
      <c r="H339" s="11" t="s">
        <v>37</v>
      </c>
    </row>
    <row r="340" spans="1:15" x14ac:dyDescent="0.25">
      <c r="A340" s="83"/>
      <c r="B340" s="15"/>
      <c r="D340" s="15"/>
      <c r="E340" s="8"/>
      <c r="F340" s="12"/>
      <c r="G340" s="12"/>
      <c r="H340" s="12"/>
    </row>
    <row r="341" spans="1:15" s="9" customFormat="1" x14ac:dyDescent="0.25">
      <c r="A341" s="90" t="s">
        <v>263</v>
      </c>
      <c r="B341" s="9" t="str">
        <f>CONCATENATE("M-",A341)</f>
        <v>M-CTRP1</v>
      </c>
      <c r="C341" s="9" t="s">
        <v>264</v>
      </c>
      <c r="D341" s="16" t="str">
        <f>IF(ISBLANK(C341),"",CONCATENATE("Inspect"," ",C341))</f>
        <v>Inspect Coater Pan</v>
      </c>
      <c r="E341" s="44" t="s">
        <v>265</v>
      </c>
      <c r="F341" s="17" t="s">
        <v>17</v>
      </c>
      <c r="G341" s="17" t="s">
        <v>18</v>
      </c>
      <c r="H341" s="17"/>
      <c r="I341" s="16"/>
      <c r="K341" s="9" t="s">
        <v>48</v>
      </c>
      <c r="L341" s="9" t="s">
        <v>20</v>
      </c>
      <c r="M341" s="9" t="s">
        <v>21</v>
      </c>
    </row>
    <row r="342" spans="1:15" x14ac:dyDescent="0.25">
      <c r="D342" s="15"/>
      <c r="E342" s="12"/>
      <c r="F342" s="11" t="s">
        <v>22</v>
      </c>
      <c r="G342" s="11" t="s">
        <v>23</v>
      </c>
      <c r="H342" s="11" t="s">
        <v>24</v>
      </c>
      <c r="I342" s="15"/>
    </row>
    <row r="343" spans="1:15" x14ac:dyDescent="0.25">
      <c r="A343" s="83"/>
      <c r="B343" s="15"/>
      <c r="D343" s="15"/>
      <c r="E343" s="12"/>
      <c r="F343" s="11" t="s">
        <v>25</v>
      </c>
      <c r="G343" s="11" t="s">
        <v>26</v>
      </c>
      <c r="H343" s="11" t="s">
        <v>24</v>
      </c>
      <c r="I343" s="15"/>
    </row>
    <row r="344" spans="1:15" x14ac:dyDescent="0.25">
      <c r="A344" s="83"/>
      <c r="B344" s="15"/>
      <c r="D344" s="15"/>
      <c r="E344" s="12"/>
      <c r="F344" s="11" t="s">
        <v>28</v>
      </c>
      <c r="G344" s="11" t="s">
        <v>106</v>
      </c>
      <c r="H344" s="11" t="s">
        <v>24</v>
      </c>
      <c r="I344" s="15"/>
    </row>
    <row r="345" spans="1:15" x14ac:dyDescent="0.25">
      <c r="A345" s="83"/>
      <c r="B345" s="15"/>
      <c r="D345" s="15"/>
      <c r="E345" s="12"/>
      <c r="F345" s="11" t="s">
        <v>31</v>
      </c>
      <c r="G345" s="11" t="s">
        <v>266</v>
      </c>
      <c r="H345" s="11" t="s">
        <v>24</v>
      </c>
      <c r="I345" s="15"/>
    </row>
    <row r="346" spans="1:15" x14ac:dyDescent="0.25">
      <c r="A346" s="83"/>
      <c r="B346" s="15"/>
      <c r="D346" s="15"/>
      <c r="E346" s="12"/>
      <c r="F346" s="11" t="s">
        <v>52</v>
      </c>
      <c r="G346" s="11" t="s">
        <v>267</v>
      </c>
      <c r="H346" s="11" t="s">
        <v>27</v>
      </c>
      <c r="I346" s="15"/>
    </row>
    <row r="347" spans="1:15" x14ac:dyDescent="0.25">
      <c r="A347" s="83"/>
      <c r="B347" s="15"/>
      <c r="D347" s="15"/>
      <c r="E347" s="12"/>
      <c r="F347" s="11" t="s">
        <v>33</v>
      </c>
      <c r="G347" s="11" t="s">
        <v>34</v>
      </c>
      <c r="H347" s="11"/>
      <c r="I347" s="15"/>
    </row>
    <row r="348" spans="1:15" x14ac:dyDescent="0.25">
      <c r="A348" s="83"/>
      <c r="B348" s="15"/>
      <c r="D348" s="15"/>
      <c r="E348" s="12"/>
      <c r="F348" s="11" t="s">
        <v>35</v>
      </c>
      <c r="G348" s="11" t="s">
        <v>36</v>
      </c>
      <c r="H348" s="11" t="s">
        <v>37</v>
      </c>
      <c r="I348" s="15"/>
    </row>
    <row r="349" spans="1:15" x14ac:dyDescent="0.25">
      <c r="A349" s="83"/>
      <c r="B349" s="15"/>
      <c r="D349" s="15"/>
      <c r="E349" s="8"/>
      <c r="F349" s="12"/>
      <c r="G349" s="12"/>
      <c r="H349" s="12"/>
    </row>
    <row r="350" spans="1:15" x14ac:dyDescent="0.25">
      <c r="A350" s="91" t="s">
        <v>268</v>
      </c>
      <c r="B350" s="2" t="str">
        <f>CONCATENATE("M-",A350)</f>
        <v>M-CYLA</v>
      </c>
      <c r="C350" s="2" t="s">
        <v>269</v>
      </c>
      <c r="D350" s="15" t="str">
        <f>IF(ISBLANK(C350),"",CONCATENATE("Inspect"," ",C350))</f>
        <v>Inspect Cylinder(Air)</v>
      </c>
      <c r="E350" s="12" t="s">
        <v>270</v>
      </c>
      <c r="F350" s="11" t="s">
        <v>17</v>
      </c>
      <c r="G350" s="11" t="s">
        <v>18</v>
      </c>
      <c r="H350" s="11"/>
      <c r="I350" s="15"/>
      <c r="K350" s="2" t="s">
        <v>48</v>
      </c>
      <c r="L350" s="2" t="s">
        <v>20</v>
      </c>
      <c r="M350" s="2" t="s">
        <v>21</v>
      </c>
      <c r="O350" s="2" t="s">
        <v>2245</v>
      </c>
    </row>
    <row r="351" spans="1:15" x14ac:dyDescent="0.25">
      <c r="D351" s="15"/>
      <c r="E351" s="12"/>
      <c r="F351" s="11" t="s">
        <v>22</v>
      </c>
      <c r="G351" s="11" t="s">
        <v>23</v>
      </c>
      <c r="H351" s="11" t="s">
        <v>27</v>
      </c>
      <c r="I351" s="15"/>
    </row>
    <row r="352" spans="1:15" x14ac:dyDescent="0.25">
      <c r="D352" s="15"/>
      <c r="E352" s="12"/>
      <c r="F352" s="11" t="s">
        <v>25</v>
      </c>
      <c r="G352" s="11" t="s">
        <v>271</v>
      </c>
      <c r="H352" s="11" t="s">
        <v>27</v>
      </c>
      <c r="I352" s="15"/>
    </row>
    <row r="353" spans="1:15" x14ac:dyDescent="0.25">
      <c r="D353" s="15"/>
      <c r="E353" s="12"/>
      <c r="F353" s="11" t="s">
        <v>28</v>
      </c>
      <c r="G353" s="11" t="s">
        <v>272</v>
      </c>
      <c r="H353" s="11" t="s">
        <v>24</v>
      </c>
      <c r="I353" s="15"/>
    </row>
    <row r="354" spans="1:15" x14ac:dyDescent="0.25">
      <c r="D354" s="15"/>
      <c r="E354" s="12"/>
      <c r="F354" s="11" t="s">
        <v>31</v>
      </c>
      <c r="G354" s="11" t="s">
        <v>243</v>
      </c>
      <c r="H354" s="11" t="s">
        <v>27</v>
      </c>
      <c r="I354" s="15"/>
    </row>
    <row r="355" spans="1:15" x14ac:dyDescent="0.25">
      <c r="D355" s="15"/>
      <c r="E355" s="12"/>
      <c r="F355" s="11" t="s">
        <v>33</v>
      </c>
      <c r="G355" s="11" t="s">
        <v>34</v>
      </c>
      <c r="H355" s="11"/>
      <c r="I355" s="15"/>
    </row>
    <row r="356" spans="1:15" x14ac:dyDescent="0.25">
      <c r="D356" s="15"/>
      <c r="E356" s="12"/>
      <c r="F356" s="11" t="s">
        <v>35</v>
      </c>
      <c r="G356" s="11" t="s">
        <v>36</v>
      </c>
      <c r="H356" s="11" t="s">
        <v>37</v>
      </c>
      <c r="I356" s="15"/>
    </row>
    <row r="357" spans="1:15" x14ac:dyDescent="0.25">
      <c r="D357" s="15"/>
      <c r="E357" s="12"/>
      <c r="F357" s="12"/>
      <c r="G357" s="12"/>
      <c r="H357" s="12"/>
      <c r="I357" s="15"/>
    </row>
    <row r="358" spans="1:15" x14ac:dyDescent="0.25">
      <c r="A358" s="83"/>
      <c r="B358" s="15"/>
      <c r="D358" s="15"/>
      <c r="E358" s="8"/>
      <c r="F358" s="12"/>
      <c r="G358" s="12"/>
      <c r="H358" s="12"/>
    </row>
    <row r="359" spans="1:15" x14ac:dyDescent="0.25">
      <c r="A359" s="83" t="s">
        <v>273</v>
      </c>
      <c r="B359" s="15" t="s">
        <v>274</v>
      </c>
      <c r="C359" s="2" t="s">
        <v>275</v>
      </c>
      <c r="D359" s="15" t="str">
        <f>IF(ISBLANK(C359),"",CONCATENATE("Inspect"," ",C359))</f>
        <v>Inspect Deflector</v>
      </c>
      <c r="E359" s="12" t="s">
        <v>276</v>
      </c>
      <c r="F359" s="11" t="s">
        <v>17</v>
      </c>
      <c r="G359" s="11" t="s">
        <v>18</v>
      </c>
      <c r="H359" s="11"/>
      <c r="I359" s="15"/>
      <c r="K359" s="2" t="s">
        <v>19</v>
      </c>
      <c r="L359" s="2" t="s">
        <v>20</v>
      </c>
      <c r="M359" s="2" t="s">
        <v>21</v>
      </c>
      <c r="O359" s="2" t="s">
        <v>2245</v>
      </c>
    </row>
    <row r="360" spans="1:15" x14ac:dyDescent="0.25">
      <c r="A360" s="83"/>
      <c r="B360" s="15"/>
      <c r="D360" s="15"/>
      <c r="E360" s="12"/>
      <c r="F360" s="11" t="s">
        <v>22</v>
      </c>
      <c r="G360" s="11" t="s">
        <v>277</v>
      </c>
      <c r="H360" s="11" t="s">
        <v>44</v>
      </c>
      <c r="I360" s="15"/>
    </row>
    <row r="361" spans="1:15" x14ac:dyDescent="0.25">
      <c r="A361" s="83"/>
      <c r="B361" s="15"/>
      <c r="D361" s="15"/>
      <c r="E361" s="12"/>
      <c r="F361" s="11" t="s">
        <v>25</v>
      </c>
      <c r="G361" s="11" t="s">
        <v>278</v>
      </c>
      <c r="H361" s="11" t="s">
        <v>27</v>
      </c>
      <c r="I361" s="15"/>
    </row>
    <row r="362" spans="1:15" x14ac:dyDescent="0.25">
      <c r="A362" s="83"/>
      <c r="B362" s="15"/>
      <c r="D362" s="15"/>
      <c r="E362" s="8"/>
      <c r="F362" s="11" t="s">
        <v>33</v>
      </c>
      <c r="G362" s="11" t="s">
        <v>34</v>
      </c>
      <c r="H362" s="11"/>
    </row>
    <row r="363" spans="1:15" x14ac:dyDescent="0.25">
      <c r="A363" s="83"/>
      <c r="B363" s="15"/>
      <c r="D363" s="15"/>
      <c r="E363" s="8"/>
      <c r="F363" s="11" t="s">
        <v>35</v>
      </c>
      <c r="G363" s="11" t="s">
        <v>36</v>
      </c>
      <c r="H363" s="11" t="s">
        <v>37</v>
      </c>
    </row>
    <row r="364" spans="1:15" x14ac:dyDescent="0.25">
      <c r="A364" s="83"/>
      <c r="B364" s="15"/>
      <c r="D364" s="15"/>
      <c r="E364" s="8"/>
      <c r="F364" s="12"/>
      <c r="G364" s="12"/>
      <c r="H364" s="12"/>
    </row>
    <row r="365" spans="1:15" x14ac:dyDescent="0.25">
      <c r="A365" s="83"/>
      <c r="B365" s="15"/>
      <c r="D365" s="15"/>
      <c r="E365" s="8"/>
      <c r="F365" s="12"/>
      <c r="G365" s="12"/>
      <c r="H365" s="12"/>
      <c r="I365" s="15"/>
      <c r="J365" s="15"/>
      <c r="K365" s="15"/>
    </row>
    <row r="366" spans="1:15" x14ac:dyDescent="0.25">
      <c r="A366" s="91" t="s">
        <v>279</v>
      </c>
      <c r="B366" s="2" t="str">
        <f>CONCATENATE("M-",A366)</f>
        <v>M-DISC</v>
      </c>
      <c r="C366" s="2" t="s">
        <v>280</v>
      </c>
      <c r="D366" s="15" t="str">
        <f>IF(ISBLANK(C366),"",CONCATENATE("Inspect"," ",C366))</f>
        <v>Inspect Disc(Ceramic)</v>
      </c>
      <c r="E366" s="12" t="s">
        <v>281</v>
      </c>
      <c r="F366" s="11" t="s">
        <v>17</v>
      </c>
      <c r="G366" s="11" t="s">
        <v>18</v>
      </c>
      <c r="H366" s="11"/>
      <c r="I366" s="15"/>
      <c r="K366" s="2" t="s">
        <v>19</v>
      </c>
      <c r="L366" s="2" t="s">
        <v>20</v>
      </c>
      <c r="M366" s="2" t="s">
        <v>21</v>
      </c>
    </row>
    <row r="367" spans="1:15" x14ac:dyDescent="0.25">
      <c r="D367" s="15"/>
      <c r="E367" s="12"/>
      <c r="F367" s="11" t="s">
        <v>22</v>
      </c>
      <c r="G367" s="11" t="s">
        <v>26</v>
      </c>
      <c r="H367" s="11" t="s">
        <v>27</v>
      </c>
      <c r="I367" s="15"/>
    </row>
    <row r="368" spans="1:15" x14ac:dyDescent="0.25">
      <c r="D368" s="15"/>
      <c r="E368" s="12"/>
      <c r="F368" s="11" t="s">
        <v>25</v>
      </c>
      <c r="G368" s="11" t="s">
        <v>106</v>
      </c>
      <c r="H368" s="11" t="s">
        <v>27</v>
      </c>
      <c r="I368" s="15"/>
    </row>
    <row r="369" spans="1:15" x14ac:dyDescent="0.25">
      <c r="D369" s="15"/>
      <c r="E369" s="12"/>
      <c r="F369" s="11" t="s">
        <v>28</v>
      </c>
      <c r="G369" s="11" t="s">
        <v>282</v>
      </c>
      <c r="H369" s="11" t="s">
        <v>27</v>
      </c>
      <c r="I369" s="15"/>
    </row>
    <row r="370" spans="1:15" x14ac:dyDescent="0.25">
      <c r="D370" s="15"/>
      <c r="E370" s="12"/>
      <c r="F370" s="11" t="s">
        <v>31</v>
      </c>
      <c r="G370" s="11" t="s">
        <v>110</v>
      </c>
      <c r="H370" s="11" t="s">
        <v>27</v>
      </c>
      <c r="I370" s="15"/>
    </row>
    <row r="371" spans="1:15" x14ac:dyDescent="0.25">
      <c r="D371" s="15"/>
      <c r="E371" s="12"/>
      <c r="F371" s="11" t="s">
        <v>33</v>
      </c>
      <c r="G371" s="11" t="s">
        <v>34</v>
      </c>
      <c r="H371" s="11"/>
      <c r="I371" s="15"/>
    </row>
    <row r="372" spans="1:15" x14ac:dyDescent="0.25">
      <c r="A372" s="83"/>
      <c r="B372" s="15"/>
      <c r="D372" s="15"/>
      <c r="E372" s="12"/>
      <c r="F372" s="11" t="s">
        <v>35</v>
      </c>
      <c r="G372" s="11" t="s">
        <v>36</v>
      </c>
      <c r="H372" s="11" t="s">
        <v>37</v>
      </c>
      <c r="I372" s="15"/>
    </row>
    <row r="373" spans="1:15" x14ac:dyDescent="0.25">
      <c r="A373" s="83"/>
      <c r="B373" s="15"/>
      <c r="D373" s="15"/>
      <c r="E373" s="12"/>
      <c r="F373" s="12"/>
      <c r="G373" s="12"/>
      <c r="H373" s="12"/>
      <c r="I373" s="15"/>
    </row>
    <row r="374" spans="1:15" x14ac:dyDescent="0.25">
      <c r="A374" s="83" t="s">
        <v>283</v>
      </c>
      <c r="B374" s="15" t="str">
        <f>CONCATENATE("M-",A374)</f>
        <v>M-DIVD</v>
      </c>
      <c r="C374" s="2" t="s">
        <v>284</v>
      </c>
      <c r="D374" s="15" t="str">
        <f>IF(ISBLANK(C374),"",CONCATENATE("Inspect"," ",C374))</f>
        <v>Inspect Divider</v>
      </c>
      <c r="E374" s="8" t="s">
        <v>285</v>
      </c>
      <c r="F374" s="11" t="s">
        <v>17</v>
      </c>
      <c r="G374" s="11" t="s">
        <v>18</v>
      </c>
      <c r="H374" s="11"/>
      <c r="K374" s="2" t="s">
        <v>41</v>
      </c>
      <c r="L374" s="2" t="s">
        <v>20</v>
      </c>
      <c r="M374" s="2" t="s">
        <v>21</v>
      </c>
    </row>
    <row r="375" spans="1:15" x14ac:dyDescent="0.25">
      <c r="A375" s="83"/>
      <c r="B375" s="15"/>
      <c r="D375" s="15"/>
      <c r="E375" s="8"/>
      <c r="F375" s="11" t="s">
        <v>22</v>
      </c>
      <c r="G375" s="11" t="s">
        <v>23</v>
      </c>
      <c r="H375" s="11" t="s">
        <v>30</v>
      </c>
    </row>
    <row r="376" spans="1:15" x14ac:dyDescent="0.25">
      <c r="A376" s="83"/>
      <c r="B376" s="15"/>
      <c r="D376" s="15"/>
      <c r="E376" s="8"/>
      <c r="F376" s="11" t="s">
        <v>25</v>
      </c>
      <c r="G376" s="11" t="s">
        <v>32</v>
      </c>
      <c r="H376" s="11" t="s">
        <v>27</v>
      </c>
    </row>
    <row r="377" spans="1:15" x14ac:dyDescent="0.25">
      <c r="A377" s="83"/>
      <c r="B377" s="15"/>
      <c r="D377" s="15"/>
      <c r="E377" s="8"/>
      <c r="F377" s="11" t="s">
        <v>33</v>
      </c>
      <c r="G377" s="11" t="s">
        <v>34</v>
      </c>
      <c r="H377" s="11"/>
    </row>
    <row r="378" spans="1:15" x14ac:dyDescent="0.25">
      <c r="A378" s="83"/>
      <c r="B378" s="15"/>
      <c r="D378" s="15"/>
      <c r="E378" s="8"/>
      <c r="F378" s="11" t="s">
        <v>35</v>
      </c>
      <c r="G378" s="11" t="s">
        <v>36</v>
      </c>
      <c r="H378" s="11" t="s">
        <v>37</v>
      </c>
    </row>
    <row r="379" spans="1:15" x14ac:dyDescent="0.25">
      <c r="A379" s="83"/>
      <c r="B379" s="15"/>
      <c r="D379" s="15"/>
      <c r="E379" s="8"/>
      <c r="F379" s="12"/>
      <c r="G379" s="12"/>
      <c r="H379" s="12"/>
    </row>
    <row r="380" spans="1:15" x14ac:dyDescent="0.25">
      <c r="A380" s="83"/>
      <c r="B380" s="15"/>
      <c r="D380" s="15"/>
      <c r="E380" s="12"/>
      <c r="F380" s="12"/>
      <c r="G380" s="12"/>
      <c r="H380" s="12"/>
      <c r="I380" s="15"/>
    </row>
    <row r="381" spans="1:15" x14ac:dyDescent="0.25">
      <c r="A381" s="83" t="s">
        <v>286</v>
      </c>
      <c r="B381" s="15" t="s">
        <v>287</v>
      </c>
      <c r="C381" s="2" t="s">
        <v>288</v>
      </c>
      <c r="D381" s="15" t="str">
        <f>IF(ISBLANK(C381),"",CONCATENATE("Inspect"," ",C381))</f>
        <v>Inspect Switch(Dead Man) Test</v>
      </c>
      <c r="E381" s="8" t="s">
        <v>289</v>
      </c>
      <c r="F381" s="11" t="s">
        <v>17</v>
      </c>
      <c r="G381" s="11" t="s">
        <v>18</v>
      </c>
      <c r="H381" s="11"/>
      <c r="K381" s="2" t="s">
        <v>223</v>
      </c>
      <c r="L381" s="2" t="s">
        <v>20</v>
      </c>
      <c r="M381" s="2" t="s">
        <v>21</v>
      </c>
      <c r="O381" s="2" t="s">
        <v>2245</v>
      </c>
    </row>
    <row r="382" spans="1:15" x14ac:dyDescent="0.25">
      <c r="A382" s="83"/>
      <c r="B382" s="15"/>
      <c r="D382" s="15"/>
      <c r="E382" s="8"/>
      <c r="F382" s="11" t="s">
        <v>22</v>
      </c>
      <c r="G382" s="11" t="s">
        <v>290</v>
      </c>
      <c r="H382" s="11" t="s">
        <v>24</v>
      </c>
    </row>
    <row r="383" spans="1:15" x14ac:dyDescent="0.25">
      <c r="A383" s="83"/>
      <c r="B383" s="15"/>
      <c r="D383" s="15"/>
      <c r="E383" s="8"/>
      <c r="F383" s="11" t="s">
        <v>33</v>
      </c>
      <c r="G383" s="11" t="s">
        <v>34</v>
      </c>
      <c r="H383" s="11"/>
    </row>
    <row r="384" spans="1:15" x14ac:dyDescent="0.25">
      <c r="A384" s="83"/>
      <c r="B384" s="15"/>
      <c r="D384" s="15"/>
      <c r="E384" s="8"/>
      <c r="F384" s="11" t="s">
        <v>35</v>
      </c>
      <c r="G384" s="11" t="s">
        <v>36</v>
      </c>
      <c r="H384" s="11" t="s">
        <v>37</v>
      </c>
    </row>
    <row r="385" spans="1:15" x14ac:dyDescent="0.25">
      <c r="A385" s="83"/>
      <c r="B385" s="15"/>
      <c r="D385" s="15"/>
      <c r="E385" s="8"/>
      <c r="F385" s="12"/>
      <c r="G385" s="12"/>
      <c r="H385" s="12"/>
    </row>
    <row r="386" spans="1:15" x14ac:dyDescent="0.25">
      <c r="A386" s="83" t="s">
        <v>291</v>
      </c>
      <c r="B386" s="15" t="str">
        <f>CONCATENATE("M-",A386)</f>
        <v>M-DRUM</v>
      </c>
      <c r="C386" s="2" t="s">
        <v>292</v>
      </c>
      <c r="D386" s="15" t="str">
        <f>IF(ISBLANK(C386),"",CONCATENATE("Inspect"," ",C386))</f>
        <v>Inspect Drum</v>
      </c>
      <c r="E386" s="8" t="s">
        <v>293</v>
      </c>
      <c r="F386" s="11" t="s">
        <v>17</v>
      </c>
      <c r="G386" s="11" t="s">
        <v>18</v>
      </c>
      <c r="H386" s="11"/>
      <c r="K386" s="2" t="s">
        <v>19</v>
      </c>
      <c r="L386" s="2" t="s">
        <v>20</v>
      </c>
      <c r="M386" s="2" t="s">
        <v>21</v>
      </c>
    </row>
    <row r="387" spans="1:15" x14ac:dyDescent="0.25">
      <c r="A387" s="83"/>
      <c r="B387" s="15"/>
      <c r="D387" s="15"/>
      <c r="E387" s="8"/>
      <c r="F387" s="11" t="s">
        <v>22</v>
      </c>
      <c r="G387" s="11" t="s">
        <v>23</v>
      </c>
      <c r="H387" s="11" t="s">
        <v>30</v>
      </c>
    </row>
    <row r="388" spans="1:15" x14ac:dyDescent="0.25">
      <c r="A388" s="83"/>
      <c r="B388" s="15"/>
      <c r="D388" s="15"/>
      <c r="E388" s="8"/>
      <c r="F388" s="11" t="s">
        <v>25</v>
      </c>
      <c r="G388" s="11" t="s">
        <v>32</v>
      </c>
      <c r="H388" s="11" t="s">
        <v>27</v>
      </c>
    </row>
    <row r="389" spans="1:15" x14ac:dyDescent="0.25">
      <c r="A389" s="83"/>
      <c r="B389" s="15"/>
      <c r="D389" s="15"/>
      <c r="E389" s="8"/>
      <c r="F389" s="11" t="s">
        <v>28</v>
      </c>
      <c r="G389" s="11" t="s">
        <v>53</v>
      </c>
      <c r="H389" s="11" t="s">
        <v>24</v>
      </c>
    </row>
    <row r="390" spans="1:15" x14ac:dyDescent="0.25">
      <c r="A390" s="83"/>
      <c r="B390" s="15"/>
      <c r="D390" s="15"/>
      <c r="E390" s="8"/>
      <c r="F390" s="11" t="s">
        <v>33</v>
      </c>
      <c r="G390" s="11" t="s">
        <v>34</v>
      </c>
      <c r="H390" s="11"/>
    </row>
    <row r="391" spans="1:15" x14ac:dyDescent="0.25">
      <c r="A391" s="83"/>
      <c r="B391" s="15"/>
      <c r="D391" s="15"/>
      <c r="E391" s="8"/>
      <c r="F391" s="11" t="s">
        <v>35</v>
      </c>
      <c r="G391" s="11" t="s">
        <v>36</v>
      </c>
      <c r="H391" s="11" t="s">
        <v>37</v>
      </c>
    </row>
    <row r="392" spans="1:15" x14ac:dyDescent="0.25">
      <c r="A392" s="83"/>
      <c r="B392" s="15"/>
      <c r="D392" s="15"/>
      <c r="E392" s="8"/>
      <c r="F392" s="12"/>
      <c r="G392" s="12"/>
      <c r="H392" s="12"/>
    </row>
    <row r="393" spans="1:15" x14ac:dyDescent="0.25">
      <c r="A393" s="83" t="s">
        <v>294</v>
      </c>
      <c r="B393" s="15" t="str">
        <f>CONCATENATE("M-",A393)</f>
        <v>M-DSBR</v>
      </c>
      <c r="C393" s="2" t="s">
        <v>295</v>
      </c>
      <c r="D393" s="15" t="str">
        <f>IF(ISBLANK(C393),"",CONCATENATE("Inspect"," ",C393))</f>
        <v>Inspect Disk(Brake)</v>
      </c>
      <c r="E393" s="8" t="s">
        <v>296</v>
      </c>
      <c r="F393" s="11" t="s">
        <v>17</v>
      </c>
      <c r="G393" s="11" t="s">
        <v>18</v>
      </c>
      <c r="H393" s="11"/>
      <c r="K393" s="2" t="s">
        <v>19</v>
      </c>
      <c r="L393" s="2" t="s">
        <v>20</v>
      </c>
      <c r="M393" s="2" t="s">
        <v>21</v>
      </c>
      <c r="O393" s="2" t="s">
        <v>2245</v>
      </c>
    </row>
    <row r="394" spans="1:15" x14ac:dyDescent="0.25">
      <c r="A394" s="83"/>
      <c r="B394" s="15"/>
      <c r="D394" s="15"/>
      <c r="E394" s="8"/>
      <c r="F394" s="11" t="s">
        <v>22</v>
      </c>
      <c r="G394" s="11" t="s">
        <v>26</v>
      </c>
      <c r="H394" s="11" t="s">
        <v>27</v>
      </c>
    </row>
    <row r="395" spans="1:15" x14ac:dyDescent="0.25">
      <c r="A395" s="83"/>
      <c r="B395" s="15"/>
      <c r="D395" s="15"/>
      <c r="E395" s="8"/>
      <c r="F395" s="11" t="s">
        <v>25</v>
      </c>
      <c r="G395" s="11" t="s">
        <v>23</v>
      </c>
      <c r="H395" s="11" t="s">
        <v>27</v>
      </c>
    </row>
    <row r="396" spans="1:15" x14ac:dyDescent="0.25">
      <c r="A396" s="83"/>
      <c r="B396" s="15"/>
      <c r="D396" s="15"/>
      <c r="E396" s="8"/>
      <c r="F396" s="11" t="s">
        <v>28</v>
      </c>
      <c r="G396" s="11" t="s">
        <v>155</v>
      </c>
      <c r="H396" s="11" t="s">
        <v>24</v>
      </c>
    </row>
    <row r="397" spans="1:15" x14ac:dyDescent="0.25">
      <c r="A397" s="83"/>
      <c r="B397" s="15"/>
      <c r="D397" s="15"/>
      <c r="E397" s="8"/>
      <c r="F397" s="11" t="s">
        <v>33</v>
      </c>
      <c r="G397" s="11" t="s">
        <v>34</v>
      </c>
      <c r="H397" s="11"/>
    </row>
    <row r="398" spans="1:15" x14ac:dyDescent="0.25">
      <c r="A398" s="83"/>
      <c r="B398" s="15"/>
      <c r="D398" s="15"/>
      <c r="E398" s="8"/>
      <c r="F398" s="11" t="s">
        <v>35</v>
      </c>
      <c r="G398" s="11" t="s">
        <v>36</v>
      </c>
      <c r="H398" s="11" t="s">
        <v>37</v>
      </c>
    </row>
    <row r="399" spans="1:15" x14ac:dyDescent="0.25">
      <c r="A399" s="83"/>
      <c r="B399" s="15"/>
      <c r="D399" s="15"/>
      <c r="E399" s="8"/>
      <c r="F399" s="12"/>
      <c r="G399" s="12"/>
      <c r="H399" s="12"/>
    </row>
    <row r="400" spans="1:15" x14ac:dyDescent="0.25">
      <c r="A400" s="83" t="s">
        <v>297</v>
      </c>
      <c r="B400" s="15" t="str">
        <f>CONCATENATE("M-",A400)</f>
        <v>M-DSCP</v>
      </c>
      <c r="C400" s="2" t="s">
        <v>298</v>
      </c>
      <c r="D400" s="15" t="str">
        <f>IF(ISBLANK(C400),"",CONCATENATE("Inspect"," ",C400))</f>
        <v>Inspect Disc and Caliper</v>
      </c>
      <c r="E400" s="8" t="s">
        <v>299</v>
      </c>
      <c r="F400" s="11" t="s">
        <v>17</v>
      </c>
      <c r="G400" s="11" t="s">
        <v>18</v>
      </c>
      <c r="H400" s="11"/>
      <c r="K400" s="2" t="s">
        <v>19</v>
      </c>
      <c r="L400" s="2" t="s">
        <v>20</v>
      </c>
      <c r="M400" s="2" t="s">
        <v>21</v>
      </c>
    </row>
    <row r="401" spans="1:15" x14ac:dyDescent="0.25">
      <c r="A401" s="83"/>
      <c r="B401" s="15"/>
      <c r="D401" s="15"/>
      <c r="E401" s="8"/>
      <c r="F401" s="11" t="s">
        <v>22</v>
      </c>
      <c r="G401" s="11" t="s">
        <v>173</v>
      </c>
      <c r="H401" s="11" t="s">
        <v>300</v>
      </c>
    </row>
    <row r="402" spans="1:15" x14ac:dyDescent="0.25">
      <c r="A402" s="83"/>
      <c r="B402" s="15"/>
      <c r="D402" s="15"/>
      <c r="E402" s="8"/>
      <c r="F402" s="11" t="s">
        <v>25</v>
      </c>
      <c r="G402" s="11" t="s">
        <v>26</v>
      </c>
      <c r="H402" s="11" t="s">
        <v>30</v>
      </c>
    </row>
    <row r="403" spans="1:15" x14ac:dyDescent="0.25">
      <c r="A403" s="83"/>
      <c r="B403" s="15"/>
      <c r="D403" s="15"/>
      <c r="E403" s="8"/>
      <c r="F403" s="11" t="s">
        <v>28</v>
      </c>
      <c r="G403" s="11" t="s">
        <v>23</v>
      </c>
      <c r="H403" s="11" t="s">
        <v>30</v>
      </c>
    </row>
    <row r="404" spans="1:15" x14ac:dyDescent="0.25">
      <c r="A404" s="83"/>
      <c r="B404" s="15"/>
      <c r="D404" s="15"/>
      <c r="E404" s="8"/>
      <c r="F404" s="11" t="s">
        <v>33</v>
      </c>
      <c r="G404" s="11" t="s">
        <v>34</v>
      </c>
      <c r="H404" s="11"/>
    </row>
    <row r="405" spans="1:15" x14ac:dyDescent="0.25">
      <c r="A405" s="83"/>
      <c r="B405" s="15"/>
      <c r="D405" s="15"/>
      <c r="E405" s="8"/>
      <c r="F405" s="11" t="s">
        <v>35</v>
      </c>
      <c r="G405" s="11" t="s">
        <v>36</v>
      </c>
      <c r="H405" s="11" t="s">
        <v>37</v>
      </c>
    </row>
    <row r="406" spans="1:15" x14ac:dyDescent="0.25">
      <c r="A406" s="83"/>
      <c r="B406" s="15"/>
      <c r="D406" s="15"/>
      <c r="E406" s="8"/>
      <c r="F406" s="12"/>
      <c r="G406" s="12"/>
      <c r="H406" s="12"/>
    </row>
    <row r="407" spans="1:15" x14ac:dyDescent="0.25">
      <c r="A407" s="83" t="s">
        <v>301</v>
      </c>
      <c r="B407" s="15" t="str">
        <f>CONCATENATE("M-",A407)</f>
        <v>M-DUCT</v>
      </c>
      <c r="C407" s="2" t="s">
        <v>302</v>
      </c>
      <c r="D407" s="15" t="str">
        <f>IF(ISBLANK(C407),"",CONCATENATE("Inspect"," ",C407))</f>
        <v>Inspect Ducting</v>
      </c>
      <c r="E407" s="8" t="s">
        <v>303</v>
      </c>
      <c r="F407" s="11" t="s">
        <v>17</v>
      </c>
      <c r="G407" s="11" t="s">
        <v>18</v>
      </c>
      <c r="H407" s="11"/>
      <c r="K407" s="2" t="s">
        <v>154</v>
      </c>
      <c r="L407" s="2" t="s">
        <v>20</v>
      </c>
      <c r="M407" s="2" t="s">
        <v>21</v>
      </c>
    </row>
    <row r="408" spans="1:15" x14ac:dyDescent="0.25">
      <c r="A408" s="83"/>
      <c r="B408" s="15"/>
      <c r="D408" s="15"/>
      <c r="E408" s="8"/>
      <c r="F408" s="11" t="s">
        <v>22</v>
      </c>
      <c r="G408" s="11" t="s">
        <v>23</v>
      </c>
      <c r="H408" s="11" t="s">
        <v>30</v>
      </c>
    </row>
    <row r="409" spans="1:15" x14ac:dyDescent="0.25">
      <c r="A409" s="83"/>
      <c r="B409" s="15"/>
      <c r="D409" s="15"/>
      <c r="E409" s="8"/>
      <c r="F409" s="11" t="s">
        <v>25</v>
      </c>
      <c r="G409" s="11" t="s">
        <v>26</v>
      </c>
      <c r="H409" s="11" t="s">
        <v>27</v>
      </c>
    </row>
    <row r="410" spans="1:15" x14ac:dyDescent="0.25">
      <c r="A410" s="83"/>
      <c r="B410" s="15"/>
      <c r="D410" s="15"/>
      <c r="E410" s="8"/>
      <c r="F410" s="11" t="s">
        <v>28</v>
      </c>
      <c r="G410" s="11" t="s">
        <v>106</v>
      </c>
      <c r="H410" s="11" t="s">
        <v>27</v>
      </c>
    </row>
    <row r="411" spans="1:15" x14ac:dyDescent="0.25">
      <c r="A411" s="83"/>
      <c r="B411" s="15"/>
      <c r="D411" s="15"/>
      <c r="E411" s="8"/>
      <c r="F411" s="11" t="s">
        <v>31</v>
      </c>
      <c r="G411" s="11" t="s">
        <v>155</v>
      </c>
      <c r="H411" s="11" t="s">
        <v>27</v>
      </c>
    </row>
    <row r="412" spans="1:15" x14ac:dyDescent="0.25">
      <c r="A412" s="83"/>
      <c r="B412" s="15"/>
      <c r="D412" s="15"/>
      <c r="E412" s="8"/>
      <c r="F412" s="11" t="s">
        <v>33</v>
      </c>
      <c r="G412" s="11" t="s">
        <v>34</v>
      </c>
      <c r="H412" s="11"/>
    </row>
    <row r="413" spans="1:15" x14ac:dyDescent="0.25">
      <c r="A413" s="83"/>
      <c r="B413" s="15"/>
      <c r="D413" s="15"/>
      <c r="E413" s="8"/>
      <c r="F413" s="11" t="s">
        <v>35</v>
      </c>
      <c r="G413" s="11" t="s">
        <v>36</v>
      </c>
      <c r="H413" s="11" t="s">
        <v>37</v>
      </c>
    </row>
    <row r="414" spans="1:15" x14ac:dyDescent="0.25">
      <c r="A414" s="83"/>
      <c r="B414" s="15"/>
      <c r="D414" s="15"/>
      <c r="E414" s="8"/>
      <c r="F414" s="12"/>
      <c r="G414" s="12"/>
      <c r="H414" s="12"/>
    </row>
    <row r="415" spans="1:15" x14ac:dyDescent="0.25">
      <c r="A415" s="83" t="s">
        <v>304</v>
      </c>
      <c r="B415" s="15" t="s">
        <v>305</v>
      </c>
      <c r="C415" s="2" t="s">
        <v>306</v>
      </c>
      <c r="D415" s="15" t="str">
        <f>IF(ISBLANK(C415),"",CONCATENATE("Inspect"," ",C415))</f>
        <v>Inspect Elevator Body</v>
      </c>
      <c r="E415" s="8" t="s">
        <v>307</v>
      </c>
      <c r="F415" s="11" t="s">
        <v>17</v>
      </c>
      <c r="G415" s="11" t="s">
        <v>18</v>
      </c>
      <c r="H415" s="11"/>
      <c r="K415" s="2" t="s">
        <v>41</v>
      </c>
      <c r="L415" s="2" t="s">
        <v>20</v>
      </c>
      <c r="M415" s="2" t="s">
        <v>21</v>
      </c>
      <c r="O415" s="2" t="s">
        <v>2245</v>
      </c>
    </row>
    <row r="416" spans="1:15" x14ac:dyDescent="0.25">
      <c r="A416" s="83"/>
      <c r="B416" s="15"/>
      <c r="D416" s="15"/>
      <c r="E416" s="12"/>
      <c r="F416" s="11" t="s">
        <v>22</v>
      </c>
      <c r="G416" s="11" t="s">
        <v>23</v>
      </c>
      <c r="H416" s="11" t="s">
        <v>27</v>
      </c>
      <c r="I416" s="15"/>
    </row>
    <row r="417" spans="1:13" x14ac:dyDescent="0.25">
      <c r="A417" s="83"/>
      <c r="B417" s="15"/>
      <c r="D417" s="15"/>
      <c r="E417" s="12"/>
      <c r="F417" s="11" t="s">
        <v>25</v>
      </c>
      <c r="G417" s="11" t="s">
        <v>26</v>
      </c>
      <c r="H417" s="11" t="s">
        <v>27</v>
      </c>
      <c r="I417" s="15"/>
    </row>
    <row r="418" spans="1:13" x14ac:dyDescent="0.25">
      <c r="A418" s="83"/>
      <c r="B418" s="15"/>
      <c r="D418" s="15"/>
      <c r="E418" s="12"/>
      <c r="F418" s="11" t="s">
        <v>28</v>
      </c>
      <c r="G418" s="11" t="s">
        <v>106</v>
      </c>
      <c r="H418" s="11" t="s">
        <v>24</v>
      </c>
      <c r="I418" s="15"/>
    </row>
    <row r="419" spans="1:13" x14ac:dyDescent="0.25">
      <c r="A419" s="83"/>
      <c r="B419" s="15"/>
      <c r="D419" s="15"/>
      <c r="E419" s="12"/>
      <c r="F419" s="11" t="s">
        <v>31</v>
      </c>
      <c r="G419" s="11" t="s">
        <v>76</v>
      </c>
      <c r="H419" s="11" t="s">
        <v>24</v>
      </c>
      <c r="I419" s="15"/>
    </row>
    <row r="420" spans="1:13" x14ac:dyDescent="0.25">
      <c r="A420" s="83"/>
      <c r="B420" s="15"/>
      <c r="D420" s="15"/>
      <c r="E420" s="8"/>
      <c r="F420" s="11" t="s">
        <v>33</v>
      </c>
      <c r="G420" s="11" t="s">
        <v>34</v>
      </c>
      <c r="H420" s="11"/>
    </row>
    <row r="421" spans="1:13" x14ac:dyDescent="0.25">
      <c r="A421" s="83"/>
      <c r="B421" s="15"/>
      <c r="D421" s="15"/>
      <c r="E421" s="12"/>
      <c r="F421" s="11" t="s">
        <v>35</v>
      </c>
      <c r="G421" s="11" t="s">
        <v>36</v>
      </c>
      <c r="H421" s="11" t="s">
        <v>37</v>
      </c>
      <c r="I421" s="15"/>
    </row>
    <row r="422" spans="1:13" x14ac:dyDescent="0.25">
      <c r="A422" s="83"/>
      <c r="B422" s="15"/>
      <c r="D422" s="15"/>
      <c r="E422" s="12"/>
      <c r="F422" s="12"/>
      <c r="G422" s="12"/>
      <c r="H422" s="12"/>
      <c r="I422" s="15"/>
    </row>
    <row r="423" spans="1:13" s="9" customFormat="1" x14ac:dyDescent="0.25">
      <c r="A423" s="85" t="s">
        <v>308</v>
      </c>
      <c r="B423" s="16" t="str">
        <f>CONCATENATE("M-",A423)</f>
        <v>M-BLTE</v>
      </c>
      <c r="C423" s="9" t="s">
        <v>309</v>
      </c>
      <c r="D423" s="16" t="str">
        <f>IF(ISBLANK(C423),"",CONCATENATE("Inspect"," ",C423))</f>
        <v>Inspect Belt(Elevator)</v>
      </c>
      <c r="E423" s="31" t="s">
        <v>310</v>
      </c>
      <c r="F423" s="17" t="s">
        <v>17</v>
      </c>
      <c r="G423" s="17" t="s">
        <v>18</v>
      </c>
      <c r="H423" s="17"/>
      <c r="I423" s="16"/>
      <c r="J423" s="16"/>
      <c r="K423" s="16" t="s">
        <v>48</v>
      </c>
      <c r="L423" s="9" t="s">
        <v>20</v>
      </c>
      <c r="M423" s="9" t="s">
        <v>21</v>
      </c>
    </row>
    <row r="424" spans="1:13" x14ac:dyDescent="0.25">
      <c r="A424" s="83"/>
      <c r="B424" s="15"/>
      <c r="D424" s="15"/>
      <c r="E424" s="8"/>
      <c r="F424" s="11" t="s">
        <v>22</v>
      </c>
      <c r="G424" s="11" t="s">
        <v>311</v>
      </c>
      <c r="H424" s="11" t="s">
        <v>24</v>
      </c>
    </row>
    <row r="425" spans="1:13" x14ac:dyDescent="0.25">
      <c r="A425" s="83"/>
      <c r="B425" s="15"/>
      <c r="D425" s="15"/>
      <c r="E425" s="8"/>
      <c r="F425" s="11" t="s">
        <v>25</v>
      </c>
      <c r="G425" s="11" t="s">
        <v>312</v>
      </c>
      <c r="H425" s="11" t="s">
        <v>24</v>
      </c>
    </row>
    <row r="426" spans="1:13" x14ac:dyDescent="0.25">
      <c r="A426" s="83"/>
      <c r="B426" s="15"/>
      <c r="D426" s="15"/>
      <c r="E426" s="8"/>
      <c r="F426" s="11" t="s">
        <v>33</v>
      </c>
      <c r="G426" s="11" t="s">
        <v>34</v>
      </c>
      <c r="H426" s="11"/>
    </row>
    <row r="427" spans="1:13" x14ac:dyDescent="0.25">
      <c r="A427" s="83"/>
      <c r="B427" s="15"/>
      <c r="D427" s="15"/>
      <c r="E427" s="8"/>
      <c r="F427" s="11" t="s">
        <v>35</v>
      </c>
      <c r="G427" s="11" t="s">
        <v>175</v>
      </c>
      <c r="H427" s="11" t="s">
        <v>37</v>
      </c>
    </row>
    <row r="428" spans="1:13" x14ac:dyDescent="0.25">
      <c r="A428" s="83"/>
      <c r="B428" s="15"/>
      <c r="D428" s="15"/>
      <c r="E428" s="8"/>
      <c r="F428" s="12"/>
      <c r="G428" s="12"/>
      <c r="H428" s="12"/>
    </row>
    <row r="429" spans="1:13" s="9" customFormat="1" x14ac:dyDescent="0.25">
      <c r="A429" s="85" t="s">
        <v>313</v>
      </c>
      <c r="B429" s="16" t="s">
        <v>314</v>
      </c>
      <c r="C429" s="9" t="s">
        <v>309</v>
      </c>
      <c r="D429" s="16" t="str">
        <f>IF(ISBLANK(C429),"",CONCATENATE("Inspect"," ",C429))</f>
        <v>Inspect Belt(Elevator)</v>
      </c>
      <c r="E429" s="31" t="s">
        <v>315</v>
      </c>
      <c r="F429" s="17" t="s">
        <v>17</v>
      </c>
      <c r="G429" s="17" t="s">
        <v>18</v>
      </c>
      <c r="H429" s="17"/>
      <c r="K429" s="9" t="s">
        <v>41</v>
      </c>
      <c r="L429" s="9" t="s">
        <v>42</v>
      </c>
      <c r="M429" s="9" t="s">
        <v>59</v>
      </c>
    </row>
    <row r="430" spans="1:13" x14ac:dyDescent="0.25">
      <c r="A430" s="83"/>
      <c r="B430" s="15"/>
      <c r="D430" s="15"/>
      <c r="E430" s="8"/>
      <c r="F430" s="11" t="s">
        <v>33</v>
      </c>
      <c r="G430" s="11" t="s">
        <v>34</v>
      </c>
      <c r="H430" s="11"/>
    </row>
    <row r="431" spans="1:13" x14ac:dyDescent="0.25">
      <c r="A431" s="83"/>
      <c r="B431" s="15"/>
      <c r="D431" s="15"/>
      <c r="E431" s="8"/>
      <c r="F431" s="11" t="s">
        <v>35</v>
      </c>
      <c r="G431" s="11" t="s">
        <v>36</v>
      </c>
      <c r="H431" s="11" t="s">
        <v>37</v>
      </c>
    </row>
    <row r="432" spans="1:13" x14ac:dyDescent="0.25">
      <c r="A432" s="83"/>
      <c r="B432" s="15"/>
      <c r="D432" s="15"/>
      <c r="E432" s="8"/>
      <c r="F432" s="12"/>
      <c r="G432" s="12"/>
      <c r="H432" s="12"/>
    </row>
    <row r="433" spans="1:14" x14ac:dyDescent="0.25">
      <c r="A433" s="83" t="s">
        <v>316</v>
      </c>
      <c r="B433" s="15" t="str">
        <f>CONCATENATE("M-",A433)</f>
        <v>M-ELHD</v>
      </c>
      <c r="C433" s="2" t="s">
        <v>317</v>
      </c>
      <c r="D433" s="15" t="str">
        <f>IF(ISBLANK(C433),"",CONCATENATE("Inspect"," ",C433))</f>
        <v>Inspect Elevator Head</v>
      </c>
      <c r="E433" s="8" t="s">
        <v>318</v>
      </c>
      <c r="F433" s="11" t="s">
        <v>17</v>
      </c>
      <c r="G433" s="11" t="s">
        <v>18</v>
      </c>
      <c r="H433" s="11"/>
      <c r="K433" s="2" t="s">
        <v>223</v>
      </c>
      <c r="L433" s="2" t="s">
        <v>20</v>
      </c>
      <c r="M433" s="2" t="s">
        <v>21</v>
      </c>
    </row>
    <row r="434" spans="1:14" x14ac:dyDescent="0.25">
      <c r="A434" s="83"/>
      <c r="B434" s="15"/>
      <c r="D434" s="15"/>
      <c r="E434" s="8"/>
      <c r="F434" s="11" t="s">
        <v>22</v>
      </c>
      <c r="G434" s="11" t="s">
        <v>23</v>
      </c>
      <c r="H434" s="11" t="s">
        <v>30</v>
      </c>
    </row>
    <row r="435" spans="1:14" x14ac:dyDescent="0.25">
      <c r="A435" s="83"/>
      <c r="B435" s="15"/>
      <c r="D435" s="15"/>
      <c r="E435" s="8"/>
      <c r="F435" s="11" t="s">
        <v>25</v>
      </c>
      <c r="G435" s="11" t="s">
        <v>319</v>
      </c>
      <c r="H435" s="11" t="s">
        <v>30</v>
      </c>
    </row>
    <row r="436" spans="1:14" x14ac:dyDescent="0.25">
      <c r="A436" s="83"/>
      <c r="B436" s="15"/>
      <c r="D436" s="15"/>
      <c r="E436" s="8"/>
      <c r="F436" s="11" t="s">
        <v>28</v>
      </c>
      <c r="G436" s="11" t="s">
        <v>106</v>
      </c>
      <c r="H436" s="11" t="s">
        <v>24</v>
      </c>
    </row>
    <row r="437" spans="1:14" x14ac:dyDescent="0.25">
      <c r="A437" s="83"/>
      <c r="B437" s="15"/>
      <c r="D437" s="15"/>
      <c r="E437" s="8"/>
      <c r="F437" s="11" t="s">
        <v>33</v>
      </c>
      <c r="G437" s="11" t="s">
        <v>34</v>
      </c>
      <c r="H437" s="11"/>
    </row>
    <row r="438" spans="1:14" x14ac:dyDescent="0.25">
      <c r="A438" s="83"/>
      <c r="B438" s="15"/>
      <c r="D438" s="15"/>
      <c r="E438" s="8"/>
      <c r="F438" s="11" t="s">
        <v>35</v>
      </c>
      <c r="G438" s="11" t="s">
        <v>175</v>
      </c>
      <c r="H438" s="11" t="s">
        <v>37</v>
      </c>
    </row>
    <row r="439" spans="1:14" x14ac:dyDescent="0.25">
      <c r="A439" s="83"/>
      <c r="B439" s="15"/>
      <c r="D439" s="15"/>
      <c r="E439" s="8"/>
      <c r="F439" s="12"/>
      <c r="G439" s="12"/>
      <c r="H439" s="12"/>
      <c r="I439" s="15"/>
      <c r="J439" s="15"/>
      <c r="K439" s="15"/>
      <c r="L439" s="15"/>
      <c r="M439" s="15"/>
      <c r="N439" s="15"/>
    </row>
    <row r="440" spans="1:14" s="4" customFormat="1" x14ac:dyDescent="0.25">
      <c r="A440" s="84" t="s">
        <v>320</v>
      </c>
      <c r="B440" s="14" t="str">
        <f>CONCATENATE("M-",A440)</f>
        <v>M-ENCO1</v>
      </c>
      <c r="C440" s="4" t="s">
        <v>321</v>
      </c>
      <c r="D440" s="14" t="str">
        <f>IF(ISBLANK(C440),"",CONCATENATE("Inspect"," ",C440))</f>
        <v>Inspect Encoder</v>
      </c>
      <c r="E440" s="38" t="s">
        <v>322</v>
      </c>
      <c r="F440" s="13" t="s">
        <v>17</v>
      </c>
      <c r="G440" s="13" t="s">
        <v>18</v>
      </c>
      <c r="H440" s="13"/>
      <c r="K440" s="4" t="s">
        <v>223</v>
      </c>
      <c r="L440" s="14" t="s">
        <v>189</v>
      </c>
      <c r="M440" s="2" t="s">
        <v>21</v>
      </c>
      <c r="N440" s="14"/>
    </row>
    <row r="441" spans="1:14" x14ac:dyDescent="0.25">
      <c r="A441" s="83"/>
      <c r="B441" s="15"/>
      <c r="D441" s="15"/>
      <c r="E441" s="8"/>
      <c r="F441" s="11" t="s">
        <v>22</v>
      </c>
      <c r="G441" s="11" t="s">
        <v>23</v>
      </c>
      <c r="H441" s="11" t="s">
        <v>27</v>
      </c>
      <c r="L441" s="15"/>
      <c r="M441" s="15"/>
      <c r="N441" s="15"/>
    </row>
    <row r="442" spans="1:14" x14ac:dyDescent="0.25">
      <c r="A442" s="83"/>
      <c r="B442" s="15"/>
      <c r="D442" s="15"/>
      <c r="E442" s="8"/>
      <c r="F442" s="11" t="s">
        <v>25</v>
      </c>
      <c r="G442" s="11" t="s">
        <v>323</v>
      </c>
      <c r="H442" s="11" t="s">
        <v>27</v>
      </c>
    </row>
    <row r="443" spans="1:14" x14ac:dyDescent="0.25">
      <c r="A443" s="83"/>
      <c r="B443" s="15"/>
      <c r="D443" s="15"/>
      <c r="E443" s="8"/>
      <c r="F443" s="11" t="s">
        <v>28</v>
      </c>
      <c r="G443" s="11" t="s">
        <v>324</v>
      </c>
      <c r="H443" s="11" t="s">
        <v>27</v>
      </c>
    </row>
    <row r="444" spans="1:14" x14ac:dyDescent="0.25">
      <c r="A444" s="83"/>
      <c r="B444" s="15"/>
      <c r="D444" s="15"/>
      <c r="E444" s="8"/>
      <c r="F444" s="11" t="s">
        <v>31</v>
      </c>
      <c r="G444" s="11" t="s">
        <v>325</v>
      </c>
      <c r="H444" s="11" t="s">
        <v>44</v>
      </c>
    </row>
    <row r="445" spans="1:14" x14ac:dyDescent="0.25">
      <c r="A445" s="83"/>
      <c r="B445" s="15"/>
      <c r="D445" s="15"/>
      <c r="E445" s="8"/>
      <c r="F445" s="11" t="s">
        <v>52</v>
      </c>
      <c r="G445" s="11" t="s">
        <v>326</v>
      </c>
      <c r="H445" s="11" t="s">
        <v>44</v>
      </c>
    </row>
    <row r="446" spans="1:14" x14ac:dyDescent="0.25">
      <c r="A446" s="83"/>
      <c r="B446" s="15"/>
      <c r="D446" s="15"/>
      <c r="E446" s="8"/>
      <c r="F446" s="11" t="s">
        <v>125</v>
      </c>
      <c r="G446" s="11" t="s">
        <v>327</v>
      </c>
      <c r="H446" s="11" t="s">
        <v>27</v>
      </c>
    </row>
    <row r="447" spans="1:14" x14ac:dyDescent="0.25">
      <c r="A447" s="83"/>
      <c r="B447" s="15"/>
      <c r="D447" s="15"/>
      <c r="E447" s="8"/>
      <c r="F447" s="11" t="s">
        <v>33</v>
      </c>
      <c r="G447" s="11" t="s">
        <v>34</v>
      </c>
      <c r="H447" s="11"/>
    </row>
    <row r="448" spans="1:14" x14ac:dyDescent="0.25">
      <c r="A448" s="83"/>
      <c r="B448" s="15"/>
      <c r="D448" s="15"/>
      <c r="E448" s="8"/>
      <c r="F448" s="11" t="s">
        <v>35</v>
      </c>
      <c r="G448" s="11" t="s">
        <v>36</v>
      </c>
      <c r="H448" s="11" t="s">
        <v>37</v>
      </c>
    </row>
    <row r="449" spans="1:14" x14ac:dyDescent="0.25">
      <c r="A449" s="83"/>
      <c r="B449" s="15"/>
      <c r="D449" s="15"/>
      <c r="E449" s="8"/>
      <c r="F449" s="12"/>
      <c r="G449" s="12"/>
      <c r="H449" s="12"/>
    </row>
    <row r="450" spans="1:14" x14ac:dyDescent="0.25">
      <c r="A450" s="83" t="s">
        <v>328</v>
      </c>
      <c r="B450" s="15" t="str">
        <f>CONCATENATE("M-",A450)</f>
        <v>M-ENCS</v>
      </c>
      <c r="C450" s="2" t="s">
        <v>329</v>
      </c>
      <c r="D450" s="15" t="str">
        <f>IF(ISBLANK(C450),"",CONCATENATE("Inspect"," ",C450))</f>
        <v>Inspect Enclosure</v>
      </c>
      <c r="E450" s="8" t="s">
        <v>330</v>
      </c>
      <c r="F450" s="11" t="s">
        <v>17</v>
      </c>
      <c r="G450" s="11" t="s">
        <v>18</v>
      </c>
      <c r="H450" s="11"/>
      <c r="K450" s="2" t="s">
        <v>223</v>
      </c>
      <c r="L450" s="2" t="s">
        <v>331</v>
      </c>
      <c r="M450" s="2" t="s">
        <v>21</v>
      </c>
    </row>
    <row r="451" spans="1:14" x14ac:dyDescent="0.25">
      <c r="A451" s="83"/>
      <c r="B451" s="15"/>
      <c r="D451" s="15"/>
      <c r="E451" s="8"/>
      <c r="F451" s="11" t="s">
        <v>22</v>
      </c>
      <c r="G451" s="11" t="s">
        <v>23</v>
      </c>
      <c r="H451" s="11" t="s">
        <v>27</v>
      </c>
    </row>
    <row r="452" spans="1:14" x14ac:dyDescent="0.25">
      <c r="A452" s="83"/>
      <c r="B452" s="15"/>
      <c r="D452" s="15"/>
      <c r="E452" s="8"/>
      <c r="F452" s="11" t="s">
        <v>25</v>
      </c>
      <c r="G452" s="11" t="s">
        <v>26</v>
      </c>
      <c r="H452" s="11" t="s">
        <v>27</v>
      </c>
    </row>
    <row r="453" spans="1:14" x14ac:dyDescent="0.25">
      <c r="A453" s="83"/>
      <c r="B453" s="15"/>
      <c r="D453" s="15"/>
      <c r="E453" s="8"/>
      <c r="F453" s="11" t="s">
        <v>28</v>
      </c>
      <c r="G453" s="11" t="s">
        <v>106</v>
      </c>
      <c r="H453" s="11" t="s">
        <v>27</v>
      </c>
    </row>
    <row r="454" spans="1:14" x14ac:dyDescent="0.25">
      <c r="A454" s="83"/>
      <c r="B454" s="15"/>
      <c r="D454" s="15"/>
      <c r="E454" s="8"/>
      <c r="F454" s="11" t="s">
        <v>33</v>
      </c>
      <c r="G454" s="11" t="s">
        <v>34</v>
      </c>
      <c r="H454" s="11"/>
    </row>
    <row r="455" spans="1:14" x14ac:dyDescent="0.25">
      <c r="A455" s="83"/>
      <c r="B455" s="15"/>
      <c r="D455" s="15"/>
      <c r="E455" s="8"/>
      <c r="F455" s="11" t="s">
        <v>35</v>
      </c>
      <c r="G455" s="11" t="s">
        <v>36</v>
      </c>
      <c r="H455" s="11" t="s">
        <v>37</v>
      </c>
      <c r="L455" s="15"/>
      <c r="M455" s="15"/>
      <c r="N455" s="15"/>
    </row>
    <row r="456" spans="1:14" x14ac:dyDescent="0.25">
      <c r="A456" s="83"/>
      <c r="B456" s="15"/>
      <c r="D456" s="15"/>
      <c r="E456" s="8"/>
      <c r="F456" s="12"/>
      <c r="G456" s="12"/>
      <c r="H456" s="12"/>
      <c r="L456" s="15"/>
      <c r="M456" s="15"/>
      <c r="N456" s="15"/>
    </row>
    <row r="457" spans="1:14" x14ac:dyDescent="0.25">
      <c r="A457" s="83" t="s">
        <v>332</v>
      </c>
      <c r="B457" s="15" t="str">
        <f>CONCATENATE("M-",A457)</f>
        <v>M-ESTP</v>
      </c>
      <c r="C457" s="2" t="s">
        <v>333</v>
      </c>
      <c r="D457" s="15" t="str">
        <f>IF(ISBLANK(C457),"",CONCATENATE("Inspect"," ",C457))</f>
        <v>Inspect E-Stop</v>
      </c>
      <c r="E457" s="8" t="s">
        <v>334</v>
      </c>
      <c r="F457" s="11" t="s">
        <v>17</v>
      </c>
      <c r="G457" s="11" t="s">
        <v>18</v>
      </c>
      <c r="H457" s="11"/>
      <c r="I457" s="15"/>
      <c r="J457" s="15"/>
      <c r="K457" s="15" t="s">
        <v>223</v>
      </c>
      <c r="L457" s="15" t="s">
        <v>189</v>
      </c>
      <c r="M457" s="2" t="s">
        <v>21</v>
      </c>
      <c r="N457" s="15"/>
    </row>
    <row r="458" spans="1:14" x14ac:dyDescent="0.25">
      <c r="A458" s="83"/>
      <c r="B458" s="15"/>
      <c r="D458" s="15"/>
      <c r="E458" s="8"/>
      <c r="F458" s="11" t="s">
        <v>22</v>
      </c>
      <c r="G458" s="11" t="s">
        <v>335</v>
      </c>
      <c r="H458" s="11" t="s">
        <v>24</v>
      </c>
      <c r="I458" s="15"/>
      <c r="J458" s="15"/>
      <c r="K458" s="15"/>
      <c r="L458" s="15"/>
      <c r="M458" s="15"/>
      <c r="N458" s="15"/>
    </row>
    <row r="459" spans="1:14" x14ac:dyDescent="0.25">
      <c r="A459" s="83"/>
      <c r="B459" s="15"/>
      <c r="D459" s="15"/>
      <c r="E459" s="8"/>
      <c r="F459" s="11" t="s">
        <v>33</v>
      </c>
      <c r="G459" s="11" t="s">
        <v>34</v>
      </c>
      <c r="H459" s="11"/>
      <c r="I459" s="15"/>
      <c r="J459" s="15"/>
      <c r="K459" s="15"/>
      <c r="L459" s="15"/>
      <c r="M459" s="15"/>
      <c r="N459" s="15"/>
    </row>
    <row r="460" spans="1:14" x14ac:dyDescent="0.25">
      <c r="A460" s="83"/>
      <c r="B460" s="15"/>
      <c r="D460" s="15"/>
      <c r="E460" s="8"/>
      <c r="F460" s="11" t="s">
        <v>35</v>
      </c>
      <c r="G460" s="11" t="s">
        <v>175</v>
      </c>
      <c r="H460" s="11" t="s">
        <v>37</v>
      </c>
      <c r="I460" s="15"/>
      <c r="J460" s="15"/>
      <c r="K460" s="15"/>
      <c r="L460" s="15"/>
      <c r="M460" s="15"/>
      <c r="N460" s="15"/>
    </row>
    <row r="461" spans="1:14" x14ac:dyDescent="0.25">
      <c r="A461" s="83"/>
      <c r="B461" s="15"/>
      <c r="D461" s="15"/>
      <c r="E461" s="8"/>
      <c r="F461" s="12"/>
      <c r="G461" s="12"/>
      <c r="H461" s="12"/>
      <c r="I461" s="15"/>
      <c r="J461" s="15"/>
      <c r="K461" s="15"/>
      <c r="L461" s="15"/>
      <c r="M461" s="15"/>
      <c r="N461" s="15"/>
    </row>
    <row r="462" spans="1:14" x14ac:dyDescent="0.25">
      <c r="A462" s="83" t="s">
        <v>336</v>
      </c>
      <c r="B462" s="2" t="str">
        <f>CONCATENATE("M-",A462)</f>
        <v>M-EXTD</v>
      </c>
      <c r="C462" s="2" t="s">
        <v>337</v>
      </c>
      <c r="D462" s="15" t="str">
        <f>IF(ISBLANK(C462),"",CONCATENATE("Inspect"," ",C462))</f>
        <v>Inspect Extrusion Die</v>
      </c>
      <c r="E462" s="15" t="s">
        <v>338</v>
      </c>
      <c r="F462" s="11" t="s">
        <v>17</v>
      </c>
      <c r="G462" s="11" t="s">
        <v>18</v>
      </c>
      <c r="H462" s="11"/>
      <c r="I462" s="15"/>
      <c r="K462" s="2" t="s">
        <v>339</v>
      </c>
      <c r="L462" s="15" t="s">
        <v>20</v>
      </c>
      <c r="M462" s="2" t="s">
        <v>21</v>
      </c>
      <c r="N462" s="15"/>
    </row>
    <row r="463" spans="1:14" x14ac:dyDescent="0.25">
      <c r="A463" s="83"/>
      <c r="B463" s="15"/>
      <c r="D463" s="15"/>
      <c r="E463" s="15"/>
      <c r="F463" s="11" t="s">
        <v>22</v>
      </c>
      <c r="G463" s="11" t="s">
        <v>76</v>
      </c>
      <c r="H463" s="11" t="s">
        <v>27</v>
      </c>
      <c r="I463" s="15"/>
      <c r="L463" s="15"/>
      <c r="M463" s="15"/>
      <c r="N463" s="15"/>
    </row>
    <row r="464" spans="1:14" x14ac:dyDescent="0.25">
      <c r="A464" s="83"/>
      <c r="B464" s="15"/>
      <c r="D464" s="15"/>
      <c r="E464" s="15"/>
      <c r="F464" s="11" t="s">
        <v>25</v>
      </c>
      <c r="G464" s="11" t="s">
        <v>340</v>
      </c>
      <c r="H464" s="11" t="s">
        <v>27</v>
      </c>
      <c r="I464" s="15"/>
      <c r="L464" s="15"/>
      <c r="M464" s="15"/>
      <c r="N464" s="15"/>
    </row>
    <row r="465" spans="1:14" x14ac:dyDescent="0.25">
      <c r="A465" s="83"/>
      <c r="B465" s="15"/>
      <c r="D465" s="15"/>
      <c r="E465" s="15"/>
      <c r="F465" s="11" t="s">
        <v>33</v>
      </c>
      <c r="G465" s="11" t="s">
        <v>34</v>
      </c>
      <c r="H465" s="11"/>
      <c r="I465" s="15"/>
      <c r="L465" s="15"/>
      <c r="M465" s="15"/>
      <c r="N465" s="15"/>
    </row>
    <row r="466" spans="1:14" x14ac:dyDescent="0.25">
      <c r="A466" s="83"/>
      <c r="B466" s="15"/>
      <c r="D466" s="15"/>
      <c r="E466" s="15"/>
      <c r="F466" s="11" t="s">
        <v>35</v>
      </c>
      <c r="G466" s="11" t="s">
        <v>36</v>
      </c>
      <c r="H466" s="11" t="s">
        <v>37</v>
      </c>
      <c r="I466" s="15"/>
    </row>
    <row r="467" spans="1:14" x14ac:dyDescent="0.25">
      <c r="A467" s="83"/>
      <c r="B467" s="15"/>
      <c r="D467" s="15"/>
      <c r="E467" s="15"/>
      <c r="F467" s="12"/>
      <c r="G467" s="12"/>
      <c r="H467" s="12"/>
      <c r="I467" s="15"/>
    </row>
    <row r="468" spans="1:14" s="4" customFormat="1" x14ac:dyDescent="0.25">
      <c r="A468" s="84" t="s">
        <v>341</v>
      </c>
      <c r="B468" s="14" t="str">
        <f>CONCATENATE("M-",A468)</f>
        <v>M-FANM1</v>
      </c>
      <c r="C468" s="4" t="s">
        <v>342</v>
      </c>
      <c r="D468" s="14" t="str">
        <f>IF(ISBLANK(C468),"",CONCATENATE("Inspect"," ",C468))</f>
        <v>Inspect Fan(Motor)</v>
      </c>
      <c r="E468" s="38" t="s">
        <v>343</v>
      </c>
      <c r="F468" s="13" t="s">
        <v>17</v>
      </c>
      <c r="G468" s="13" t="s">
        <v>18</v>
      </c>
      <c r="H468" s="13"/>
      <c r="I468" s="14"/>
      <c r="J468" s="14"/>
      <c r="K468" s="14" t="s">
        <v>48</v>
      </c>
      <c r="L468" s="4" t="s">
        <v>189</v>
      </c>
      <c r="M468" s="2" t="s">
        <v>21</v>
      </c>
    </row>
    <row r="469" spans="1:14" x14ac:dyDescent="0.25">
      <c r="A469" s="83"/>
      <c r="B469" s="15"/>
      <c r="D469" s="15"/>
      <c r="E469" s="8"/>
      <c r="F469" s="11" t="s">
        <v>22</v>
      </c>
      <c r="G469" s="11" t="s">
        <v>23</v>
      </c>
      <c r="H469" s="11" t="s">
        <v>27</v>
      </c>
      <c r="I469" s="15"/>
      <c r="J469" s="15"/>
      <c r="K469" s="15"/>
    </row>
    <row r="470" spans="1:14" x14ac:dyDescent="0.25">
      <c r="A470" s="83"/>
      <c r="B470" s="15"/>
      <c r="D470" s="15"/>
      <c r="E470" s="8"/>
      <c r="F470" s="11" t="s">
        <v>25</v>
      </c>
      <c r="G470" s="11" t="s">
        <v>344</v>
      </c>
      <c r="H470" s="11" t="s">
        <v>27</v>
      </c>
      <c r="I470" s="15"/>
      <c r="J470" s="15"/>
      <c r="K470" s="15"/>
    </row>
    <row r="471" spans="1:14" x14ac:dyDescent="0.25">
      <c r="A471" s="83"/>
      <c r="B471" s="15"/>
      <c r="D471" s="15"/>
      <c r="E471" s="8"/>
      <c r="F471" s="11" t="s">
        <v>33</v>
      </c>
      <c r="G471" s="11" t="s">
        <v>34</v>
      </c>
      <c r="H471" s="11"/>
      <c r="I471" s="15"/>
      <c r="J471" s="15"/>
      <c r="K471" s="15"/>
    </row>
    <row r="472" spans="1:14" x14ac:dyDescent="0.25">
      <c r="A472" s="83"/>
      <c r="B472" s="15"/>
      <c r="D472" s="15"/>
      <c r="E472" s="8"/>
      <c r="F472" s="11" t="s">
        <v>35</v>
      </c>
      <c r="G472" s="11" t="s">
        <v>36</v>
      </c>
      <c r="H472" s="11" t="s">
        <v>37</v>
      </c>
      <c r="I472" s="15"/>
      <c r="J472" s="15"/>
      <c r="K472" s="15"/>
    </row>
    <row r="473" spans="1:14" x14ac:dyDescent="0.25">
      <c r="A473" s="83"/>
      <c r="B473" s="15"/>
      <c r="D473" s="15"/>
      <c r="E473" s="8"/>
      <c r="F473" s="12"/>
      <c r="G473" s="12"/>
      <c r="H473" s="12"/>
      <c r="I473" s="15"/>
      <c r="J473" s="15"/>
      <c r="K473" s="15"/>
    </row>
    <row r="474" spans="1:14" x14ac:dyDescent="0.25">
      <c r="A474" s="83" t="s">
        <v>345</v>
      </c>
      <c r="B474" s="15" t="str">
        <f>CONCATENATE("M-",A474)</f>
        <v>M-FANN</v>
      </c>
      <c r="C474" s="2" t="s">
        <v>346</v>
      </c>
      <c r="D474" s="15" t="str">
        <f>IF(ISBLANK(C474),"",CONCATENATE("Inspect"," ",C474))</f>
        <v>Inspect Fan</v>
      </c>
      <c r="E474" s="8" t="s">
        <v>347</v>
      </c>
      <c r="F474" s="11" t="s">
        <v>17</v>
      </c>
      <c r="G474" s="11" t="s">
        <v>18</v>
      </c>
      <c r="H474" s="11"/>
      <c r="I474" s="15"/>
      <c r="J474" s="15"/>
      <c r="K474" s="15" t="s">
        <v>48</v>
      </c>
      <c r="L474" s="2" t="s">
        <v>20</v>
      </c>
      <c r="M474" s="2" t="s">
        <v>21</v>
      </c>
    </row>
    <row r="475" spans="1:14" x14ac:dyDescent="0.25">
      <c r="A475" s="83"/>
      <c r="B475" s="15"/>
      <c r="D475" s="15"/>
      <c r="E475" s="8"/>
      <c r="F475" s="11" t="s">
        <v>22</v>
      </c>
      <c r="G475" s="11" t="s">
        <v>23</v>
      </c>
      <c r="H475" s="11" t="s">
        <v>27</v>
      </c>
      <c r="I475" s="15"/>
      <c r="J475" s="15"/>
      <c r="K475" s="15"/>
    </row>
    <row r="476" spans="1:14" x14ac:dyDescent="0.25">
      <c r="A476" s="83"/>
      <c r="B476" s="15"/>
      <c r="D476" s="15"/>
      <c r="E476" s="8"/>
      <c r="F476" s="11" t="s">
        <v>25</v>
      </c>
      <c r="G476" s="11" t="s">
        <v>26</v>
      </c>
      <c r="H476" s="11" t="s">
        <v>27</v>
      </c>
      <c r="I476" s="15"/>
      <c r="J476" s="15"/>
      <c r="K476" s="15"/>
    </row>
    <row r="477" spans="1:14" x14ac:dyDescent="0.25">
      <c r="A477" s="83"/>
      <c r="B477" s="15"/>
      <c r="D477" s="15"/>
      <c r="E477" s="8"/>
      <c r="F477" s="11" t="s">
        <v>28</v>
      </c>
      <c r="G477" s="11" t="s">
        <v>106</v>
      </c>
      <c r="H477" s="11" t="s">
        <v>27</v>
      </c>
      <c r="I477" s="15"/>
      <c r="J477" s="15"/>
      <c r="K477" s="15"/>
    </row>
    <row r="478" spans="1:14" x14ac:dyDescent="0.25">
      <c r="A478" s="83"/>
      <c r="B478" s="15"/>
      <c r="D478" s="15"/>
      <c r="E478" s="8"/>
      <c r="F478" s="11" t="s">
        <v>33</v>
      </c>
      <c r="G478" s="11" t="s">
        <v>34</v>
      </c>
      <c r="H478" s="11"/>
      <c r="I478" s="15"/>
      <c r="J478" s="15"/>
      <c r="K478" s="15"/>
    </row>
    <row r="479" spans="1:14" x14ac:dyDescent="0.25">
      <c r="A479" s="83"/>
      <c r="B479" s="15"/>
      <c r="D479" s="15"/>
      <c r="E479" s="8"/>
      <c r="F479" s="11" t="s">
        <v>35</v>
      </c>
      <c r="G479" s="11" t="s">
        <v>36</v>
      </c>
      <c r="H479" s="11" t="s">
        <v>37</v>
      </c>
      <c r="I479" s="15"/>
      <c r="J479" s="15"/>
      <c r="K479" s="15"/>
    </row>
    <row r="480" spans="1:14" x14ac:dyDescent="0.25">
      <c r="A480" s="83"/>
      <c r="B480" s="15"/>
      <c r="D480" s="15"/>
      <c r="E480" s="8"/>
      <c r="F480" s="12"/>
      <c r="G480" s="12"/>
      <c r="H480" s="12"/>
      <c r="I480" s="15"/>
      <c r="J480" s="15"/>
      <c r="K480" s="15"/>
    </row>
    <row r="481" spans="1:14" s="4" customFormat="1" x14ac:dyDescent="0.25">
      <c r="A481" s="84" t="s">
        <v>348</v>
      </c>
      <c r="B481" s="14" t="str">
        <f>CONCATENATE("M-",A481)</f>
        <v>M-BARF1</v>
      </c>
      <c r="C481" s="4" t="s">
        <v>349</v>
      </c>
      <c r="D481" s="14" t="str">
        <f>IF(ISBLANK(C481),"",CONCATENATE("Inspect"," ",C481))</f>
        <v>Inspect Flight Bar</v>
      </c>
      <c r="E481" s="38" t="s">
        <v>350</v>
      </c>
      <c r="F481" s="13" t="s">
        <v>17</v>
      </c>
      <c r="G481" s="13" t="s">
        <v>18</v>
      </c>
      <c r="H481" s="13"/>
      <c r="I481" s="14"/>
      <c r="J481" s="14"/>
      <c r="K481" s="14" t="s">
        <v>19</v>
      </c>
      <c r="L481" s="4" t="s">
        <v>20</v>
      </c>
      <c r="M481" s="2" t="s">
        <v>21</v>
      </c>
    </row>
    <row r="482" spans="1:14" x14ac:dyDescent="0.25">
      <c r="A482" s="83"/>
      <c r="B482" s="15"/>
      <c r="D482" s="15"/>
      <c r="E482" s="8"/>
      <c r="F482" s="11" t="s">
        <v>22</v>
      </c>
      <c r="G482" s="11" t="s">
        <v>23</v>
      </c>
      <c r="H482" s="11" t="s">
        <v>27</v>
      </c>
      <c r="I482" s="15"/>
      <c r="J482" s="15"/>
      <c r="K482" s="15"/>
    </row>
    <row r="483" spans="1:14" x14ac:dyDescent="0.25">
      <c r="A483" s="83"/>
      <c r="B483" s="15"/>
      <c r="D483" s="15"/>
      <c r="E483" s="8"/>
      <c r="F483" s="11" t="s">
        <v>25</v>
      </c>
      <c r="G483" s="11" t="s">
        <v>26</v>
      </c>
      <c r="H483" s="11" t="s">
        <v>27</v>
      </c>
      <c r="I483" s="15"/>
      <c r="J483" s="15"/>
      <c r="K483" s="15"/>
    </row>
    <row r="484" spans="1:14" x14ac:dyDescent="0.25">
      <c r="A484" s="83"/>
      <c r="B484" s="15"/>
      <c r="D484" s="15"/>
      <c r="E484" s="8"/>
      <c r="F484" s="11" t="s">
        <v>33</v>
      </c>
      <c r="G484" s="11" t="s">
        <v>34</v>
      </c>
      <c r="H484" s="11"/>
      <c r="I484" s="15"/>
      <c r="J484" s="15"/>
      <c r="K484" s="15"/>
    </row>
    <row r="485" spans="1:14" x14ac:dyDescent="0.25">
      <c r="A485" s="83"/>
      <c r="B485" s="15"/>
      <c r="D485" s="15"/>
      <c r="E485" s="8"/>
      <c r="F485" s="11" t="s">
        <v>35</v>
      </c>
      <c r="G485" s="11" t="s">
        <v>36</v>
      </c>
      <c r="H485" s="11" t="s">
        <v>37</v>
      </c>
      <c r="I485" s="15"/>
      <c r="J485" s="15"/>
      <c r="K485" s="15"/>
    </row>
    <row r="486" spans="1:14" x14ac:dyDescent="0.25">
      <c r="A486" s="83"/>
      <c r="B486" s="15"/>
      <c r="D486" s="15"/>
      <c r="E486" s="8"/>
      <c r="F486" s="12"/>
      <c r="G486" s="12"/>
      <c r="H486" s="12"/>
      <c r="I486" s="15"/>
      <c r="J486" s="15"/>
      <c r="K486" s="15"/>
    </row>
    <row r="487" spans="1:14" x14ac:dyDescent="0.25">
      <c r="A487" s="83"/>
      <c r="B487" s="15"/>
      <c r="D487" s="15"/>
      <c r="E487" s="8"/>
      <c r="F487" s="12"/>
      <c r="G487" s="12"/>
      <c r="H487" s="12"/>
      <c r="L487" s="51"/>
      <c r="M487" s="51"/>
      <c r="N487" s="51"/>
    </row>
    <row r="488" spans="1:14" s="9" customFormat="1" x14ac:dyDescent="0.25">
      <c r="A488" s="85" t="s">
        <v>351</v>
      </c>
      <c r="B488" s="9" t="str">
        <f>CONCATENATE("M-",A488)</f>
        <v>M-GUIF</v>
      </c>
      <c r="C488" s="9" t="s">
        <v>352</v>
      </c>
      <c r="D488" s="16" t="str">
        <f>IF(ISBLANK(C488),"",CONCATENATE("Inspect"," ",C488))</f>
        <v>Inspect Guide(FIFE)</v>
      </c>
      <c r="E488" s="16" t="s">
        <v>353</v>
      </c>
      <c r="F488" s="17" t="s">
        <v>17</v>
      </c>
      <c r="G488" s="17" t="s">
        <v>18</v>
      </c>
      <c r="H488" s="17"/>
      <c r="I488" s="16"/>
      <c r="K488" s="9" t="s">
        <v>41</v>
      </c>
      <c r="L488" s="9" t="s">
        <v>189</v>
      </c>
      <c r="M488" s="9" t="s">
        <v>21</v>
      </c>
    </row>
    <row r="489" spans="1:14" x14ac:dyDescent="0.25">
      <c r="A489" s="83"/>
      <c r="B489" s="15"/>
      <c r="D489" s="15"/>
      <c r="E489" s="15"/>
      <c r="F489" s="11" t="s">
        <v>33</v>
      </c>
      <c r="G489" s="11" t="s">
        <v>34</v>
      </c>
      <c r="H489" s="11"/>
      <c r="I489" s="15"/>
    </row>
    <row r="490" spans="1:14" x14ac:dyDescent="0.25">
      <c r="A490" s="83"/>
      <c r="B490" s="15"/>
      <c r="D490" s="15"/>
      <c r="E490" s="15"/>
      <c r="F490" s="11" t="s">
        <v>35</v>
      </c>
      <c r="G490" s="11" t="s">
        <v>36</v>
      </c>
      <c r="H490" s="11" t="s">
        <v>37</v>
      </c>
      <c r="I490" s="15"/>
    </row>
    <row r="491" spans="1:14" x14ac:dyDescent="0.25">
      <c r="A491" s="83"/>
      <c r="B491" s="15"/>
      <c r="D491" s="15"/>
      <c r="E491" s="15"/>
      <c r="F491" s="12"/>
      <c r="G491" s="12"/>
      <c r="H491" s="12"/>
      <c r="I491" s="15"/>
    </row>
    <row r="492" spans="1:14" x14ac:dyDescent="0.25">
      <c r="A492" s="83" t="s">
        <v>354</v>
      </c>
      <c r="B492" s="15" t="s">
        <v>355</v>
      </c>
      <c r="C492" s="2" t="s">
        <v>356</v>
      </c>
      <c r="D492" s="15" t="str">
        <f>IF(ISBLANK(C492),"",CONCATENATE("Inspect"," ",C492))</f>
        <v>Inspect Fins</v>
      </c>
      <c r="E492" s="8" t="s">
        <v>357</v>
      </c>
      <c r="F492" s="11" t="s">
        <v>17</v>
      </c>
      <c r="G492" s="11" t="s">
        <v>18</v>
      </c>
      <c r="H492" s="11"/>
      <c r="K492" s="2" t="s">
        <v>19</v>
      </c>
      <c r="L492" s="2" t="s">
        <v>20</v>
      </c>
      <c r="M492" s="2" t="s">
        <v>21</v>
      </c>
    </row>
    <row r="493" spans="1:14" x14ac:dyDescent="0.25">
      <c r="A493" s="83"/>
      <c r="B493" s="15"/>
      <c r="D493" s="15"/>
      <c r="E493" s="8"/>
      <c r="F493" s="11" t="s">
        <v>22</v>
      </c>
      <c r="G493" s="11" t="s">
        <v>277</v>
      </c>
      <c r="H493" s="11" t="s">
        <v>44</v>
      </c>
    </row>
    <row r="494" spans="1:14" x14ac:dyDescent="0.25">
      <c r="A494" s="83"/>
      <c r="B494" s="15"/>
      <c r="D494" s="15"/>
      <c r="E494" s="8"/>
      <c r="F494" s="11" t="s">
        <v>25</v>
      </c>
      <c r="G494" s="11" t="s">
        <v>92</v>
      </c>
      <c r="H494" s="11" t="s">
        <v>24</v>
      </c>
    </row>
    <row r="495" spans="1:14" x14ac:dyDescent="0.25">
      <c r="A495" s="83"/>
      <c r="B495" s="15"/>
      <c r="D495" s="15"/>
      <c r="E495" s="8"/>
      <c r="F495" s="11" t="s">
        <v>33</v>
      </c>
      <c r="G495" s="11" t="s">
        <v>34</v>
      </c>
      <c r="H495" s="11"/>
    </row>
    <row r="496" spans="1:14" x14ac:dyDescent="0.25">
      <c r="A496" s="83"/>
      <c r="B496" s="15"/>
      <c r="D496" s="15"/>
      <c r="E496" s="8"/>
      <c r="F496" s="11" t="s">
        <v>35</v>
      </c>
      <c r="G496" s="11" t="s">
        <v>36</v>
      </c>
      <c r="H496" s="11" t="s">
        <v>37</v>
      </c>
      <c r="I496" s="15"/>
      <c r="J496" s="15"/>
      <c r="K496" s="15"/>
      <c r="L496" s="15"/>
      <c r="M496" s="15"/>
      <c r="N496" s="15"/>
    </row>
    <row r="497" spans="1:14" x14ac:dyDescent="0.25">
      <c r="A497" s="83"/>
      <c r="B497" s="15"/>
      <c r="D497" s="15"/>
      <c r="E497" s="8"/>
      <c r="F497" s="12"/>
      <c r="G497" s="12"/>
      <c r="H497" s="12"/>
      <c r="I497" s="15"/>
      <c r="J497" s="15"/>
      <c r="K497" s="15"/>
      <c r="L497" s="15"/>
      <c r="M497" s="15"/>
      <c r="N497" s="15"/>
    </row>
    <row r="498" spans="1:14" s="9" customFormat="1" x14ac:dyDescent="0.25">
      <c r="A498" s="85" t="s">
        <v>358</v>
      </c>
      <c r="B498" s="9" t="str">
        <f>CONCATENATE("M-",A498)</f>
        <v>M-FLAB</v>
      </c>
      <c r="C498" s="9" t="s">
        <v>359</v>
      </c>
      <c r="D498" s="16" t="str">
        <f>IF(ISBLANK(C498),"",CONCATENATE("Inspect"," ",C498))</f>
        <v>Inspect Filter(Air Bag)</v>
      </c>
      <c r="E498" s="16" t="s">
        <v>360</v>
      </c>
      <c r="F498" s="17" t="s">
        <v>17</v>
      </c>
      <c r="G498" s="17" t="s">
        <v>18</v>
      </c>
      <c r="H498" s="17"/>
      <c r="I498" s="16"/>
      <c r="K498" s="9" t="s">
        <v>48</v>
      </c>
      <c r="L498" s="9" t="s">
        <v>20</v>
      </c>
      <c r="M498" s="9" t="s">
        <v>21</v>
      </c>
    </row>
    <row r="499" spans="1:14" x14ac:dyDescent="0.25">
      <c r="A499" s="83"/>
      <c r="B499" s="15"/>
      <c r="D499" s="15"/>
      <c r="E499" s="15"/>
      <c r="F499" s="11" t="s">
        <v>22</v>
      </c>
      <c r="G499" s="11" t="s">
        <v>76</v>
      </c>
      <c r="H499" s="11" t="s">
        <v>27</v>
      </c>
      <c r="I499" s="15"/>
    </row>
    <row r="500" spans="1:14" x14ac:dyDescent="0.25">
      <c r="A500" s="83"/>
      <c r="B500" s="15"/>
      <c r="D500" s="15"/>
      <c r="E500" s="15"/>
      <c r="F500" s="11" t="s">
        <v>25</v>
      </c>
      <c r="G500" s="11" t="s">
        <v>23</v>
      </c>
      <c r="H500" s="11" t="s">
        <v>27</v>
      </c>
      <c r="I500" s="15"/>
    </row>
    <row r="501" spans="1:14" x14ac:dyDescent="0.25">
      <c r="A501" s="83"/>
      <c r="B501" s="15"/>
      <c r="D501" s="15"/>
      <c r="E501" s="15"/>
      <c r="F501" s="11" t="s">
        <v>28</v>
      </c>
      <c r="G501" s="11" t="s">
        <v>361</v>
      </c>
      <c r="H501" s="11" t="s">
        <v>27</v>
      </c>
      <c r="I501" s="15"/>
    </row>
    <row r="502" spans="1:14" x14ac:dyDescent="0.25">
      <c r="A502" s="83"/>
      <c r="B502" s="15"/>
      <c r="D502" s="15"/>
      <c r="E502" s="15"/>
      <c r="F502" s="11" t="s">
        <v>31</v>
      </c>
      <c r="G502" s="11" t="s">
        <v>53</v>
      </c>
      <c r="H502" s="11" t="s">
        <v>27</v>
      </c>
      <c r="I502" s="15"/>
    </row>
    <row r="503" spans="1:14" x14ac:dyDescent="0.25">
      <c r="A503" s="83"/>
      <c r="B503" s="15"/>
      <c r="D503" s="15"/>
      <c r="E503" s="15"/>
      <c r="F503" s="11" t="s">
        <v>52</v>
      </c>
      <c r="G503" s="11" t="s">
        <v>110</v>
      </c>
      <c r="H503" s="11" t="s">
        <v>27</v>
      </c>
      <c r="I503" s="15"/>
    </row>
    <row r="504" spans="1:14" x14ac:dyDescent="0.25">
      <c r="A504" s="83"/>
      <c r="B504" s="15"/>
      <c r="D504" s="15"/>
      <c r="E504" s="15"/>
      <c r="F504" s="11" t="s">
        <v>125</v>
      </c>
      <c r="G504" s="11" t="s">
        <v>106</v>
      </c>
      <c r="H504" s="11" t="s">
        <v>27</v>
      </c>
      <c r="I504" s="15"/>
    </row>
    <row r="505" spans="1:14" x14ac:dyDescent="0.25">
      <c r="A505" s="83"/>
      <c r="B505" s="15"/>
      <c r="D505" s="15"/>
      <c r="E505" s="15"/>
      <c r="F505" s="11" t="s">
        <v>33</v>
      </c>
      <c r="G505" s="11" t="s">
        <v>34</v>
      </c>
      <c r="H505" s="11"/>
      <c r="I505" s="15"/>
    </row>
    <row r="506" spans="1:14" x14ac:dyDescent="0.25">
      <c r="A506" s="83"/>
      <c r="B506" s="15"/>
      <c r="D506" s="15"/>
      <c r="E506" s="15"/>
      <c r="F506" s="11" t="s">
        <v>35</v>
      </c>
      <c r="G506" s="11" t="s">
        <v>36</v>
      </c>
      <c r="H506" s="11" t="s">
        <v>37</v>
      </c>
      <c r="I506" s="15"/>
    </row>
    <row r="507" spans="1:14" x14ac:dyDescent="0.25">
      <c r="A507" s="83"/>
      <c r="B507" s="15"/>
      <c r="D507" s="15"/>
      <c r="E507" s="15"/>
      <c r="F507" s="12"/>
      <c r="G507" s="12"/>
      <c r="H507" s="12"/>
      <c r="I507" s="15"/>
    </row>
    <row r="508" spans="1:14" x14ac:dyDescent="0.25">
      <c r="A508" s="83" t="s">
        <v>362</v>
      </c>
      <c r="B508" s="2" t="str">
        <f>CONCATENATE("M-",A508)</f>
        <v>M-FLDC</v>
      </c>
      <c r="C508" s="2" t="s">
        <v>363</v>
      </c>
      <c r="D508" s="15" t="str">
        <f>IF(ISBLANK(C508),"",CONCATENATE("Inspect"," ",C508))</f>
        <v>Inspect Filter(Dust Collector)</v>
      </c>
      <c r="E508" s="50" t="s">
        <v>364</v>
      </c>
      <c r="F508" s="11" t="s">
        <v>17</v>
      </c>
      <c r="G508" s="11" t="s">
        <v>18</v>
      </c>
      <c r="H508" s="11"/>
      <c r="I508" s="15"/>
      <c r="K508" s="2" t="s">
        <v>48</v>
      </c>
      <c r="L508" s="2" t="s">
        <v>20</v>
      </c>
      <c r="M508" s="2" t="s">
        <v>21</v>
      </c>
    </row>
    <row r="509" spans="1:14" x14ac:dyDescent="0.25">
      <c r="A509" s="83"/>
      <c r="B509" s="15"/>
      <c r="D509" s="15"/>
      <c r="E509" s="15"/>
      <c r="F509" s="11" t="s">
        <v>22</v>
      </c>
      <c r="G509" s="11" t="s">
        <v>32</v>
      </c>
      <c r="H509" s="11" t="s">
        <v>24</v>
      </c>
      <c r="I509" s="15"/>
    </row>
    <row r="510" spans="1:14" x14ac:dyDescent="0.25">
      <c r="A510" s="83"/>
      <c r="B510" s="15"/>
      <c r="D510" s="15"/>
      <c r="E510" s="15"/>
      <c r="F510" s="11" t="s">
        <v>25</v>
      </c>
      <c r="G510" s="11" t="s">
        <v>23</v>
      </c>
      <c r="H510" s="11" t="s">
        <v>27</v>
      </c>
      <c r="I510" s="15"/>
    </row>
    <row r="511" spans="1:14" x14ac:dyDescent="0.25">
      <c r="A511" s="83"/>
      <c r="B511" s="15"/>
      <c r="D511" s="15"/>
      <c r="E511" s="15"/>
      <c r="F511" s="11" t="s">
        <v>28</v>
      </c>
      <c r="G511" s="11" t="s">
        <v>361</v>
      </c>
      <c r="H511" s="11" t="s">
        <v>27</v>
      </c>
      <c r="I511" s="15"/>
    </row>
    <row r="512" spans="1:14" x14ac:dyDescent="0.25">
      <c r="A512" s="83"/>
      <c r="B512" s="15"/>
      <c r="D512" s="15"/>
      <c r="E512" s="15"/>
      <c r="F512" s="11" t="s">
        <v>33</v>
      </c>
      <c r="G512" s="11" t="s">
        <v>34</v>
      </c>
      <c r="H512" s="11"/>
      <c r="I512" s="15"/>
    </row>
    <row r="513" spans="1:13" x14ac:dyDescent="0.25">
      <c r="A513" s="83"/>
      <c r="B513" s="15"/>
      <c r="D513" s="15"/>
      <c r="E513" s="12"/>
      <c r="F513" s="11" t="s">
        <v>35</v>
      </c>
      <c r="G513" s="11" t="s">
        <v>36</v>
      </c>
      <c r="H513" s="11" t="s">
        <v>37</v>
      </c>
      <c r="I513" s="15"/>
    </row>
    <row r="514" spans="1:13" x14ac:dyDescent="0.25">
      <c r="A514" s="83"/>
      <c r="B514" s="15"/>
      <c r="D514" s="15"/>
      <c r="E514" s="12"/>
      <c r="F514" s="12"/>
      <c r="G514" s="12"/>
      <c r="H514" s="12"/>
      <c r="I514" s="15"/>
    </row>
    <row r="515" spans="1:13" s="4" customFormat="1" x14ac:dyDescent="0.25">
      <c r="A515" s="84" t="s">
        <v>365</v>
      </c>
      <c r="B515" s="14" t="str">
        <f>CONCATENATE("M-",A515)</f>
        <v>M-FLNC1</v>
      </c>
      <c r="C515" s="4" t="s">
        <v>366</v>
      </c>
      <c r="D515" s="14" t="str">
        <f>IF(ISBLANK(C515),"",CONCATENATE("Inspect"," ",C515))</f>
        <v>Inspect Flange(Ceramic)</v>
      </c>
      <c r="E515" s="38" t="s">
        <v>367</v>
      </c>
      <c r="F515" s="13" t="s">
        <v>17</v>
      </c>
      <c r="G515" s="13" t="s">
        <v>18</v>
      </c>
      <c r="H515" s="13"/>
      <c r="K515" s="4" t="s">
        <v>19</v>
      </c>
      <c r="L515" s="4" t="s">
        <v>20</v>
      </c>
      <c r="M515" s="2" t="s">
        <v>21</v>
      </c>
    </row>
    <row r="516" spans="1:13" x14ac:dyDescent="0.25">
      <c r="A516" s="83"/>
      <c r="B516" s="15"/>
      <c r="D516" s="15"/>
      <c r="E516" s="8"/>
      <c r="F516" s="11" t="s">
        <v>22</v>
      </c>
      <c r="G516" s="11" t="s">
        <v>26</v>
      </c>
      <c r="H516" s="11" t="s">
        <v>30</v>
      </c>
    </row>
    <row r="517" spans="1:13" x14ac:dyDescent="0.25">
      <c r="A517" s="83"/>
      <c r="B517" s="15"/>
      <c r="D517" s="15"/>
      <c r="E517" s="8"/>
      <c r="F517" s="11" t="s">
        <v>25</v>
      </c>
      <c r="G517" s="11" t="s">
        <v>173</v>
      </c>
      <c r="H517" s="11" t="s">
        <v>27</v>
      </c>
    </row>
    <row r="518" spans="1:13" x14ac:dyDescent="0.25">
      <c r="A518" s="83"/>
      <c r="B518" s="15"/>
      <c r="D518" s="15"/>
      <c r="E518" s="8"/>
      <c r="F518" s="11" t="s">
        <v>28</v>
      </c>
      <c r="G518" s="11" t="s">
        <v>23</v>
      </c>
      <c r="H518" s="11" t="s">
        <v>27</v>
      </c>
    </row>
    <row r="519" spans="1:13" x14ac:dyDescent="0.25">
      <c r="A519" s="83"/>
      <c r="B519" s="15"/>
      <c r="D519" s="15"/>
      <c r="E519" s="8"/>
      <c r="F519" s="11" t="s">
        <v>31</v>
      </c>
      <c r="G519" s="11" t="s">
        <v>155</v>
      </c>
      <c r="H519" s="11" t="s">
        <v>24</v>
      </c>
    </row>
    <row r="520" spans="1:13" x14ac:dyDescent="0.25">
      <c r="A520" s="83"/>
      <c r="B520" s="15"/>
      <c r="D520" s="15"/>
      <c r="E520" s="8"/>
      <c r="F520" s="11" t="s">
        <v>52</v>
      </c>
      <c r="G520" s="11" t="s">
        <v>368</v>
      </c>
      <c r="H520" s="11" t="s">
        <v>27</v>
      </c>
    </row>
    <row r="521" spans="1:13" x14ac:dyDescent="0.25">
      <c r="A521" s="83"/>
      <c r="B521" s="15"/>
      <c r="D521" s="15"/>
      <c r="E521" s="8"/>
      <c r="F521" s="11" t="s">
        <v>33</v>
      </c>
      <c r="G521" s="11" t="s">
        <v>34</v>
      </c>
      <c r="H521" s="11"/>
    </row>
    <row r="522" spans="1:13" x14ac:dyDescent="0.25">
      <c r="A522" s="83"/>
      <c r="B522" s="15"/>
      <c r="D522" s="15"/>
      <c r="E522" s="8"/>
      <c r="F522" s="11" t="s">
        <v>35</v>
      </c>
      <c r="G522" s="11" t="s">
        <v>175</v>
      </c>
      <c r="H522" s="11" t="s">
        <v>37</v>
      </c>
    </row>
    <row r="523" spans="1:13" x14ac:dyDescent="0.25">
      <c r="A523" s="83"/>
      <c r="B523" s="15"/>
      <c r="D523" s="15"/>
      <c r="E523" s="8"/>
      <c r="F523" s="12"/>
      <c r="G523" s="12"/>
      <c r="H523" s="12"/>
    </row>
    <row r="524" spans="1:13" x14ac:dyDescent="0.25">
      <c r="A524" s="83" t="s">
        <v>369</v>
      </c>
      <c r="B524" s="15" t="str">
        <f>CONCATENATE("M-",A524)</f>
        <v>M-FLTH</v>
      </c>
      <c r="C524" s="2" t="s">
        <v>370</v>
      </c>
      <c r="D524" s="15" t="str">
        <f>IF(ISBLANK(C524),"",CONCATENATE("Inspect"," ",C524))</f>
        <v>Inspect Filter(HVAC)</v>
      </c>
      <c r="E524" s="8" t="s">
        <v>371</v>
      </c>
      <c r="F524" s="11" t="s">
        <v>17</v>
      </c>
      <c r="G524" s="11" t="s">
        <v>18</v>
      </c>
      <c r="H524" s="11"/>
      <c r="I524" s="15"/>
      <c r="J524" s="15"/>
      <c r="K524" s="15" t="s">
        <v>19</v>
      </c>
      <c r="L524" s="2" t="s">
        <v>20</v>
      </c>
      <c r="M524" s="2" t="s">
        <v>21</v>
      </c>
    </row>
    <row r="525" spans="1:13" x14ac:dyDescent="0.25">
      <c r="A525" s="83"/>
      <c r="B525" s="15"/>
      <c r="D525" s="15"/>
      <c r="E525" s="8"/>
      <c r="F525" s="11" t="s">
        <v>22</v>
      </c>
      <c r="G525" s="11" t="s">
        <v>23</v>
      </c>
      <c r="H525" s="11" t="s">
        <v>27</v>
      </c>
      <c r="I525" s="15"/>
      <c r="J525" s="15"/>
      <c r="K525" s="15"/>
    </row>
    <row r="526" spans="1:13" x14ac:dyDescent="0.25">
      <c r="A526" s="83"/>
      <c r="B526" s="15"/>
      <c r="D526" s="15"/>
      <c r="E526" s="8"/>
      <c r="F526" s="11" t="s">
        <v>25</v>
      </c>
      <c r="G526" s="11" t="s">
        <v>372</v>
      </c>
      <c r="H526" s="11" t="s">
        <v>27</v>
      </c>
      <c r="I526" s="15"/>
      <c r="J526" s="15"/>
      <c r="K526" s="15"/>
    </row>
    <row r="527" spans="1:13" x14ac:dyDescent="0.25">
      <c r="A527" s="83"/>
      <c r="B527" s="15"/>
      <c r="D527" s="15"/>
      <c r="E527" s="8"/>
      <c r="F527" s="11" t="s">
        <v>33</v>
      </c>
      <c r="G527" s="11" t="s">
        <v>34</v>
      </c>
      <c r="H527" s="11"/>
      <c r="I527" s="15"/>
      <c r="J527" s="15"/>
      <c r="K527" s="15"/>
    </row>
    <row r="528" spans="1:13" x14ac:dyDescent="0.25">
      <c r="A528" s="83"/>
      <c r="B528" s="15"/>
      <c r="D528" s="15"/>
      <c r="E528" s="8"/>
      <c r="F528" s="11" t="s">
        <v>35</v>
      </c>
      <c r="G528" s="11" t="s">
        <v>36</v>
      </c>
      <c r="H528" s="11" t="s">
        <v>37</v>
      </c>
      <c r="I528" s="15"/>
      <c r="J528" s="15"/>
      <c r="K528" s="15"/>
    </row>
    <row r="529" spans="1:13" x14ac:dyDescent="0.25">
      <c r="A529" s="83"/>
      <c r="B529" s="15"/>
      <c r="D529" s="15"/>
      <c r="E529" s="8"/>
      <c r="F529" s="12"/>
      <c r="G529" s="12"/>
      <c r="H529" s="12"/>
      <c r="I529" s="15"/>
      <c r="J529" s="15"/>
      <c r="K529" s="15"/>
    </row>
    <row r="530" spans="1:13" x14ac:dyDescent="0.25">
      <c r="A530" s="83" t="s">
        <v>373</v>
      </c>
      <c r="B530" s="15" t="str">
        <f>CONCATENATE("M-",A530)</f>
        <v>M-FNGD</v>
      </c>
      <c r="C530" s="2" t="s">
        <v>374</v>
      </c>
      <c r="D530" s="15" t="str">
        <f>IF(ISBLANK(C530),"",CONCATENATE("Inspect"," ",C530))</f>
        <v>Inspect Finger(Diverter)</v>
      </c>
      <c r="E530" s="8" t="s">
        <v>375</v>
      </c>
      <c r="F530" s="11" t="s">
        <v>17</v>
      </c>
      <c r="G530" s="11" t="s">
        <v>18</v>
      </c>
      <c r="H530" s="11"/>
      <c r="K530" s="2" t="s">
        <v>41</v>
      </c>
      <c r="L530" s="2" t="s">
        <v>20</v>
      </c>
      <c r="M530" s="2" t="s">
        <v>21</v>
      </c>
    </row>
    <row r="531" spans="1:13" x14ac:dyDescent="0.25">
      <c r="A531" s="83"/>
      <c r="B531" s="15"/>
      <c r="D531" s="15"/>
      <c r="E531" s="8"/>
      <c r="F531" s="11" t="s">
        <v>22</v>
      </c>
      <c r="G531" s="11" t="s">
        <v>23</v>
      </c>
      <c r="H531" s="11" t="s">
        <v>30</v>
      </c>
    </row>
    <row r="532" spans="1:13" x14ac:dyDescent="0.25">
      <c r="A532" s="83"/>
      <c r="B532" s="15"/>
      <c r="D532" s="15"/>
      <c r="E532" s="8"/>
      <c r="F532" s="11" t="s">
        <v>25</v>
      </c>
      <c r="G532" s="11" t="s">
        <v>26</v>
      </c>
      <c r="H532" s="11" t="s">
        <v>30</v>
      </c>
    </row>
    <row r="533" spans="1:13" x14ac:dyDescent="0.25">
      <c r="A533" s="83"/>
      <c r="B533" s="15"/>
      <c r="D533" s="15"/>
      <c r="E533" s="8"/>
      <c r="F533" s="11" t="s">
        <v>33</v>
      </c>
      <c r="G533" s="11" t="s">
        <v>34</v>
      </c>
      <c r="H533" s="11"/>
    </row>
    <row r="534" spans="1:13" x14ac:dyDescent="0.25">
      <c r="A534" s="83"/>
      <c r="B534" s="15"/>
      <c r="D534" s="15"/>
      <c r="E534" s="8"/>
      <c r="F534" s="11" t="s">
        <v>35</v>
      </c>
      <c r="G534" s="11" t="s">
        <v>36</v>
      </c>
      <c r="H534" s="11" t="s">
        <v>37</v>
      </c>
    </row>
    <row r="535" spans="1:13" x14ac:dyDescent="0.25">
      <c r="A535" s="83"/>
      <c r="B535" s="15"/>
      <c r="D535" s="15"/>
      <c r="E535" s="8"/>
      <c r="F535" s="12"/>
      <c r="G535" s="12"/>
      <c r="H535" s="12"/>
    </row>
    <row r="536" spans="1:13" x14ac:dyDescent="0.25">
      <c r="A536" s="83" t="s">
        <v>376</v>
      </c>
      <c r="B536" s="15" t="str">
        <f>CONCATENATE("M-",A536)</f>
        <v>M-FRAM</v>
      </c>
      <c r="C536" s="2" t="s">
        <v>377</v>
      </c>
      <c r="D536" s="15" t="str">
        <f>IF(ISBLANK(C536),"",CONCATENATE("Inspect"," ",C536))</f>
        <v>Inspect Frame</v>
      </c>
      <c r="E536" s="8" t="s">
        <v>378</v>
      </c>
      <c r="F536" s="11" t="s">
        <v>17</v>
      </c>
      <c r="G536" s="11" t="s">
        <v>18</v>
      </c>
      <c r="H536" s="11"/>
      <c r="K536" s="2" t="s">
        <v>154</v>
      </c>
      <c r="L536" s="2" t="s">
        <v>20</v>
      </c>
      <c r="M536" s="2" t="s">
        <v>21</v>
      </c>
    </row>
    <row r="537" spans="1:13" x14ac:dyDescent="0.25">
      <c r="A537" s="83"/>
      <c r="B537" s="15"/>
      <c r="D537" s="15"/>
      <c r="E537" s="8"/>
      <c r="F537" s="11" t="s">
        <v>22</v>
      </c>
      <c r="G537" s="11" t="s">
        <v>23</v>
      </c>
      <c r="H537" s="11" t="s">
        <v>24</v>
      </c>
    </row>
    <row r="538" spans="1:13" x14ac:dyDescent="0.25">
      <c r="A538" s="83"/>
      <c r="B538" s="15"/>
      <c r="D538" s="15"/>
      <c r="E538" s="8"/>
      <c r="F538" s="11" t="s">
        <v>25</v>
      </c>
      <c r="G538" s="11" t="s">
        <v>49</v>
      </c>
      <c r="H538" s="11" t="s">
        <v>24</v>
      </c>
    </row>
    <row r="539" spans="1:13" x14ac:dyDescent="0.25">
      <c r="A539" s="83"/>
      <c r="B539" s="15"/>
      <c r="D539" s="15"/>
      <c r="E539" s="8"/>
      <c r="F539" s="11" t="s">
        <v>28</v>
      </c>
      <c r="G539" s="11" t="s">
        <v>173</v>
      </c>
      <c r="H539" s="11" t="s">
        <v>27</v>
      </c>
    </row>
    <row r="540" spans="1:13" x14ac:dyDescent="0.25">
      <c r="A540" s="83"/>
      <c r="B540" s="15"/>
      <c r="D540" s="15"/>
      <c r="E540" s="8"/>
      <c r="F540" s="11" t="s">
        <v>31</v>
      </c>
      <c r="G540" s="11" t="s">
        <v>155</v>
      </c>
      <c r="H540" s="11" t="s">
        <v>24</v>
      </c>
    </row>
    <row r="541" spans="1:13" x14ac:dyDescent="0.25">
      <c r="A541" s="83"/>
      <c r="B541" s="15"/>
      <c r="D541" s="15"/>
      <c r="E541" s="8"/>
      <c r="F541" s="11" t="s">
        <v>33</v>
      </c>
      <c r="G541" s="11" t="s">
        <v>34</v>
      </c>
      <c r="H541" s="11"/>
    </row>
    <row r="542" spans="1:13" x14ac:dyDescent="0.25">
      <c r="A542" s="83"/>
      <c r="B542" s="15"/>
      <c r="D542" s="15"/>
      <c r="E542" s="8"/>
      <c r="F542" s="11" t="s">
        <v>35</v>
      </c>
      <c r="G542" s="11" t="s">
        <v>36</v>
      </c>
      <c r="H542" s="11" t="s">
        <v>37</v>
      </c>
    </row>
    <row r="543" spans="1:13" x14ac:dyDescent="0.25">
      <c r="A543" s="83"/>
      <c r="B543" s="15"/>
      <c r="D543" s="15"/>
      <c r="E543" s="8"/>
      <c r="F543" s="12"/>
      <c r="G543" s="12"/>
      <c r="H543" s="12"/>
    </row>
    <row r="544" spans="1:13" x14ac:dyDescent="0.25">
      <c r="A544" s="83" t="s">
        <v>379</v>
      </c>
      <c r="B544" s="2" t="str">
        <f>CONCATENATE("M-",A544)</f>
        <v>M-FTNA</v>
      </c>
      <c r="C544" s="2" t="s">
        <v>380</v>
      </c>
      <c r="D544" s="15" t="str">
        <f>IF(ISBLANK(C544),"",CONCATENATE("Inspect"," ",C544))</f>
        <v>Inspect Fitting(Air)</v>
      </c>
      <c r="E544" s="15" t="s">
        <v>381</v>
      </c>
      <c r="F544" s="11" t="s">
        <v>17</v>
      </c>
      <c r="G544" s="11" t="s">
        <v>18</v>
      </c>
      <c r="H544" s="11"/>
      <c r="I544" s="15"/>
      <c r="K544" s="2" t="s">
        <v>48</v>
      </c>
      <c r="L544" s="2" t="s">
        <v>20</v>
      </c>
      <c r="M544" s="2" t="s">
        <v>21</v>
      </c>
    </row>
    <row r="545" spans="1:14" x14ac:dyDescent="0.25">
      <c r="A545" s="83"/>
      <c r="B545" s="15"/>
      <c r="D545" s="15"/>
      <c r="E545" s="15"/>
      <c r="F545" s="11" t="s">
        <v>22</v>
      </c>
      <c r="G545" s="11" t="s">
        <v>106</v>
      </c>
      <c r="H545" s="11" t="s">
        <v>27</v>
      </c>
      <c r="I545" s="15"/>
    </row>
    <row r="546" spans="1:14" x14ac:dyDescent="0.25">
      <c r="A546" s="83"/>
      <c r="B546" s="15"/>
      <c r="D546" s="15"/>
      <c r="E546" s="15"/>
      <c r="F546" s="11" t="s">
        <v>25</v>
      </c>
      <c r="G546" s="11" t="s">
        <v>23</v>
      </c>
      <c r="H546" s="11" t="s">
        <v>27</v>
      </c>
      <c r="I546" s="15"/>
    </row>
    <row r="547" spans="1:14" x14ac:dyDescent="0.25">
      <c r="A547" s="83"/>
      <c r="B547" s="15"/>
      <c r="D547" s="15"/>
      <c r="E547" s="15"/>
      <c r="F547" s="11" t="s">
        <v>28</v>
      </c>
      <c r="G547" s="11" t="s">
        <v>266</v>
      </c>
      <c r="H547" s="11" t="s">
        <v>24</v>
      </c>
      <c r="I547" s="15"/>
    </row>
    <row r="548" spans="1:14" x14ac:dyDescent="0.25">
      <c r="A548" s="83"/>
      <c r="B548" s="15"/>
      <c r="D548" s="15"/>
      <c r="E548" s="15"/>
      <c r="F548" s="11" t="s">
        <v>33</v>
      </c>
      <c r="G548" s="11" t="s">
        <v>34</v>
      </c>
      <c r="H548" s="11"/>
      <c r="I548" s="15"/>
    </row>
    <row r="549" spans="1:14" x14ac:dyDescent="0.25">
      <c r="A549" s="83"/>
      <c r="B549" s="15"/>
      <c r="D549" s="15"/>
      <c r="E549" s="15"/>
      <c r="F549" s="11" t="s">
        <v>35</v>
      </c>
      <c r="G549" s="11" t="s">
        <v>36</v>
      </c>
      <c r="H549" s="11" t="s">
        <v>37</v>
      </c>
      <c r="I549" s="15"/>
    </row>
    <row r="550" spans="1:14" x14ac:dyDescent="0.25">
      <c r="A550" s="83"/>
      <c r="B550" s="15"/>
      <c r="D550" s="15"/>
      <c r="E550" s="15"/>
      <c r="F550" s="12"/>
      <c r="G550" s="12"/>
      <c r="H550" s="12"/>
      <c r="I550" s="15"/>
    </row>
    <row r="551" spans="1:14" x14ac:dyDescent="0.25">
      <c r="A551" s="83" t="s">
        <v>382</v>
      </c>
      <c r="B551" s="2" t="str">
        <f>CONCATENATE("M-",A551)</f>
        <v>M-FTNL</v>
      </c>
      <c r="C551" s="2" t="s">
        <v>383</v>
      </c>
      <c r="D551" s="15" t="str">
        <f>IF(ISBLANK(C551),"",CONCATENATE("Inspect"," ",C551))</f>
        <v>Inspect Fitting(Liquid)</v>
      </c>
      <c r="E551" s="15" t="s">
        <v>384</v>
      </c>
      <c r="F551" s="11" t="s">
        <v>17</v>
      </c>
      <c r="G551" s="11" t="s">
        <v>18</v>
      </c>
      <c r="H551" s="11"/>
      <c r="I551" s="15"/>
      <c r="K551" s="2" t="s">
        <v>48</v>
      </c>
      <c r="L551" s="2" t="s">
        <v>20</v>
      </c>
      <c r="M551" s="2" t="s">
        <v>21</v>
      </c>
    </row>
    <row r="552" spans="1:14" x14ac:dyDescent="0.25">
      <c r="A552" s="83"/>
      <c r="B552" s="15"/>
      <c r="D552" s="15"/>
      <c r="E552" s="15"/>
      <c r="F552" s="11" t="s">
        <v>22</v>
      </c>
      <c r="G552" s="11" t="s">
        <v>76</v>
      </c>
      <c r="H552" s="11" t="s">
        <v>27</v>
      </c>
      <c r="I552" s="15"/>
    </row>
    <row r="553" spans="1:14" x14ac:dyDescent="0.25">
      <c r="A553" s="83"/>
      <c r="B553" s="15"/>
      <c r="D553" s="15"/>
      <c r="E553" s="15"/>
      <c r="F553" s="11" t="s">
        <v>25</v>
      </c>
      <c r="G553" s="11" t="s">
        <v>106</v>
      </c>
      <c r="H553" s="11" t="s">
        <v>27</v>
      </c>
      <c r="I553" s="15"/>
    </row>
    <row r="554" spans="1:14" x14ac:dyDescent="0.25">
      <c r="A554" s="83"/>
      <c r="B554" s="15"/>
      <c r="D554" s="15"/>
      <c r="E554" s="15"/>
      <c r="F554" s="11" t="s">
        <v>28</v>
      </c>
      <c r="G554" s="11" t="s">
        <v>23</v>
      </c>
      <c r="H554" s="11" t="s">
        <v>27</v>
      </c>
      <c r="I554" s="15"/>
    </row>
    <row r="555" spans="1:14" x14ac:dyDescent="0.25">
      <c r="A555" s="83"/>
      <c r="B555" s="15"/>
      <c r="D555" s="15"/>
      <c r="E555" s="12"/>
      <c r="F555" s="11" t="s">
        <v>33</v>
      </c>
      <c r="G555" s="11" t="s">
        <v>34</v>
      </c>
      <c r="H555" s="11"/>
      <c r="I555" s="15"/>
    </row>
    <row r="556" spans="1:14" x14ac:dyDescent="0.25">
      <c r="A556" s="83"/>
      <c r="B556" s="15"/>
      <c r="D556" s="15"/>
      <c r="E556" s="12"/>
      <c r="F556" s="11" t="s">
        <v>35</v>
      </c>
      <c r="G556" s="11" t="s">
        <v>36</v>
      </c>
      <c r="H556" s="11" t="s">
        <v>37</v>
      </c>
      <c r="I556" s="15"/>
    </row>
    <row r="557" spans="1:14" x14ac:dyDescent="0.25">
      <c r="A557" s="83"/>
      <c r="B557" s="15"/>
      <c r="D557" s="15"/>
      <c r="E557" s="12"/>
      <c r="F557" s="12"/>
      <c r="G557" s="12"/>
      <c r="H557" s="12"/>
      <c r="I557" s="15"/>
    </row>
    <row r="558" spans="1:14" x14ac:dyDescent="0.25">
      <c r="A558" s="83"/>
      <c r="B558" s="15"/>
      <c r="D558" s="15"/>
      <c r="E558" s="15"/>
      <c r="F558" s="12"/>
      <c r="G558" s="12"/>
      <c r="H558" s="12"/>
      <c r="I558" s="15"/>
      <c r="L558" s="51"/>
      <c r="M558" s="51"/>
      <c r="N558" s="51"/>
    </row>
    <row r="559" spans="1:14" x14ac:dyDescent="0.25">
      <c r="A559" s="83" t="s">
        <v>385</v>
      </c>
      <c r="B559" s="15" t="str">
        <f>CONCATENATE("M-",A559)</f>
        <v>M-GAGT</v>
      </c>
      <c r="C559" s="2" t="s">
        <v>386</v>
      </c>
      <c r="D559" s="15" t="str">
        <f>IF(ISBLANK(C559),"",CONCATENATE("Inspect"," ",C559))</f>
        <v>Inspect Gauge(Temperature)</v>
      </c>
      <c r="E559" s="8" t="s">
        <v>387</v>
      </c>
      <c r="F559" s="11" t="s">
        <v>17</v>
      </c>
      <c r="G559" s="11" t="s">
        <v>18</v>
      </c>
      <c r="H559" s="11"/>
      <c r="K559" s="2" t="s">
        <v>154</v>
      </c>
      <c r="L559" s="2" t="s">
        <v>20</v>
      </c>
      <c r="M559" s="2" t="s">
        <v>21</v>
      </c>
    </row>
    <row r="560" spans="1:14" x14ac:dyDescent="0.25">
      <c r="A560" s="83"/>
      <c r="B560" s="15"/>
      <c r="D560" s="15"/>
      <c r="E560" s="8"/>
      <c r="F560" s="11" t="s">
        <v>33</v>
      </c>
      <c r="G560" s="11" t="s">
        <v>34</v>
      </c>
      <c r="H560" s="11"/>
    </row>
    <row r="561" spans="1:13" x14ac:dyDescent="0.25">
      <c r="A561" s="83"/>
      <c r="B561" s="15"/>
      <c r="D561" s="15"/>
      <c r="E561" s="8"/>
      <c r="F561" s="11" t="s">
        <v>35</v>
      </c>
      <c r="G561" s="11" t="s">
        <v>36</v>
      </c>
      <c r="H561" s="11" t="s">
        <v>37</v>
      </c>
    </row>
    <row r="562" spans="1:13" x14ac:dyDescent="0.25">
      <c r="D562" s="15"/>
      <c r="E562" s="8"/>
      <c r="F562" s="12"/>
      <c r="G562" s="12"/>
      <c r="H562" s="12"/>
    </row>
    <row r="563" spans="1:13" x14ac:dyDescent="0.25">
      <c r="A563" s="83" t="s">
        <v>388</v>
      </c>
      <c r="B563" s="2" t="str">
        <f>CONCATENATE("M-",A563)</f>
        <v>M-GATE</v>
      </c>
      <c r="C563" s="2" t="s">
        <v>389</v>
      </c>
      <c r="D563" s="15" t="str">
        <f>IF(ISBLANK(C563),"",CONCATENATE("Inspect"," ",C563))</f>
        <v>Inspect Gate</v>
      </c>
      <c r="E563" s="15" t="s">
        <v>390</v>
      </c>
      <c r="F563" s="11" t="s">
        <v>17</v>
      </c>
      <c r="G563" s="11" t="s">
        <v>18</v>
      </c>
      <c r="H563" s="11"/>
      <c r="I563" s="15"/>
      <c r="K563" s="2" t="s">
        <v>48</v>
      </c>
      <c r="L563" s="2" t="s">
        <v>20</v>
      </c>
      <c r="M563" s="2" t="s">
        <v>21</v>
      </c>
    </row>
    <row r="564" spans="1:13" x14ac:dyDescent="0.25">
      <c r="A564" s="83"/>
      <c r="D564" s="15"/>
      <c r="E564" s="15"/>
      <c r="F564" s="11" t="s">
        <v>22</v>
      </c>
      <c r="G564" s="11" t="s">
        <v>155</v>
      </c>
      <c r="H564" s="11" t="s">
        <v>24</v>
      </c>
      <c r="I564" s="15"/>
    </row>
    <row r="565" spans="1:13" x14ac:dyDescent="0.25">
      <c r="A565" s="83"/>
      <c r="D565" s="15"/>
      <c r="E565" s="15"/>
      <c r="F565" s="11" t="s">
        <v>25</v>
      </c>
      <c r="G565" s="11" t="s">
        <v>391</v>
      </c>
      <c r="H565" s="11" t="s">
        <v>27</v>
      </c>
      <c r="I565" s="15"/>
    </row>
    <row r="566" spans="1:13" x14ac:dyDescent="0.25">
      <c r="A566" s="83"/>
      <c r="B566" s="15"/>
      <c r="D566" s="15"/>
      <c r="E566" s="15"/>
      <c r="F566" s="11" t="s">
        <v>33</v>
      </c>
      <c r="G566" s="11" t="s">
        <v>34</v>
      </c>
      <c r="H566" s="11"/>
      <c r="I566" s="15"/>
    </row>
    <row r="567" spans="1:13" x14ac:dyDescent="0.25">
      <c r="A567" s="83"/>
      <c r="B567" s="15"/>
      <c r="D567" s="15"/>
      <c r="E567" s="15"/>
      <c r="F567" s="11" t="s">
        <v>35</v>
      </c>
      <c r="G567" s="11" t="s">
        <v>36</v>
      </c>
      <c r="H567" s="11" t="s">
        <v>37</v>
      </c>
      <c r="I567" s="15"/>
    </row>
    <row r="568" spans="1:13" x14ac:dyDescent="0.25">
      <c r="A568" s="83"/>
      <c r="B568" s="15"/>
      <c r="D568" s="15"/>
      <c r="E568" s="8"/>
      <c r="F568" s="12"/>
      <c r="G568" s="12"/>
      <c r="H568" s="12"/>
    </row>
    <row r="569" spans="1:13" x14ac:dyDescent="0.25">
      <c r="A569" s="83" t="s">
        <v>392</v>
      </c>
      <c r="B569" s="2" t="str">
        <f>CONCATENATE("M-",A569)</f>
        <v>M-GKTE</v>
      </c>
      <c r="C569" s="2" t="s">
        <v>393</v>
      </c>
      <c r="D569" s="15" t="str">
        <f>IF(ISBLANK(C569),"",CONCATENATE("Inspect"," ",C569))</f>
        <v>Inspect Gasket(Explosion)</v>
      </c>
      <c r="E569" s="15" t="s">
        <v>394</v>
      </c>
      <c r="F569" s="11" t="s">
        <v>17</v>
      </c>
      <c r="G569" s="11" t="s">
        <v>18</v>
      </c>
      <c r="H569" s="11"/>
      <c r="I569" s="15"/>
      <c r="K569" s="2" t="s">
        <v>41</v>
      </c>
      <c r="L569" s="2" t="s">
        <v>185</v>
      </c>
      <c r="M569" s="2" t="s">
        <v>21</v>
      </c>
    </row>
    <row r="570" spans="1:13" x14ac:dyDescent="0.25">
      <c r="A570" s="83"/>
      <c r="B570" s="15"/>
      <c r="D570" s="15"/>
      <c r="E570" s="15"/>
      <c r="F570" s="11" t="s">
        <v>22</v>
      </c>
      <c r="G570" s="11" t="s">
        <v>49</v>
      </c>
      <c r="H570" s="11" t="s">
        <v>24</v>
      </c>
      <c r="I570" s="15"/>
    </row>
    <row r="571" spans="1:13" x14ac:dyDescent="0.25">
      <c r="A571" s="83"/>
      <c r="B571" s="15"/>
      <c r="D571" s="15"/>
      <c r="E571" s="15"/>
      <c r="F571" s="11" t="s">
        <v>33</v>
      </c>
      <c r="G571" s="11" t="s">
        <v>34</v>
      </c>
      <c r="H571" s="11"/>
      <c r="I571" s="15"/>
    </row>
    <row r="572" spans="1:13" x14ac:dyDescent="0.25">
      <c r="A572" s="83"/>
      <c r="B572" s="15"/>
      <c r="D572" s="15"/>
      <c r="E572" s="15"/>
      <c r="F572" s="11" t="s">
        <v>35</v>
      </c>
      <c r="G572" s="11" t="s">
        <v>36</v>
      </c>
      <c r="H572" s="11" t="s">
        <v>37</v>
      </c>
      <c r="I572" s="15"/>
    </row>
    <row r="573" spans="1:13" x14ac:dyDescent="0.25">
      <c r="A573" s="83"/>
      <c r="B573" s="15"/>
      <c r="D573" s="15"/>
      <c r="E573" s="15"/>
      <c r="F573" s="12"/>
      <c r="G573" s="12"/>
      <c r="H573" s="12"/>
      <c r="I573" s="15"/>
    </row>
    <row r="574" spans="1:13" x14ac:dyDescent="0.25">
      <c r="A574" s="83" t="s">
        <v>395</v>
      </c>
      <c r="B574" s="15" t="str">
        <f>CONCATENATE("M-",A574)</f>
        <v>M-GLNP</v>
      </c>
      <c r="C574" s="2" t="s">
        <v>396</v>
      </c>
      <c r="D574" s="15" t="str">
        <f>IF(ISBLANK(C574),"",CONCATENATE("Inspect"," ",C574))</f>
        <v>Inspect Gland(Packing)</v>
      </c>
      <c r="E574" s="8" t="s">
        <v>397</v>
      </c>
      <c r="F574" s="11" t="s">
        <v>17</v>
      </c>
      <c r="G574" s="11" t="s">
        <v>18</v>
      </c>
      <c r="H574" s="11"/>
      <c r="K574" s="2" t="s">
        <v>19</v>
      </c>
      <c r="L574" s="2" t="s">
        <v>20</v>
      </c>
      <c r="M574" s="2" t="s">
        <v>21</v>
      </c>
    </row>
    <row r="575" spans="1:13" x14ac:dyDescent="0.25">
      <c r="A575" s="83"/>
      <c r="B575" s="15"/>
      <c r="D575" s="15"/>
      <c r="E575" s="8"/>
      <c r="F575" s="11" t="s">
        <v>22</v>
      </c>
      <c r="G575" s="11" t="s">
        <v>398</v>
      </c>
      <c r="H575" s="11" t="s">
        <v>24</v>
      </c>
    </row>
    <row r="576" spans="1:13" x14ac:dyDescent="0.25">
      <c r="A576" s="83"/>
      <c r="B576" s="15"/>
      <c r="D576" s="15"/>
      <c r="E576" s="8"/>
      <c r="F576" s="11" t="s">
        <v>25</v>
      </c>
      <c r="G576" s="11" t="s">
        <v>399</v>
      </c>
      <c r="H576" s="11" t="s">
        <v>27</v>
      </c>
    </row>
    <row r="577" spans="1:14" x14ac:dyDescent="0.25">
      <c r="A577" s="83"/>
      <c r="B577" s="15"/>
      <c r="D577" s="15"/>
      <c r="E577" s="8"/>
      <c r="F577" s="11" t="s">
        <v>33</v>
      </c>
      <c r="G577" s="11" t="s">
        <v>34</v>
      </c>
      <c r="H577" s="11"/>
    </row>
    <row r="578" spans="1:14" x14ac:dyDescent="0.25">
      <c r="A578" s="83"/>
      <c r="B578" s="15"/>
      <c r="D578" s="15"/>
      <c r="E578" s="8"/>
      <c r="F578" s="11" t="s">
        <v>35</v>
      </c>
      <c r="G578" s="11" t="s">
        <v>36</v>
      </c>
      <c r="H578" s="11" t="s">
        <v>37</v>
      </c>
    </row>
    <row r="579" spans="1:14" x14ac:dyDescent="0.25">
      <c r="A579" s="83"/>
      <c r="B579" s="15"/>
      <c r="D579" s="15"/>
      <c r="E579" s="15"/>
      <c r="F579" s="12"/>
      <c r="G579" s="12"/>
      <c r="H579" s="12"/>
      <c r="I579" s="15"/>
      <c r="L579" s="51"/>
      <c r="M579" s="51"/>
      <c r="N579" s="51"/>
    </row>
    <row r="580" spans="1:14" x14ac:dyDescent="0.25">
      <c r="A580" s="83" t="s">
        <v>400</v>
      </c>
      <c r="B580" s="2" t="str">
        <f>CONCATENATE("M-",A580)</f>
        <v>M-GNTRT</v>
      </c>
      <c r="C580" s="2" t="s">
        <v>401</v>
      </c>
      <c r="D580" s="15" t="str">
        <f>IF(ISBLANK(C580),"",CONCATENATE("Inspect"," ",C580))</f>
        <v>Inspect Generator</v>
      </c>
      <c r="E580" s="15" t="s">
        <v>402</v>
      </c>
      <c r="F580" s="11" t="s">
        <v>17</v>
      </c>
      <c r="G580" s="11" t="s">
        <v>18</v>
      </c>
      <c r="H580" s="11"/>
      <c r="I580" s="15"/>
      <c r="K580" s="2" t="s">
        <v>19</v>
      </c>
      <c r="L580" s="2" t="s">
        <v>189</v>
      </c>
      <c r="M580" s="2" t="s">
        <v>21</v>
      </c>
    </row>
    <row r="581" spans="1:14" x14ac:dyDescent="0.25">
      <c r="A581" s="83"/>
      <c r="B581" s="15"/>
      <c r="D581" s="15"/>
      <c r="E581" s="15"/>
      <c r="F581" s="11" t="s">
        <v>22</v>
      </c>
      <c r="G581" s="11" t="s">
        <v>32</v>
      </c>
      <c r="H581" s="11" t="s">
        <v>24</v>
      </c>
      <c r="I581" s="15"/>
    </row>
    <row r="582" spans="1:14" x14ac:dyDescent="0.25">
      <c r="A582" s="83"/>
      <c r="B582" s="15"/>
      <c r="D582" s="15"/>
      <c r="E582" s="15"/>
      <c r="F582" s="11" t="s">
        <v>25</v>
      </c>
      <c r="G582" s="11" t="s">
        <v>403</v>
      </c>
      <c r="H582" s="11" t="s">
        <v>404</v>
      </c>
      <c r="I582" s="15"/>
    </row>
    <row r="583" spans="1:14" x14ac:dyDescent="0.25">
      <c r="A583" s="83"/>
      <c r="B583" s="15"/>
      <c r="D583" s="15"/>
      <c r="E583" s="15"/>
      <c r="F583" s="11" t="s">
        <v>28</v>
      </c>
      <c r="G583" s="11" t="s">
        <v>405</v>
      </c>
      <c r="H583" s="11" t="s">
        <v>404</v>
      </c>
      <c r="I583" s="15"/>
    </row>
    <row r="584" spans="1:14" x14ac:dyDescent="0.25">
      <c r="A584" s="83"/>
      <c r="B584" s="15"/>
      <c r="D584" s="15"/>
      <c r="E584" s="15"/>
      <c r="F584" s="11" t="s">
        <v>31</v>
      </c>
      <c r="G584" s="11" t="s">
        <v>406</v>
      </c>
      <c r="H584" s="11" t="s">
        <v>37</v>
      </c>
      <c r="I584" s="15"/>
    </row>
    <row r="585" spans="1:14" x14ac:dyDescent="0.25">
      <c r="A585" s="83"/>
      <c r="B585" s="15"/>
      <c r="D585" s="15"/>
      <c r="E585" s="15"/>
      <c r="F585" s="11" t="s">
        <v>52</v>
      </c>
      <c r="G585" s="11" t="s">
        <v>407</v>
      </c>
      <c r="H585" s="11" t="s">
        <v>37</v>
      </c>
      <c r="I585" s="15"/>
    </row>
    <row r="586" spans="1:14" x14ac:dyDescent="0.25">
      <c r="A586" s="83"/>
      <c r="B586" s="15"/>
      <c r="D586" s="15"/>
      <c r="E586" s="15"/>
      <c r="F586" s="11" t="s">
        <v>125</v>
      </c>
      <c r="G586" s="11" t="s">
        <v>408</v>
      </c>
      <c r="H586" s="11" t="s">
        <v>24</v>
      </c>
      <c r="I586" s="15"/>
    </row>
    <row r="587" spans="1:14" x14ac:dyDescent="0.25">
      <c r="A587" s="83"/>
      <c r="B587" s="15"/>
      <c r="D587" s="15"/>
      <c r="E587" s="15"/>
      <c r="F587" s="11" t="s">
        <v>33</v>
      </c>
      <c r="G587" s="11" t="s">
        <v>34</v>
      </c>
      <c r="H587" s="11"/>
      <c r="I587" s="15"/>
    </row>
    <row r="588" spans="1:14" x14ac:dyDescent="0.25">
      <c r="A588" s="83"/>
      <c r="B588" s="15"/>
      <c r="D588" s="15"/>
      <c r="E588" s="15"/>
      <c r="F588" s="11" t="s">
        <v>35</v>
      </c>
      <c r="G588" s="11" t="s">
        <v>36</v>
      </c>
      <c r="H588" s="11" t="s">
        <v>37</v>
      </c>
      <c r="I588" s="15"/>
    </row>
    <row r="589" spans="1:14" x14ac:dyDescent="0.25">
      <c r="A589" s="83"/>
      <c r="B589" s="15"/>
      <c r="D589" s="15"/>
      <c r="E589" s="15"/>
      <c r="F589" s="12"/>
      <c r="G589" s="12"/>
      <c r="H589" s="12"/>
      <c r="I589" s="15"/>
    </row>
    <row r="590" spans="1:14" s="9" customFormat="1" x14ac:dyDescent="0.25">
      <c r="A590" s="85" t="s">
        <v>409</v>
      </c>
      <c r="B590" s="16" t="s">
        <v>410</v>
      </c>
      <c r="C590" s="9" t="s">
        <v>411</v>
      </c>
      <c r="D590" s="16" t="str">
        <f>IF(ISBLANK(C590),"",CONCATENATE("Inspect"," ",C590))</f>
        <v>Inspect GearBox</v>
      </c>
      <c r="E590" s="31" t="s">
        <v>412</v>
      </c>
      <c r="F590" s="18" t="s">
        <v>17</v>
      </c>
      <c r="G590" s="18" t="s">
        <v>18</v>
      </c>
      <c r="H590" s="18"/>
      <c r="K590" s="9" t="s">
        <v>19</v>
      </c>
      <c r="L590" s="9" t="s">
        <v>20</v>
      </c>
      <c r="M590" s="9" t="s">
        <v>21</v>
      </c>
    </row>
    <row r="591" spans="1:14" x14ac:dyDescent="0.25">
      <c r="A591" s="83"/>
      <c r="B591" s="15"/>
      <c r="D591" s="15"/>
      <c r="E591" s="8"/>
      <c r="F591" s="11" t="s">
        <v>22</v>
      </c>
      <c r="G591" s="11" t="s">
        <v>76</v>
      </c>
      <c r="H591" s="11" t="s">
        <v>24</v>
      </c>
    </row>
    <row r="592" spans="1:14" x14ac:dyDescent="0.25">
      <c r="A592" s="83"/>
      <c r="B592" s="15"/>
      <c r="D592" s="15"/>
      <c r="E592" s="8"/>
      <c r="F592" s="11" t="s">
        <v>25</v>
      </c>
      <c r="G592" s="11" t="s">
        <v>413</v>
      </c>
      <c r="H592" s="11" t="s">
        <v>24</v>
      </c>
    </row>
    <row r="593" spans="1:14" x14ac:dyDescent="0.25">
      <c r="A593" s="83"/>
      <c r="B593" s="15"/>
      <c r="D593" s="15"/>
      <c r="E593" s="12"/>
      <c r="F593" s="11" t="s">
        <v>33</v>
      </c>
      <c r="G593" s="11" t="s">
        <v>34</v>
      </c>
      <c r="H593" s="11"/>
    </row>
    <row r="594" spans="1:14" x14ac:dyDescent="0.25">
      <c r="A594" s="83"/>
      <c r="B594" s="15"/>
      <c r="D594" s="15"/>
      <c r="E594" s="8"/>
      <c r="F594" s="11" t="s">
        <v>35</v>
      </c>
      <c r="G594" s="11" t="s">
        <v>36</v>
      </c>
      <c r="H594" s="11" t="s">
        <v>37</v>
      </c>
    </row>
    <row r="595" spans="1:14" x14ac:dyDescent="0.25">
      <c r="A595" s="83"/>
      <c r="B595" s="15"/>
      <c r="D595" s="15"/>
      <c r="E595" s="8"/>
      <c r="F595" s="12"/>
      <c r="G595" s="12"/>
      <c r="H595" s="12"/>
    </row>
    <row r="596" spans="1:14" x14ac:dyDescent="0.25">
      <c r="A596" s="83" t="s">
        <v>414</v>
      </c>
      <c r="B596" s="15" t="str">
        <f>CONCATENATE("M-",A596)</f>
        <v>M-GUAR</v>
      </c>
      <c r="C596" s="2" t="s">
        <v>415</v>
      </c>
      <c r="D596" s="15" t="str">
        <f>IF(ISBLANK(C596),"",CONCATENATE("Inspect"," ",C596))</f>
        <v>Inspect Guard</v>
      </c>
      <c r="E596" s="2" t="s">
        <v>416</v>
      </c>
      <c r="F596" s="11" t="s">
        <v>17</v>
      </c>
      <c r="G596" s="11" t="s">
        <v>18</v>
      </c>
      <c r="H596" s="11"/>
      <c r="K596" s="2" t="s">
        <v>48</v>
      </c>
      <c r="L596" s="2" t="s">
        <v>20</v>
      </c>
      <c r="M596" s="2" t="s">
        <v>21</v>
      </c>
    </row>
    <row r="597" spans="1:14" x14ac:dyDescent="0.25">
      <c r="A597" s="83"/>
      <c r="B597" s="15"/>
      <c r="D597" s="15"/>
      <c r="E597" s="8"/>
      <c r="F597" s="11" t="s">
        <v>22</v>
      </c>
      <c r="G597" s="11" t="s">
        <v>23</v>
      </c>
      <c r="H597" s="11" t="s">
        <v>24</v>
      </c>
    </row>
    <row r="598" spans="1:14" x14ac:dyDescent="0.25">
      <c r="A598" s="83"/>
      <c r="B598" s="15"/>
      <c r="D598" s="15"/>
      <c r="E598" s="8"/>
      <c r="F598" s="11" t="s">
        <v>25</v>
      </c>
      <c r="G598" s="11" t="s">
        <v>49</v>
      </c>
      <c r="H598" s="11" t="s">
        <v>24</v>
      </c>
    </row>
    <row r="599" spans="1:14" x14ac:dyDescent="0.25">
      <c r="A599" s="83"/>
      <c r="B599" s="15"/>
      <c r="D599" s="15"/>
      <c r="E599" s="8"/>
      <c r="F599" s="11" t="s">
        <v>28</v>
      </c>
      <c r="G599" s="11" t="s">
        <v>155</v>
      </c>
      <c r="H599" s="11" t="s">
        <v>24</v>
      </c>
    </row>
    <row r="600" spans="1:14" x14ac:dyDescent="0.25">
      <c r="A600" s="83"/>
      <c r="B600" s="15"/>
      <c r="D600" s="15"/>
      <c r="E600" s="8"/>
      <c r="F600" s="11" t="s">
        <v>33</v>
      </c>
      <c r="G600" s="11" t="s">
        <v>34</v>
      </c>
      <c r="H600" s="11"/>
    </row>
    <row r="601" spans="1:14" x14ac:dyDescent="0.25">
      <c r="A601" s="83"/>
      <c r="B601" s="15"/>
      <c r="D601" s="15"/>
      <c r="E601" s="8"/>
      <c r="F601" s="11" t="s">
        <v>35</v>
      </c>
      <c r="G601" s="11" t="s">
        <v>36</v>
      </c>
      <c r="H601" s="11" t="s">
        <v>37</v>
      </c>
    </row>
    <row r="602" spans="1:14" x14ac:dyDescent="0.25">
      <c r="A602" s="83"/>
      <c r="B602" s="15"/>
      <c r="D602" s="15"/>
      <c r="E602" s="8"/>
      <c r="F602" s="12"/>
      <c r="G602" s="12"/>
      <c r="H602" s="12"/>
    </row>
    <row r="603" spans="1:14" s="9" customFormat="1" x14ac:dyDescent="0.25">
      <c r="A603" s="85" t="s">
        <v>417</v>
      </c>
      <c r="B603" s="16" t="str">
        <f>CONCATENATE("M-",A603)</f>
        <v>M-GUID1</v>
      </c>
      <c r="C603" s="9" t="s">
        <v>418</v>
      </c>
      <c r="D603" s="16" t="str">
        <f>IF(ISBLANK(C603),"",CONCATENATE("Inspect"," ",C603))</f>
        <v>Inspect Guide</v>
      </c>
      <c r="E603" s="31" t="s">
        <v>419</v>
      </c>
      <c r="F603" s="17" t="s">
        <v>17</v>
      </c>
      <c r="G603" s="17" t="s">
        <v>18</v>
      </c>
      <c r="H603" s="17"/>
      <c r="K603" s="9" t="s">
        <v>19</v>
      </c>
      <c r="L603" s="9" t="s">
        <v>185</v>
      </c>
      <c r="M603" s="9" t="s">
        <v>21</v>
      </c>
    </row>
    <row r="604" spans="1:14" x14ac:dyDescent="0.25">
      <c r="A604" s="83"/>
      <c r="B604" s="15"/>
      <c r="D604" s="15"/>
      <c r="E604" s="8"/>
      <c r="F604" s="11" t="s">
        <v>22</v>
      </c>
      <c r="G604" s="11" t="s">
        <v>26</v>
      </c>
      <c r="H604" s="11" t="s">
        <v>30</v>
      </c>
    </row>
    <row r="605" spans="1:14" x14ac:dyDescent="0.25">
      <c r="A605" s="83"/>
      <c r="B605" s="15"/>
      <c r="D605" s="15"/>
      <c r="E605" s="8"/>
      <c r="F605" s="11" t="s">
        <v>25</v>
      </c>
      <c r="G605" s="11" t="s">
        <v>173</v>
      </c>
      <c r="H605" s="11" t="s">
        <v>27</v>
      </c>
    </row>
    <row r="606" spans="1:14" x14ac:dyDescent="0.25">
      <c r="A606" s="83"/>
      <c r="B606" s="15"/>
      <c r="D606" s="15"/>
      <c r="E606" s="8"/>
      <c r="F606" s="11" t="s">
        <v>28</v>
      </c>
      <c r="G606" s="11" t="s">
        <v>23</v>
      </c>
      <c r="H606" s="11" t="s">
        <v>27</v>
      </c>
    </row>
    <row r="607" spans="1:14" x14ac:dyDescent="0.25">
      <c r="A607" s="83"/>
      <c r="B607" s="15"/>
      <c r="D607" s="15"/>
      <c r="E607" s="8"/>
      <c r="F607" s="11" t="s">
        <v>31</v>
      </c>
      <c r="G607" s="11" t="s">
        <v>155</v>
      </c>
      <c r="H607" s="11" t="s">
        <v>24</v>
      </c>
      <c r="L607" s="15"/>
      <c r="M607" s="15"/>
      <c r="N607" s="15"/>
    </row>
    <row r="608" spans="1:14" x14ac:dyDescent="0.25">
      <c r="A608" s="83"/>
      <c r="B608" s="15"/>
      <c r="D608" s="15"/>
      <c r="E608" s="8"/>
      <c r="F608" s="11" t="s">
        <v>52</v>
      </c>
      <c r="G608" s="11" t="s">
        <v>111</v>
      </c>
      <c r="H608" s="11" t="s">
        <v>420</v>
      </c>
      <c r="L608" s="15"/>
      <c r="M608" s="15"/>
      <c r="N608" s="15"/>
    </row>
    <row r="609" spans="1:15" x14ac:dyDescent="0.25">
      <c r="A609" s="83"/>
      <c r="B609" s="15"/>
      <c r="D609" s="15"/>
      <c r="E609" s="8"/>
      <c r="F609" s="11" t="s">
        <v>125</v>
      </c>
      <c r="G609" s="11" t="s">
        <v>421</v>
      </c>
      <c r="H609" s="11" t="s">
        <v>24</v>
      </c>
      <c r="L609" s="15"/>
      <c r="M609" s="15"/>
      <c r="N609" s="15"/>
    </row>
    <row r="610" spans="1:15" x14ac:dyDescent="0.25">
      <c r="A610" s="83"/>
      <c r="B610" s="15"/>
      <c r="D610" s="15"/>
      <c r="E610" s="8"/>
      <c r="F610" s="11" t="s">
        <v>33</v>
      </c>
      <c r="G610" s="11" t="s">
        <v>34</v>
      </c>
      <c r="H610" s="11"/>
      <c r="L610" s="15"/>
      <c r="M610" s="15"/>
      <c r="N610" s="15"/>
    </row>
    <row r="611" spans="1:15" x14ac:dyDescent="0.25">
      <c r="A611" s="83"/>
      <c r="B611" s="15"/>
      <c r="D611" s="15"/>
      <c r="E611" s="8"/>
      <c r="F611" s="11" t="s">
        <v>35</v>
      </c>
      <c r="G611" s="11" t="s">
        <v>175</v>
      </c>
      <c r="H611" s="11" t="s">
        <v>37</v>
      </c>
      <c r="L611" s="15"/>
      <c r="M611" s="15"/>
      <c r="N611" s="15"/>
    </row>
    <row r="612" spans="1:15" x14ac:dyDescent="0.25">
      <c r="A612" s="83"/>
      <c r="B612" s="15"/>
      <c r="D612" s="15"/>
      <c r="E612" s="8"/>
      <c r="F612" s="12"/>
      <c r="G612" s="12"/>
      <c r="H612" s="12"/>
      <c r="L612" s="15"/>
      <c r="M612" s="15"/>
      <c r="N612" s="15"/>
    </row>
    <row r="613" spans="1:15" x14ac:dyDescent="0.25">
      <c r="A613" s="83" t="s">
        <v>422</v>
      </c>
      <c r="B613" s="15" t="s">
        <v>423</v>
      </c>
      <c r="C613" s="2" t="s">
        <v>424</v>
      </c>
      <c r="D613" s="15" t="str">
        <f>IF(ISBLANK(C613),"",CONCATENATE("Inspect"," ",C613))</f>
        <v>Inspect Hockey Stick</v>
      </c>
      <c r="E613" s="8" t="s">
        <v>425</v>
      </c>
      <c r="F613" s="11" t="s">
        <v>17</v>
      </c>
      <c r="G613" s="11" t="s">
        <v>18</v>
      </c>
      <c r="H613" s="11"/>
      <c r="K613" s="2" t="s">
        <v>223</v>
      </c>
      <c r="L613" s="2" t="s">
        <v>20</v>
      </c>
      <c r="M613" s="2" t="s">
        <v>21</v>
      </c>
      <c r="O613" s="2" t="s">
        <v>2245</v>
      </c>
    </row>
    <row r="614" spans="1:15" x14ac:dyDescent="0.25">
      <c r="A614" s="83"/>
      <c r="B614" s="15"/>
      <c r="D614" s="15"/>
      <c r="E614" s="8"/>
      <c r="F614" s="11" t="s">
        <v>22</v>
      </c>
      <c r="G614" s="11" t="s">
        <v>426</v>
      </c>
      <c r="H614" s="11" t="s">
        <v>27</v>
      </c>
    </row>
    <row r="615" spans="1:15" x14ac:dyDescent="0.25">
      <c r="A615" s="83"/>
      <c r="B615" s="15"/>
      <c r="D615" s="15"/>
      <c r="E615" s="8"/>
      <c r="F615" s="11" t="s">
        <v>25</v>
      </c>
      <c r="G615" s="11" t="s">
        <v>76</v>
      </c>
      <c r="H615" s="11" t="s">
        <v>27</v>
      </c>
    </row>
    <row r="616" spans="1:15" x14ac:dyDescent="0.25">
      <c r="A616" s="83"/>
      <c r="B616" s="15"/>
      <c r="D616" s="15"/>
      <c r="E616" s="8"/>
      <c r="F616" s="11" t="s">
        <v>33</v>
      </c>
      <c r="G616" s="11" t="s">
        <v>34</v>
      </c>
      <c r="H616" s="11"/>
    </row>
    <row r="617" spans="1:15" x14ac:dyDescent="0.25">
      <c r="A617" s="83"/>
      <c r="B617" s="15"/>
      <c r="D617" s="15"/>
      <c r="E617" s="8"/>
      <c r="F617" s="11" t="s">
        <v>35</v>
      </c>
      <c r="G617" s="11" t="s">
        <v>36</v>
      </c>
      <c r="H617" s="11" t="s">
        <v>37</v>
      </c>
    </row>
    <row r="618" spans="1:15" x14ac:dyDescent="0.25">
      <c r="A618" s="83"/>
      <c r="B618" s="15"/>
      <c r="D618" s="15"/>
      <c r="E618" s="8"/>
      <c r="F618" s="12"/>
      <c r="G618" s="12"/>
      <c r="H618" s="12"/>
    </row>
    <row r="619" spans="1:15" s="4" customFormat="1" x14ac:dyDescent="0.25">
      <c r="A619" s="84" t="s">
        <v>427</v>
      </c>
      <c r="B619" s="14" t="str">
        <f>CONCATENATE("M-",A619)</f>
        <v>M-HDSK1</v>
      </c>
      <c r="C619" s="4" t="s">
        <v>428</v>
      </c>
      <c r="D619" s="14" t="str">
        <f>IF(ISBLANK(C619),"",CONCATENATE("Inspect"," ",C619))</f>
        <v>Inspect Holder(Slitter Knife)</v>
      </c>
      <c r="E619" s="38" t="s">
        <v>429</v>
      </c>
      <c r="F619" s="13" t="s">
        <v>17</v>
      </c>
      <c r="G619" s="13" t="s">
        <v>18</v>
      </c>
      <c r="H619" s="13"/>
      <c r="K619" s="4" t="s">
        <v>19</v>
      </c>
      <c r="L619" s="14" t="s">
        <v>185</v>
      </c>
      <c r="M619" s="2" t="s">
        <v>21</v>
      </c>
      <c r="N619" s="14"/>
    </row>
    <row r="620" spans="1:15" x14ac:dyDescent="0.25">
      <c r="A620" s="83"/>
      <c r="B620" s="15"/>
      <c r="D620" s="15"/>
      <c r="E620" s="8"/>
      <c r="F620" s="11" t="s">
        <v>22</v>
      </c>
      <c r="G620" s="11" t="s">
        <v>23</v>
      </c>
      <c r="H620" s="11" t="s">
        <v>27</v>
      </c>
      <c r="L620" s="15"/>
      <c r="M620" s="15"/>
      <c r="N620" s="15"/>
    </row>
    <row r="621" spans="1:15" x14ac:dyDescent="0.25">
      <c r="A621" s="83"/>
      <c r="B621" s="15"/>
      <c r="D621" s="15"/>
      <c r="E621" s="8"/>
      <c r="F621" s="11" t="s">
        <v>25</v>
      </c>
      <c r="G621" s="11" t="s">
        <v>26</v>
      </c>
      <c r="H621" s="11" t="s">
        <v>27</v>
      </c>
      <c r="L621" s="15"/>
      <c r="M621" s="15"/>
      <c r="N621" s="15"/>
    </row>
    <row r="622" spans="1:15" x14ac:dyDescent="0.25">
      <c r="A622" s="83"/>
      <c r="B622" s="15"/>
      <c r="D622" s="15"/>
      <c r="E622" s="8"/>
      <c r="F622" s="11" t="s">
        <v>33</v>
      </c>
      <c r="G622" s="11" t="s">
        <v>34</v>
      </c>
      <c r="H622" s="11"/>
    </row>
    <row r="623" spans="1:15" x14ac:dyDescent="0.25">
      <c r="A623" s="83"/>
      <c r="B623" s="15"/>
      <c r="D623" s="15"/>
      <c r="E623" s="8"/>
      <c r="F623" s="11" t="s">
        <v>35</v>
      </c>
      <c r="G623" s="11" t="s">
        <v>36</v>
      </c>
      <c r="H623" s="11" t="s">
        <v>37</v>
      </c>
    </row>
    <row r="624" spans="1:15" x14ac:dyDescent="0.25">
      <c r="A624" s="83"/>
      <c r="B624" s="15"/>
      <c r="D624" s="15"/>
      <c r="E624" s="8"/>
      <c r="F624" s="12"/>
      <c r="G624" s="12"/>
      <c r="H624" s="12"/>
    </row>
    <row r="625" spans="1:14" x14ac:dyDescent="0.25">
      <c r="A625" s="83" t="s">
        <v>430</v>
      </c>
      <c r="B625" s="2" t="str">
        <f>CONCATENATE("M-",A625)</f>
        <v>M-HOOD</v>
      </c>
      <c r="C625" s="2" t="s">
        <v>431</v>
      </c>
      <c r="D625" s="15" t="str">
        <f>IF(ISBLANK(C625),"",CONCATENATE("Inspect"," ",C625))</f>
        <v>Inspect Hood</v>
      </c>
      <c r="E625" s="15" t="s">
        <v>432</v>
      </c>
      <c r="F625" s="11" t="s">
        <v>17</v>
      </c>
      <c r="G625" s="11" t="s">
        <v>18</v>
      </c>
      <c r="H625" s="11"/>
      <c r="I625" s="15"/>
      <c r="K625" s="2" t="s">
        <v>154</v>
      </c>
      <c r="L625" s="2" t="s">
        <v>20</v>
      </c>
      <c r="M625" s="2" t="s">
        <v>21</v>
      </c>
    </row>
    <row r="626" spans="1:14" x14ac:dyDescent="0.25">
      <c r="A626" s="83"/>
      <c r="B626" s="15"/>
      <c r="D626" s="15"/>
      <c r="E626" s="15"/>
      <c r="F626" s="11" t="s">
        <v>22</v>
      </c>
      <c r="G626" s="11" t="s">
        <v>106</v>
      </c>
      <c r="H626" s="11" t="s">
        <v>27</v>
      </c>
      <c r="I626" s="15"/>
    </row>
    <row r="627" spans="1:14" x14ac:dyDescent="0.25">
      <c r="A627" s="83"/>
      <c r="B627" s="15"/>
      <c r="D627" s="15"/>
      <c r="E627" s="15"/>
      <c r="F627" s="11" t="s">
        <v>25</v>
      </c>
      <c r="G627" s="11" t="s">
        <v>433</v>
      </c>
      <c r="H627" s="11" t="s">
        <v>37</v>
      </c>
      <c r="I627" s="15"/>
    </row>
    <row r="628" spans="1:14" x14ac:dyDescent="0.25">
      <c r="A628" s="83"/>
      <c r="B628" s="15"/>
      <c r="D628" s="15"/>
      <c r="E628" s="15"/>
      <c r="F628" s="11" t="s">
        <v>33</v>
      </c>
      <c r="G628" s="11" t="s">
        <v>34</v>
      </c>
      <c r="H628" s="11"/>
      <c r="I628" s="15"/>
      <c r="L628" s="15"/>
      <c r="M628" s="15"/>
      <c r="N628" s="15"/>
    </row>
    <row r="629" spans="1:14" x14ac:dyDescent="0.25">
      <c r="A629" s="83"/>
      <c r="B629" s="15"/>
      <c r="D629" s="15"/>
      <c r="E629" s="15"/>
      <c r="F629" s="11" t="s">
        <v>35</v>
      </c>
      <c r="G629" s="11" t="s">
        <v>36</v>
      </c>
      <c r="H629" s="11" t="s">
        <v>37</v>
      </c>
      <c r="I629" s="15"/>
    </row>
    <row r="630" spans="1:14" x14ac:dyDescent="0.25">
      <c r="A630" s="83"/>
      <c r="B630" s="15"/>
      <c r="D630" s="15"/>
      <c r="E630" s="15"/>
      <c r="F630" s="12"/>
      <c r="G630" s="12"/>
      <c r="H630" s="12"/>
      <c r="I630" s="15"/>
    </row>
    <row r="631" spans="1:14" x14ac:dyDescent="0.25">
      <c r="A631" s="83" t="s">
        <v>434</v>
      </c>
      <c r="B631" s="15" t="s">
        <v>435</v>
      </c>
      <c r="C631" s="2" t="s">
        <v>436</v>
      </c>
      <c r="D631" s="15" t="str">
        <f>IF(ISBLANK(C631),"",CONCATENATE("Inspect"," ",C631))</f>
        <v>Inspect Hopper</v>
      </c>
      <c r="E631" s="8" t="s">
        <v>437</v>
      </c>
      <c r="F631" s="11" t="s">
        <v>17</v>
      </c>
      <c r="G631" s="11" t="s">
        <v>18</v>
      </c>
      <c r="H631" s="11"/>
      <c r="I631" s="15"/>
      <c r="J631" s="15"/>
      <c r="K631" s="15" t="s">
        <v>154</v>
      </c>
      <c r="L631" s="2" t="s">
        <v>58</v>
      </c>
      <c r="M631" s="2" t="s">
        <v>21</v>
      </c>
    </row>
    <row r="632" spans="1:14" x14ac:dyDescent="0.25">
      <c r="A632" s="83"/>
      <c r="B632" s="15"/>
      <c r="D632" s="15"/>
      <c r="E632" s="8"/>
      <c r="F632" s="11" t="s">
        <v>22</v>
      </c>
      <c r="G632" s="11" t="s">
        <v>23</v>
      </c>
      <c r="H632" s="11" t="s">
        <v>27</v>
      </c>
      <c r="I632" s="15"/>
      <c r="J632" s="15"/>
      <c r="K632" s="15"/>
    </row>
    <row r="633" spans="1:14" x14ac:dyDescent="0.25">
      <c r="A633" s="83"/>
      <c r="B633" s="15"/>
      <c r="D633" s="15"/>
      <c r="E633" s="8"/>
      <c r="F633" s="11" t="s">
        <v>25</v>
      </c>
      <c r="G633" s="11" t="s">
        <v>76</v>
      </c>
      <c r="H633" s="11" t="s">
        <v>24</v>
      </c>
      <c r="I633" s="15"/>
      <c r="J633" s="15"/>
      <c r="K633" s="15"/>
    </row>
    <row r="634" spans="1:14" x14ac:dyDescent="0.25">
      <c r="A634" s="83"/>
      <c r="B634" s="15"/>
      <c r="D634" s="15"/>
      <c r="E634" s="8"/>
      <c r="F634" s="11" t="s">
        <v>33</v>
      </c>
      <c r="G634" s="11" t="s">
        <v>34</v>
      </c>
      <c r="H634" s="11"/>
    </row>
    <row r="635" spans="1:14" x14ac:dyDescent="0.25">
      <c r="A635" s="83"/>
      <c r="B635" s="15"/>
      <c r="D635" s="15"/>
      <c r="E635" s="8"/>
      <c r="F635" s="11" t="s">
        <v>35</v>
      </c>
      <c r="G635" s="11" t="s">
        <v>36</v>
      </c>
      <c r="H635" s="11" t="s">
        <v>37</v>
      </c>
      <c r="I635" s="15"/>
      <c r="J635" s="15"/>
      <c r="K635" s="15"/>
    </row>
    <row r="636" spans="1:14" x14ac:dyDescent="0.25">
      <c r="A636" s="83"/>
      <c r="B636" s="15"/>
      <c r="D636" s="15"/>
      <c r="E636" s="8"/>
      <c r="F636" s="12"/>
      <c r="G636" s="12"/>
      <c r="H636" s="12"/>
      <c r="J636" s="51"/>
      <c r="K636" s="51"/>
    </row>
    <row r="637" spans="1:14" x14ac:dyDescent="0.25">
      <c r="A637" s="83" t="s">
        <v>438</v>
      </c>
      <c r="B637" s="15" t="s">
        <v>439</v>
      </c>
      <c r="C637" s="2" t="s">
        <v>440</v>
      </c>
      <c r="D637" s="15" t="str">
        <f>IF(ISBLANK(C637),"",CONCATENATE("Inspect"," ",C637))</f>
        <v>Inspect Hose(Flex)</v>
      </c>
      <c r="E637" s="8" t="s">
        <v>441</v>
      </c>
      <c r="F637" s="11" t="s">
        <v>17</v>
      </c>
      <c r="G637" s="11" t="s">
        <v>18</v>
      </c>
      <c r="H637" s="11"/>
      <c r="K637" s="2" t="s">
        <v>48</v>
      </c>
      <c r="L637" s="2" t="s">
        <v>20</v>
      </c>
      <c r="M637" s="2" t="s">
        <v>21</v>
      </c>
    </row>
    <row r="638" spans="1:14" x14ac:dyDescent="0.25">
      <c r="A638" s="83"/>
      <c r="B638" s="15"/>
      <c r="D638" s="15"/>
      <c r="E638" s="8"/>
      <c r="F638" s="11" t="s">
        <v>22</v>
      </c>
      <c r="G638" s="11" t="s">
        <v>23</v>
      </c>
      <c r="H638" s="11" t="s">
        <v>24</v>
      </c>
    </row>
    <row r="639" spans="1:14" x14ac:dyDescent="0.25">
      <c r="A639" s="83"/>
      <c r="B639" s="15"/>
      <c r="D639" s="15"/>
      <c r="E639" s="8"/>
      <c r="F639" s="11" t="s">
        <v>25</v>
      </c>
      <c r="G639" s="11" t="s">
        <v>398</v>
      </c>
      <c r="H639" s="11" t="s">
        <v>24</v>
      </c>
    </row>
    <row r="640" spans="1:14" x14ac:dyDescent="0.25">
      <c r="A640" s="83"/>
      <c r="B640" s="15"/>
      <c r="D640" s="15"/>
      <c r="E640" s="12"/>
      <c r="F640" s="11" t="s">
        <v>33</v>
      </c>
      <c r="G640" s="11" t="s">
        <v>34</v>
      </c>
      <c r="H640" s="11"/>
    </row>
    <row r="641" spans="1:15" x14ac:dyDescent="0.25">
      <c r="A641" s="83"/>
      <c r="B641" s="15"/>
      <c r="D641" s="15"/>
      <c r="E641" s="8"/>
      <c r="F641" s="11" t="s">
        <v>35</v>
      </c>
      <c r="G641" s="11" t="s">
        <v>36</v>
      </c>
      <c r="H641" s="11" t="s">
        <v>37</v>
      </c>
    </row>
    <row r="642" spans="1:15" x14ac:dyDescent="0.25">
      <c r="A642" s="83"/>
      <c r="B642" s="15"/>
      <c r="D642" s="15"/>
      <c r="E642" s="8"/>
      <c r="F642" s="12"/>
      <c r="G642" s="12"/>
      <c r="H642" s="12"/>
    </row>
    <row r="643" spans="1:15" x14ac:dyDescent="0.25">
      <c r="A643" s="89"/>
      <c r="B643" s="42"/>
      <c r="D643" s="15"/>
      <c r="E643" s="8"/>
      <c r="F643" s="12"/>
      <c r="G643" s="12"/>
      <c r="H643" s="12"/>
    </row>
    <row r="644" spans="1:15" s="9" customFormat="1" x14ac:dyDescent="0.25">
      <c r="A644" s="85" t="s">
        <v>442</v>
      </c>
      <c r="B644" s="16" t="s">
        <v>443</v>
      </c>
      <c r="C644" s="9" t="s">
        <v>444</v>
      </c>
      <c r="D644" s="16" t="str">
        <f>IF(ISBLANK(C644),"",CONCATENATE("Inspect"," ",C644))</f>
        <v>Inspect Hose(Granule)</v>
      </c>
      <c r="E644" s="31" t="s">
        <v>445</v>
      </c>
      <c r="F644" s="17" t="s">
        <v>17</v>
      </c>
      <c r="G644" s="17" t="s">
        <v>18</v>
      </c>
      <c r="H644" s="17"/>
      <c r="K644" s="9" t="s">
        <v>48</v>
      </c>
      <c r="L644" s="9" t="s">
        <v>20</v>
      </c>
      <c r="M644" s="9" t="s">
        <v>21</v>
      </c>
      <c r="N644" s="9" t="s">
        <v>2245</v>
      </c>
      <c r="O644" s="10" t="s">
        <v>446</v>
      </c>
    </row>
    <row r="645" spans="1:15" x14ac:dyDescent="0.25">
      <c r="A645" s="83"/>
      <c r="B645" s="15"/>
      <c r="D645" s="15"/>
      <c r="E645" s="8"/>
      <c r="F645" s="11" t="s">
        <v>22</v>
      </c>
      <c r="G645" s="11" t="s">
        <v>447</v>
      </c>
      <c r="H645" s="11" t="s">
        <v>27</v>
      </c>
    </row>
    <row r="646" spans="1:15" x14ac:dyDescent="0.25">
      <c r="A646" s="83"/>
      <c r="B646" s="15"/>
      <c r="D646" s="15"/>
      <c r="E646" s="8"/>
      <c r="F646" s="11" t="s">
        <v>33</v>
      </c>
      <c r="G646" s="11" t="s">
        <v>34</v>
      </c>
      <c r="H646" s="11"/>
      <c r="L646" s="15"/>
      <c r="M646" s="15"/>
      <c r="N646" s="15"/>
    </row>
    <row r="647" spans="1:15" x14ac:dyDescent="0.25">
      <c r="A647" s="83"/>
      <c r="B647" s="15"/>
      <c r="D647" s="15"/>
      <c r="E647" s="8"/>
      <c r="F647" s="11" t="s">
        <v>35</v>
      </c>
      <c r="G647" s="11" t="s">
        <v>36</v>
      </c>
      <c r="H647" s="11" t="s">
        <v>37</v>
      </c>
      <c r="I647" s="15"/>
      <c r="J647" s="15"/>
      <c r="K647" s="15"/>
      <c r="L647" s="15"/>
      <c r="M647" s="15"/>
      <c r="N647" s="15"/>
    </row>
    <row r="648" spans="1:15" x14ac:dyDescent="0.25">
      <c r="A648" s="83"/>
      <c r="B648" s="15"/>
      <c r="D648" s="15"/>
      <c r="E648" s="8"/>
      <c r="F648" s="12"/>
      <c r="G648" s="12"/>
      <c r="H648" s="12"/>
      <c r="I648" s="15"/>
      <c r="J648" s="15"/>
      <c r="K648" s="15"/>
      <c r="L648" s="15"/>
      <c r="M648" s="15"/>
      <c r="N648" s="15"/>
    </row>
    <row r="649" spans="1:15" s="9" customFormat="1" x14ac:dyDescent="0.25">
      <c r="A649" s="85" t="s">
        <v>448</v>
      </c>
      <c r="B649" s="16" t="s">
        <v>449</v>
      </c>
      <c r="C649" s="9" t="s">
        <v>444</v>
      </c>
      <c r="D649" s="16" t="str">
        <f>IF(ISBLANK(C649),"",CONCATENATE("Inspect"," ",C649))</f>
        <v>Inspect Hose(Granule)</v>
      </c>
      <c r="E649" s="31" t="s">
        <v>450</v>
      </c>
      <c r="F649" s="17" t="s">
        <v>17</v>
      </c>
      <c r="G649" s="17" t="s">
        <v>18</v>
      </c>
      <c r="H649" s="17"/>
      <c r="I649" s="16"/>
      <c r="J649" s="16"/>
      <c r="K649" s="16" t="s">
        <v>41</v>
      </c>
      <c r="L649" s="9" t="s">
        <v>20</v>
      </c>
      <c r="M649" s="9" t="s">
        <v>59</v>
      </c>
      <c r="N649" s="9" t="s">
        <v>2245</v>
      </c>
      <c r="O649" s="9" t="s">
        <v>451</v>
      </c>
    </row>
    <row r="650" spans="1:15" x14ac:dyDescent="0.25">
      <c r="A650" s="83"/>
      <c r="B650" s="15"/>
      <c r="D650" s="15"/>
      <c r="E650" s="8"/>
      <c r="F650" s="11" t="s">
        <v>22</v>
      </c>
      <c r="G650" s="11" t="s">
        <v>361</v>
      </c>
      <c r="H650" s="11" t="s">
        <v>44</v>
      </c>
      <c r="I650" s="15"/>
      <c r="J650" s="15"/>
      <c r="K650" s="15"/>
    </row>
    <row r="651" spans="1:15" x14ac:dyDescent="0.25">
      <c r="A651" s="83"/>
      <c r="B651" s="15"/>
      <c r="D651" s="15"/>
      <c r="E651" s="8"/>
      <c r="F651" s="11" t="s">
        <v>25</v>
      </c>
      <c r="G651" s="11" t="s">
        <v>23</v>
      </c>
      <c r="H651" s="11" t="s">
        <v>27</v>
      </c>
      <c r="I651" s="15"/>
      <c r="J651" s="15"/>
      <c r="K651" s="15"/>
    </row>
    <row r="652" spans="1:15" x14ac:dyDescent="0.25">
      <c r="A652" s="83"/>
      <c r="B652" s="15"/>
      <c r="D652" s="15"/>
      <c r="E652" s="8"/>
      <c r="F652" s="11" t="s">
        <v>28</v>
      </c>
      <c r="G652" s="11" t="s">
        <v>452</v>
      </c>
      <c r="H652" s="11" t="s">
        <v>37</v>
      </c>
      <c r="I652" s="15"/>
      <c r="J652" s="15"/>
      <c r="K652" s="15"/>
    </row>
    <row r="653" spans="1:15" x14ac:dyDescent="0.25">
      <c r="A653" s="83"/>
      <c r="B653" s="15"/>
      <c r="D653" s="15"/>
      <c r="E653" s="8"/>
      <c r="F653" s="11" t="s">
        <v>33</v>
      </c>
      <c r="G653" s="11" t="s">
        <v>34</v>
      </c>
      <c r="H653" s="11"/>
      <c r="I653" s="15"/>
      <c r="J653" s="15"/>
      <c r="K653" s="15"/>
    </row>
    <row r="654" spans="1:15" x14ac:dyDescent="0.25">
      <c r="A654" s="83"/>
      <c r="B654" s="15"/>
      <c r="D654" s="15"/>
      <c r="E654" s="8"/>
      <c r="F654" s="11" t="s">
        <v>35</v>
      </c>
      <c r="G654" s="11" t="s">
        <v>36</v>
      </c>
      <c r="H654" s="11" t="s">
        <v>37</v>
      </c>
      <c r="L654" s="51"/>
      <c r="M654" s="51"/>
      <c r="N654" s="51"/>
    </row>
    <row r="655" spans="1:15" x14ac:dyDescent="0.25">
      <c r="A655" s="83"/>
      <c r="B655" s="15"/>
      <c r="D655" s="15"/>
      <c r="E655" s="8"/>
      <c r="F655" s="12"/>
      <c r="G655" s="12"/>
      <c r="H655" s="12"/>
      <c r="L655" s="51"/>
      <c r="M655" s="51"/>
      <c r="N655" s="51"/>
    </row>
    <row r="656" spans="1:15" x14ac:dyDescent="0.25">
      <c r="A656" s="83" t="s">
        <v>453</v>
      </c>
      <c r="B656" s="15" t="str">
        <f>CONCATENATE("M-",A656)</f>
        <v>M-HOSO</v>
      </c>
      <c r="C656" s="2" t="s">
        <v>454</v>
      </c>
      <c r="D656" s="15" t="str">
        <f>IF(ISBLANK(C656),"",CONCATENATE("Inspect"," ",C656))</f>
        <v>Inspect Hose(Oscillator)</v>
      </c>
      <c r="E656" s="8" t="s">
        <v>455</v>
      </c>
      <c r="F656" s="11" t="s">
        <v>17</v>
      </c>
      <c r="G656" s="11" t="s">
        <v>18</v>
      </c>
      <c r="H656" s="11"/>
      <c r="J656" s="51"/>
      <c r="K656" s="2" t="s">
        <v>19</v>
      </c>
      <c r="L656" s="2" t="s">
        <v>20</v>
      </c>
      <c r="M656" s="2" t="s">
        <v>21</v>
      </c>
    </row>
    <row r="657" spans="1:14" x14ac:dyDescent="0.25">
      <c r="A657" s="83"/>
      <c r="B657" s="15"/>
      <c r="D657" s="15"/>
      <c r="E657" s="8"/>
      <c r="F657" s="11" t="s">
        <v>22</v>
      </c>
      <c r="G657" s="11" t="s">
        <v>26</v>
      </c>
      <c r="H657" s="11" t="s">
        <v>27</v>
      </c>
    </row>
    <row r="658" spans="1:14" x14ac:dyDescent="0.25">
      <c r="A658" s="83"/>
      <c r="B658" s="15"/>
      <c r="D658" s="15"/>
      <c r="E658" s="8"/>
      <c r="F658" s="11" t="s">
        <v>25</v>
      </c>
      <c r="G658" s="11" t="s">
        <v>23</v>
      </c>
      <c r="H658" s="11" t="s">
        <v>27</v>
      </c>
    </row>
    <row r="659" spans="1:14" x14ac:dyDescent="0.25">
      <c r="A659" s="83"/>
      <c r="B659" s="15"/>
      <c r="D659" s="15"/>
      <c r="E659" s="8"/>
      <c r="F659" s="11" t="s">
        <v>28</v>
      </c>
      <c r="G659" s="11" t="s">
        <v>32</v>
      </c>
      <c r="H659" s="11" t="s">
        <v>24</v>
      </c>
    </row>
    <row r="660" spans="1:14" x14ac:dyDescent="0.25">
      <c r="A660" s="83"/>
      <c r="B660" s="15"/>
      <c r="D660" s="15"/>
      <c r="E660" s="8"/>
      <c r="F660" s="11" t="s">
        <v>31</v>
      </c>
      <c r="G660" s="11" t="s">
        <v>155</v>
      </c>
      <c r="H660" s="11" t="s">
        <v>24</v>
      </c>
    </row>
    <row r="661" spans="1:14" x14ac:dyDescent="0.25">
      <c r="A661" s="83"/>
      <c r="B661" s="15"/>
      <c r="D661" s="15"/>
      <c r="E661" s="8"/>
      <c r="F661" s="11" t="s">
        <v>33</v>
      </c>
      <c r="G661" s="11" t="s">
        <v>34</v>
      </c>
      <c r="H661" s="11"/>
    </row>
    <row r="662" spans="1:14" x14ac:dyDescent="0.25">
      <c r="A662" s="83"/>
      <c r="B662" s="15"/>
      <c r="D662" s="15"/>
      <c r="E662" s="8"/>
      <c r="F662" s="11" t="s">
        <v>35</v>
      </c>
      <c r="G662" s="11" t="s">
        <v>36</v>
      </c>
      <c r="H662" s="11" t="s">
        <v>37</v>
      </c>
    </row>
    <row r="663" spans="1:14" x14ac:dyDescent="0.25">
      <c r="A663" s="83"/>
      <c r="B663" s="15"/>
      <c r="D663" s="15"/>
      <c r="E663" s="8"/>
      <c r="F663" s="12"/>
      <c r="G663" s="12"/>
      <c r="H663" s="12"/>
    </row>
    <row r="664" spans="1:14" x14ac:dyDescent="0.25">
      <c r="A664" s="83" t="s">
        <v>456</v>
      </c>
      <c r="B664" s="2" t="str">
        <f>CONCATENATE("M-",A664)</f>
        <v>M-HOSP</v>
      </c>
      <c r="C664" s="2" t="s">
        <v>457</v>
      </c>
      <c r="D664" s="15" t="str">
        <f>IF(ISBLANK(C664),"",CONCATENATE("Inspect"," ",C664))</f>
        <v>Inspect Hose(Pneumatic)</v>
      </c>
      <c r="E664" s="15" t="s">
        <v>458</v>
      </c>
      <c r="F664" s="11" t="s">
        <v>17</v>
      </c>
      <c r="G664" s="11" t="s">
        <v>18</v>
      </c>
      <c r="H664" s="11"/>
      <c r="I664" s="15"/>
      <c r="K664" s="2" t="s">
        <v>48</v>
      </c>
      <c r="L664" s="2" t="s">
        <v>20</v>
      </c>
      <c r="M664" s="2" t="s">
        <v>21</v>
      </c>
    </row>
    <row r="665" spans="1:14" x14ac:dyDescent="0.25">
      <c r="A665" s="83"/>
      <c r="B665" s="15"/>
      <c r="D665" s="15"/>
      <c r="E665" s="12"/>
      <c r="F665" s="11" t="s">
        <v>22</v>
      </c>
      <c r="G665" s="11" t="s">
        <v>26</v>
      </c>
      <c r="H665" s="11" t="s">
        <v>27</v>
      </c>
      <c r="I665" s="15"/>
    </row>
    <row r="666" spans="1:14" x14ac:dyDescent="0.25">
      <c r="A666" s="83"/>
      <c r="B666" s="15"/>
      <c r="D666" s="15"/>
      <c r="E666" s="12"/>
      <c r="F666" s="11" t="s">
        <v>25</v>
      </c>
      <c r="G666" s="11" t="s">
        <v>23</v>
      </c>
      <c r="H666" s="11" t="s">
        <v>27</v>
      </c>
      <c r="I666" s="15"/>
      <c r="L666" s="15"/>
      <c r="M666" s="15"/>
      <c r="N666" s="15"/>
    </row>
    <row r="667" spans="1:14" x14ac:dyDescent="0.25">
      <c r="A667" s="83"/>
      <c r="B667" s="15"/>
      <c r="D667" s="15"/>
      <c r="E667" s="12"/>
      <c r="F667" s="11" t="s">
        <v>28</v>
      </c>
      <c r="G667" s="11" t="s">
        <v>32</v>
      </c>
      <c r="H667" s="11" t="s">
        <v>24</v>
      </c>
      <c r="I667" s="15"/>
      <c r="L667" s="15"/>
      <c r="M667" s="15"/>
      <c r="N667" s="15"/>
    </row>
    <row r="668" spans="1:14" x14ac:dyDescent="0.25">
      <c r="A668" s="83"/>
      <c r="B668" s="15"/>
      <c r="D668" s="15"/>
      <c r="E668" s="12"/>
      <c r="F668" s="11" t="s">
        <v>31</v>
      </c>
      <c r="G668" s="11" t="s">
        <v>155</v>
      </c>
      <c r="H668" s="11" t="s">
        <v>24</v>
      </c>
      <c r="I668" s="15"/>
      <c r="L668" s="15"/>
      <c r="M668" s="15"/>
      <c r="N668" s="15"/>
    </row>
    <row r="669" spans="1:14" x14ac:dyDescent="0.25">
      <c r="A669" s="83"/>
      <c r="B669" s="15"/>
      <c r="D669" s="15"/>
      <c r="E669" s="12"/>
      <c r="F669" s="11" t="s">
        <v>52</v>
      </c>
      <c r="G669" s="11" t="s">
        <v>267</v>
      </c>
      <c r="H669" s="11" t="s">
        <v>27</v>
      </c>
      <c r="I669" s="15"/>
      <c r="L669" s="15"/>
      <c r="M669" s="15"/>
      <c r="N669" s="15"/>
    </row>
    <row r="670" spans="1:14" x14ac:dyDescent="0.25">
      <c r="A670" s="83"/>
      <c r="B670" s="15"/>
      <c r="D670" s="15"/>
      <c r="E670" s="12"/>
      <c r="F670" s="11" t="s">
        <v>33</v>
      </c>
      <c r="G670" s="11" t="s">
        <v>34</v>
      </c>
      <c r="H670" s="11"/>
      <c r="I670" s="15"/>
      <c r="L670" s="15"/>
      <c r="M670" s="15"/>
      <c r="N670" s="15"/>
    </row>
    <row r="671" spans="1:14" x14ac:dyDescent="0.25">
      <c r="A671" s="83"/>
      <c r="B671" s="15"/>
      <c r="D671" s="15"/>
      <c r="E671" s="12"/>
      <c r="F671" s="11" t="s">
        <v>35</v>
      </c>
      <c r="G671" s="11" t="s">
        <v>36</v>
      </c>
      <c r="H671" s="11" t="s">
        <v>37</v>
      </c>
      <c r="I671" s="15"/>
      <c r="L671" s="15"/>
      <c r="M671" s="15"/>
      <c r="N671" s="15"/>
    </row>
    <row r="672" spans="1:14" x14ac:dyDescent="0.25">
      <c r="A672" s="83"/>
      <c r="B672" s="15"/>
      <c r="D672" s="15"/>
      <c r="E672" s="12"/>
      <c r="F672" s="12"/>
      <c r="G672" s="12"/>
      <c r="H672" s="12"/>
      <c r="I672" s="15"/>
      <c r="L672" s="15"/>
      <c r="M672" s="15"/>
      <c r="N672" s="15"/>
    </row>
    <row r="673" spans="1:14" x14ac:dyDescent="0.25">
      <c r="A673" s="83"/>
      <c r="B673" s="15"/>
      <c r="D673" s="15"/>
      <c r="E673" s="15"/>
      <c r="F673" s="12"/>
      <c r="G673" s="12"/>
      <c r="H673" s="12"/>
      <c r="I673" s="15"/>
    </row>
    <row r="674" spans="1:14" s="4" customFormat="1" x14ac:dyDescent="0.25">
      <c r="A674" s="84" t="s">
        <v>459</v>
      </c>
      <c r="B674" s="14" t="str">
        <f>CONCATENATE("M-",A674)</f>
        <v>M-HOUF1</v>
      </c>
      <c r="C674" s="4" t="s">
        <v>460</v>
      </c>
      <c r="D674" s="14" t="str">
        <f>IF(ISBLANK(C674),"",CONCATENATE("Inspect"," ",C674))</f>
        <v>Inspect Housing(Fan)</v>
      </c>
      <c r="E674" s="38" t="s">
        <v>461</v>
      </c>
      <c r="F674" s="13" t="s">
        <v>17</v>
      </c>
      <c r="G674" s="13" t="s">
        <v>18</v>
      </c>
      <c r="H674" s="13"/>
      <c r="K674" s="4" t="s">
        <v>48</v>
      </c>
      <c r="L674" s="14" t="s">
        <v>20</v>
      </c>
      <c r="M674" s="2" t="s">
        <v>21</v>
      </c>
      <c r="N674" s="14"/>
    </row>
    <row r="675" spans="1:14" x14ac:dyDescent="0.25">
      <c r="A675" s="83"/>
      <c r="B675" s="15"/>
      <c r="D675" s="15"/>
      <c r="E675" s="8"/>
      <c r="F675" s="11" t="s">
        <v>22</v>
      </c>
      <c r="G675" s="11" t="s">
        <v>23</v>
      </c>
      <c r="H675" s="11" t="s">
        <v>27</v>
      </c>
      <c r="L675" s="15"/>
      <c r="M675" s="15"/>
      <c r="N675" s="15"/>
    </row>
    <row r="676" spans="1:14" x14ac:dyDescent="0.25">
      <c r="A676" s="83"/>
      <c r="B676" s="15"/>
      <c r="D676" s="15"/>
      <c r="E676" s="8"/>
      <c r="F676" s="11" t="s">
        <v>25</v>
      </c>
      <c r="G676" s="11" t="s">
        <v>53</v>
      </c>
      <c r="H676" s="11" t="s">
        <v>27</v>
      </c>
      <c r="L676" s="15"/>
      <c r="M676" s="15"/>
      <c r="N676" s="15"/>
    </row>
    <row r="677" spans="1:14" x14ac:dyDescent="0.25">
      <c r="A677" s="83"/>
      <c r="B677" s="15"/>
      <c r="D677" s="15"/>
      <c r="E677" s="8"/>
      <c r="F677" s="11" t="s">
        <v>28</v>
      </c>
      <c r="G677" s="11" t="s">
        <v>106</v>
      </c>
      <c r="H677" s="11" t="s">
        <v>27</v>
      </c>
    </row>
    <row r="678" spans="1:14" x14ac:dyDescent="0.25">
      <c r="A678" s="83"/>
      <c r="B678" s="15"/>
      <c r="D678" s="15"/>
      <c r="E678" s="8"/>
      <c r="F678" s="11" t="s">
        <v>31</v>
      </c>
      <c r="G678" s="11" t="s">
        <v>32</v>
      </c>
      <c r="H678" s="11" t="s">
        <v>27</v>
      </c>
    </row>
    <row r="679" spans="1:14" x14ac:dyDescent="0.25">
      <c r="A679" s="83"/>
      <c r="B679" s="15"/>
      <c r="D679" s="15"/>
      <c r="E679" s="8"/>
      <c r="F679" s="11" t="s">
        <v>33</v>
      </c>
      <c r="G679" s="11" t="s">
        <v>34</v>
      </c>
      <c r="H679" s="11"/>
    </row>
    <row r="680" spans="1:14" x14ac:dyDescent="0.25">
      <c r="A680" s="83"/>
      <c r="B680" s="15"/>
      <c r="D680" s="15"/>
      <c r="E680" s="8"/>
      <c r="F680" s="11" t="s">
        <v>35</v>
      </c>
      <c r="G680" s="11" t="s">
        <v>36</v>
      </c>
      <c r="H680" s="11" t="s">
        <v>37</v>
      </c>
    </row>
    <row r="681" spans="1:14" x14ac:dyDescent="0.25">
      <c r="A681" s="83"/>
      <c r="B681" s="15"/>
      <c r="D681" s="15"/>
      <c r="E681" s="8"/>
      <c r="F681" s="12"/>
      <c r="G681" s="12"/>
      <c r="H681" s="12"/>
    </row>
    <row r="682" spans="1:14" x14ac:dyDescent="0.25">
      <c r="D682" s="15"/>
      <c r="E682" s="8"/>
      <c r="F682" s="12"/>
      <c r="G682" s="12"/>
      <c r="H682" s="12"/>
    </row>
    <row r="683" spans="1:14" x14ac:dyDescent="0.25">
      <c r="A683" s="83" t="s">
        <v>462</v>
      </c>
      <c r="B683" s="15" t="str">
        <f>CONCATENATE("M-",A683)</f>
        <v>M-TNKH1</v>
      </c>
      <c r="C683" s="2" t="s">
        <v>463</v>
      </c>
      <c r="D683" s="15" t="str">
        <f>IF(ISBLANK(C683),"",CONCATENATE("Inspect"," ",C683))</f>
        <v>Inspect Tank(Hydraulic)</v>
      </c>
      <c r="E683" s="8" t="s">
        <v>464</v>
      </c>
      <c r="F683" s="11" t="s">
        <v>17</v>
      </c>
      <c r="G683" s="11" t="s">
        <v>18</v>
      </c>
      <c r="H683" s="11"/>
      <c r="K683" s="2" t="s">
        <v>41</v>
      </c>
      <c r="L683" s="2" t="s">
        <v>20</v>
      </c>
      <c r="M683" s="2" t="s">
        <v>21</v>
      </c>
    </row>
    <row r="684" spans="1:14" x14ac:dyDescent="0.25">
      <c r="A684" s="83"/>
      <c r="B684" s="15"/>
      <c r="D684" s="15"/>
      <c r="E684" s="8"/>
      <c r="F684" s="11" t="s">
        <v>22</v>
      </c>
      <c r="G684" s="11" t="s">
        <v>32</v>
      </c>
      <c r="H684" s="11" t="s">
        <v>24</v>
      </c>
    </row>
    <row r="685" spans="1:14" x14ac:dyDescent="0.25">
      <c r="A685" s="83"/>
      <c r="B685" s="15"/>
      <c r="D685" s="15"/>
      <c r="E685" s="8"/>
      <c r="F685" s="11" t="s">
        <v>33</v>
      </c>
      <c r="G685" s="11" t="s">
        <v>34</v>
      </c>
      <c r="H685" s="11"/>
    </row>
    <row r="686" spans="1:14" x14ac:dyDescent="0.25">
      <c r="A686" s="83"/>
      <c r="B686" s="15"/>
      <c r="D686" s="15"/>
      <c r="E686" s="8"/>
      <c r="F686" s="11" t="s">
        <v>35</v>
      </c>
      <c r="G686" s="11" t="s">
        <v>36</v>
      </c>
      <c r="H686" s="11" t="s">
        <v>37</v>
      </c>
    </row>
    <row r="687" spans="1:14" x14ac:dyDescent="0.25">
      <c r="A687" s="83"/>
      <c r="B687" s="15"/>
      <c r="D687" s="15"/>
      <c r="E687" s="8"/>
      <c r="F687" s="12"/>
      <c r="G687" s="12"/>
      <c r="H687" s="12"/>
    </row>
    <row r="688" spans="1:14" s="9" customFormat="1" x14ac:dyDescent="0.25">
      <c r="A688" s="85" t="s">
        <v>465</v>
      </c>
      <c r="B688" s="16" t="s">
        <v>466</v>
      </c>
      <c r="C688" s="9" t="s">
        <v>467</v>
      </c>
      <c r="D688" s="16" t="str">
        <f>IF(ISBLANK(C688),"",CONCATENATE("Inspect"," ",C688))</f>
        <v>Inspect Heater(Electric)</v>
      </c>
      <c r="E688" s="44" t="s">
        <v>468</v>
      </c>
      <c r="F688" s="17" t="s">
        <v>17</v>
      </c>
      <c r="G688" s="17" t="s">
        <v>18</v>
      </c>
      <c r="H688" s="17"/>
      <c r="I688" s="16"/>
      <c r="K688" s="9" t="s">
        <v>223</v>
      </c>
      <c r="L688" s="9" t="s">
        <v>189</v>
      </c>
      <c r="M688" s="9" t="s">
        <v>21</v>
      </c>
    </row>
    <row r="689" spans="1:13" x14ac:dyDescent="0.25">
      <c r="A689" s="83"/>
      <c r="B689" s="15"/>
      <c r="D689" s="15"/>
      <c r="E689" s="12"/>
      <c r="F689" s="11" t="s">
        <v>22</v>
      </c>
      <c r="G689" s="11" t="s">
        <v>469</v>
      </c>
      <c r="H689" s="11" t="s">
        <v>27</v>
      </c>
      <c r="I689" s="15"/>
    </row>
    <row r="690" spans="1:13" x14ac:dyDescent="0.25">
      <c r="A690" s="83"/>
      <c r="B690" s="15"/>
      <c r="D690" s="15"/>
      <c r="E690" s="12"/>
      <c r="F690" s="11" t="s">
        <v>33</v>
      </c>
      <c r="G690" s="11" t="s">
        <v>34</v>
      </c>
      <c r="H690" s="11"/>
      <c r="I690" s="15"/>
    </row>
    <row r="691" spans="1:13" x14ac:dyDescent="0.25">
      <c r="A691" s="83"/>
      <c r="B691" s="15"/>
      <c r="D691" s="15"/>
      <c r="E691" s="12"/>
      <c r="F691" s="11" t="s">
        <v>35</v>
      </c>
      <c r="G691" s="11" t="s">
        <v>36</v>
      </c>
      <c r="H691" s="11" t="s">
        <v>37</v>
      </c>
      <c r="I691" s="15"/>
    </row>
    <row r="692" spans="1:13" x14ac:dyDescent="0.25">
      <c r="A692" s="83"/>
      <c r="B692" s="15"/>
      <c r="D692" s="15"/>
      <c r="E692" s="12"/>
      <c r="F692" s="12"/>
      <c r="G692" s="12"/>
      <c r="H692" s="12"/>
      <c r="I692" s="15"/>
    </row>
    <row r="693" spans="1:13" x14ac:dyDescent="0.25">
      <c r="A693" s="83" t="s">
        <v>470</v>
      </c>
      <c r="B693" s="15" t="str">
        <f>CONCATENATE("M-",A693)</f>
        <v>M-HYSY</v>
      </c>
      <c r="C693" s="2" t="s">
        <v>471</v>
      </c>
      <c r="D693" s="15" t="str">
        <f>IF(ISBLANK(C693),"",CONCATENATE("Inspect"," ",C693))</f>
        <v>Inspect Hydraulic System</v>
      </c>
      <c r="E693" s="8" t="s">
        <v>472</v>
      </c>
      <c r="F693" s="11" t="s">
        <v>17</v>
      </c>
      <c r="G693" s="11" t="s">
        <v>18</v>
      </c>
      <c r="H693" s="11"/>
      <c r="I693" s="15"/>
      <c r="J693" s="15"/>
      <c r="K693" s="15" t="s">
        <v>41</v>
      </c>
      <c r="L693" s="2" t="s">
        <v>20</v>
      </c>
      <c r="M693" s="2" t="s">
        <v>21</v>
      </c>
    </row>
    <row r="694" spans="1:13" x14ac:dyDescent="0.25">
      <c r="A694" s="83"/>
      <c r="B694" s="15"/>
      <c r="D694" s="15"/>
      <c r="E694" s="8"/>
      <c r="F694" s="11" t="s">
        <v>22</v>
      </c>
      <c r="G694" s="11" t="s">
        <v>32</v>
      </c>
      <c r="H694" s="11" t="s">
        <v>24</v>
      </c>
      <c r="I694" s="15"/>
      <c r="J694" s="15"/>
      <c r="K694" s="15"/>
    </row>
    <row r="695" spans="1:13" x14ac:dyDescent="0.25">
      <c r="A695" s="83"/>
      <c r="B695" s="15"/>
      <c r="D695" s="15"/>
      <c r="E695" s="8"/>
      <c r="F695" s="11" t="s">
        <v>33</v>
      </c>
      <c r="G695" s="11" t="s">
        <v>34</v>
      </c>
      <c r="H695" s="11"/>
      <c r="I695" s="15"/>
      <c r="J695" s="15"/>
      <c r="K695" s="15"/>
    </row>
    <row r="696" spans="1:13" x14ac:dyDescent="0.25">
      <c r="A696" s="83"/>
      <c r="B696" s="15"/>
      <c r="D696" s="15"/>
      <c r="E696" s="8"/>
      <c r="F696" s="11" t="s">
        <v>35</v>
      </c>
      <c r="G696" s="11" t="s">
        <v>36</v>
      </c>
      <c r="H696" s="11" t="s">
        <v>37</v>
      </c>
      <c r="I696" s="15"/>
      <c r="J696" s="15"/>
      <c r="K696" s="15"/>
    </row>
    <row r="697" spans="1:13" x14ac:dyDescent="0.25">
      <c r="A697" s="83"/>
      <c r="B697" s="15"/>
      <c r="D697" s="15"/>
      <c r="E697" s="8"/>
      <c r="F697" s="12"/>
      <c r="G697" s="12"/>
      <c r="H697" s="12"/>
      <c r="I697" s="15"/>
      <c r="J697" s="15"/>
      <c r="K697" s="15"/>
    </row>
    <row r="698" spans="1:13" s="4" customFormat="1" x14ac:dyDescent="0.25">
      <c r="A698" s="84" t="s">
        <v>473</v>
      </c>
      <c r="B698" s="4" t="str">
        <f>CONCATENATE("M-",A698)</f>
        <v>M-ROIC1</v>
      </c>
      <c r="C698" s="4" t="s">
        <v>474</v>
      </c>
      <c r="D698" s="14" t="str">
        <f>IF(ISBLANK(C698),"",CONCATENATE("Inspect"," ",C698))</f>
        <v>Inspect Roller(Idler, Conveyor)</v>
      </c>
      <c r="E698" s="14" t="s">
        <v>475</v>
      </c>
      <c r="F698" s="13" t="s">
        <v>17</v>
      </c>
      <c r="G698" s="13" t="s">
        <v>18</v>
      </c>
      <c r="H698" s="13"/>
      <c r="I698" s="14"/>
      <c r="K698" s="4" t="s">
        <v>48</v>
      </c>
      <c r="L698" s="4" t="s">
        <v>20</v>
      </c>
      <c r="M698" s="2" t="s">
        <v>21</v>
      </c>
    </row>
    <row r="699" spans="1:13" x14ac:dyDescent="0.25">
      <c r="A699" s="83"/>
      <c r="B699" s="15"/>
      <c r="D699" s="15"/>
      <c r="E699" s="12"/>
      <c r="F699" s="11" t="s">
        <v>22</v>
      </c>
      <c r="G699" s="11" t="s">
        <v>23</v>
      </c>
      <c r="H699" s="11" t="s">
        <v>27</v>
      </c>
      <c r="I699" s="15"/>
    </row>
    <row r="700" spans="1:13" x14ac:dyDescent="0.25">
      <c r="A700" s="83"/>
      <c r="B700" s="15"/>
      <c r="D700" s="15"/>
      <c r="E700" s="12"/>
      <c r="F700" s="11" t="s">
        <v>25</v>
      </c>
      <c r="G700" s="11" t="s">
        <v>26</v>
      </c>
      <c r="H700" s="11" t="s">
        <v>27</v>
      </c>
      <c r="I700" s="15"/>
    </row>
    <row r="701" spans="1:13" x14ac:dyDescent="0.25">
      <c r="A701" s="83"/>
      <c r="B701" s="15"/>
      <c r="D701" s="15"/>
      <c r="E701" s="12"/>
      <c r="F701" s="11" t="s">
        <v>28</v>
      </c>
      <c r="G701" s="11" t="s">
        <v>110</v>
      </c>
      <c r="H701" s="11" t="s">
        <v>27</v>
      </c>
      <c r="I701" s="15"/>
    </row>
    <row r="702" spans="1:13" x14ac:dyDescent="0.25">
      <c r="A702" s="83"/>
      <c r="B702" s="15"/>
      <c r="D702" s="15"/>
      <c r="E702" s="12"/>
      <c r="F702" s="11" t="s">
        <v>31</v>
      </c>
      <c r="G702" s="11" t="s">
        <v>236</v>
      </c>
      <c r="H702" s="11" t="s">
        <v>24</v>
      </c>
      <c r="I702" s="15"/>
    </row>
    <row r="703" spans="1:13" x14ac:dyDescent="0.25">
      <c r="A703" s="83"/>
      <c r="B703" s="15"/>
      <c r="D703" s="15"/>
      <c r="E703" s="12"/>
      <c r="F703" s="11" t="s">
        <v>33</v>
      </c>
      <c r="G703" s="11" t="s">
        <v>34</v>
      </c>
      <c r="H703" s="11"/>
      <c r="I703" s="15"/>
    </row>
    <row r="704" spans="1:13" x14ac:dyDescent="0.25">
      <c r="A704" s="83"/>
      <c r="B704" s="15"/>
      <c r="D704" s="15"/>
      <c r="E704" s="12"/>
      <c r="F704" s="11" t="s">
        <v>35</v>
      </c>
      <c r="G704" s="11" t="s">
        <v>36</v>
      </c>
      <c r="H704" s="11" t="s">
        <v>37</v>
      </c>
      <c r="I704" s="15"/>
    </row>
    <row r="705" spans="1:14" x14ac:dyDescent="0.25">
      <c r="A705" s="83"/>
      <c r="B705" s="15"/>
      <c r="D705" s="15"/>
      <c r="E705" s="12"/>
      <c r="F705" s="12"/>
      <c r="G705" s="12"/>
      <c r="H705" s="12"/>
      <c r="I705" s="15"/>
    </row>
    <row r="706" spans="1:14" x14ac:dyDescent="0.25">
      <c r="A706" s="83" t="s">
        <v>476</v>
      </c>
      <c r="B706" s="2" t="str">
        <f>CONCATENATE("M-",A706)</f>
        <v>M-JNSL</v>
      </c>
      <c r="C706" s="2" t="s">
        <v>477</v>
      </c>
      <c r="D706" s="15" t="str">
        <f>IF(ISBLANK(C706),"",CONCATENATE("Inspect"," ",C706))</f>
        <v>Inspect Joint(Swivel)</v>
      </c>
      <c r="E706" s="15" t="s">
        <v>478</v>
      </c>
      <c r="F706" s="11" t="s">
        <v>17</v>
      </c>
      <c r="G706" s="11" t="s">
        <v>18</v>
      </c>
      <c r="H706" s="11"/>
      <c r="I706" s="15"/>
      <c r="K706" s="2" t="s">
        <v>48</v>
      </c>
      <c r="L706" s="2" t="s">
        <v>20</v>
      </c>
      <c r="M706" s="2" t="s">
        <v>21</v>
      </c>
    </row>
    <row r="707" spans="1:14" x14ac:dyDescent="0.25">
      <c r="A707" s="83"/>
      <c r="B707" s="15"/>
      <c r="D707" s="15"/>
      <c r="E707" s="12"/>
      <c r="F707" s="11" t="s">
        <v>22</v>
      </c>
      <c r="G707" s="11" t="s">
        <v>23</v>
      </c>
      <c r="H707" s="11" t="s">
        <v>27</v>
      </c>
      <c r="I707" s="15"/>
    </row>
    <row r="708" spans="1:14" x14ac:dyDescent="0.25">
      <c r="A708" s="83"/>
      <c r="B708" s="15"/>
      <c r="D708" s="15"/>
      <c r="E708" s="12"/>
      <c r="F708" s="11" t="s">
        <v>25</v>
      </c>
      <c r="G708" s="11" t="s">
        <v>26</v>
      </c>
      <c r="H708" s="11" t="s">
        <v>27</v>
      </c>
      <c r="I708" s="15"/>
    </row>
    <row r="709" spans="1:14" x14ac:dyDescent="0.25">
      <c r="A709" s="83"/>
      <c r="B709" s="15"/>
      <c r="D709" s="15"/>
      <c r="E709" s="12"/>
      <c r="F709" s="11" t="s">
        <v>28</v>
      </c>
      <c r="G709" s="11" t="s">
        <v>272</v>
      </c>
      <c r="H709" s="11" t="s">
        <v>24</v>
      </c>
      <c r="I709" s="15"/>
    </row>
    <row r="710" spans="1:14" x14ac:dyDescent="0.25">
      <c r="A710" s="83"/>
      <c r="B710" s="15"/>
      <c r="D710" s="15"/>
      <c r="E710" s="12"/>
      <c r="F710" s="11" t="s">
        <v>33</v>
      </c>
      <c r="G710" s="11" t="s">
        <v>34</v>
      </c>
      <c r="H710" s="11"/>
      <c r="I710" s="15"/>
    </row>
    <row r="711" spans="1:14" x14ac:dyDescent="0.25">
      <c r="A711" s="83"/>
      <c r="B711" s="15"/>
      <c r="D711" s="15"/>
      <c r="E711" s="12"/>
      <c r="F711" s="11" t="s">
        <v>35</v>
      </c>
      <c r="G711" s="11" t="s">
        <v>36</v>
      </c>
      <c r="H711" s="11" t="s">
        <v>37</v>
      </c>
      <c r="I711" s="15"/>
    </row>
    <row r="712" spans="1:14" x14ac:dyDescent="0.25">
      <c r="A712" s="83"/>
      <c r="B712" s="15"/>
      <c r="D712" s="15"/>
      <c r="E712" s="12"/>
      <c r="F712" s="12"/>
      <c r="G712" s="12"/>
      <c r="H712" s="12"/>
      <c r="I712" s="15"/>
    </row>
    <row r="713" spans="1:14" s="9" customFormat="1" x14ac:dyDescent="0.25">
      <c r="A713" s="85" t="s">
        <v>479</v>
      </c>
      <c r="B713" s="9" t="str">
        <f>CONCATENATE("M-",A713)</f>
        <v>M-JNTP</v>
      </c>
      <c r="C713" s="9" t="s">
        <v>480</v>
      </c>
      <c r="D713" s="16" t="str">
        <f>IF(ISBLANK(C713),"",CONCATENATE("Inspect"," ",C713))</f>
        <v>Inspect Joint(Pipe)</v>
      </c>
      <c r="E713" s="16" t="s">
        <v>481</v>
      </c>
      <c r="F713" s="17" t="s">
        <v>17</v>
      </c>
      <c r="G713" s="17" t="s">
        <v>18</v>
      </c>
      <c r="H713" s="17"/>
      <c r="I713" s="16"/>
      <c r="K713" s="9" t="s">
        <v>48</v>
      </c>
      <c r="L713" s="9" t="s">
        <v>20</v>
      </c>
      <c r="M713" s="9" t="s">
        <v>21</v>
      </c>
    </row>
    <row r="714" spans="1:14" x14ac:dyDescent="0.25">
      <c r="A714" s="83"/>
      <c r="B714" s="15"/>
      <c r="D714" s="15"/>
      <c r="E714" s="12"/>
      <c r="F714" s="11" t="s">
        <v>22</v>
      </c>
      <c r="G714" s="11" t="s">
        <v>23</v>
      </c>
      <c r="H714" s="11" t="s">
        <v>27</v>
      </c>
      <c r="I714" s="15"/>
      <c r="L714" s="15"/>
      <c r="M714" s="15"/>
      <c r="N714" s="15"/>
    </row>
    <row r="715" spans="1:14" x14ac:dyDescent="0.25">
      <c r="A715" s="83"/>
      <c r="B715" s="15"/>
      <c r="D715" s="15"/>
      <c r="E715" s="12"/>
      <c r="F715" s="11" t="s">
        <v>25</v>
      </c>
      <c r="G715" s="11" t="s">
        <v>482</v>
      </c>
      <c r="H715" s="11" t="s">
        <v>24</v>
      </c>
      <c r="I715" s="15"/>
      <c r="L715" s="15"/>
      <c r="M715" s="15"/>
      <c r="N715" s="15"/>
    </row>
    <row r="716" spans="1:14" x14ac:dyDescent="0.25">
      <c r="A716" s="83"/>
      <c r="B716" s="15"/>
      <c r="D716" s="15"/>
      <c r="E716" s="12"/>
      <c r="F716" s="11" t="s">
        <v>33</v>
      </c>
      <c r="G716" s="11" t="s">
        <v>34</v>
      </c>
      <c r="H716" s="11"/>
      <c r="I716" s="15"/>
      <c r="L716" s="15"/>
      <c r="M716" s="15"/>
      <c r="N716" s="15"/>
    </row>
    <row r="717" spans="1:14" x14ac:dyDescent="0.25">
      <c r="A717" s="83"/>
      <c r="B717" s="15"/>
      <c r="D717" s="15"/>
      <c r="E717" s="12"/>
      <c r="F717" s="11" t="s">
        <v>35</v>
      </c>
      <c r="G717" s="11" t="s">
        <v>36</v>
      </c>
      <c r="H717" s="11" t="s">
        <v>37</v>
      </c>
      <c r="I717" s="15"/>
      <c r="L717" s="15"/>
      <c r="M717" s="15"/>
      <c r="N717" s="15"/>
    </row>
    <row r="718" spans="1:14" x14ac:dyDescent="0.25">
      <c r="A718" s="83"/>
      <c r="B718" s="15"/>
      <c r="D718" s="15"/>
      <c r="E718" s="12"/>
      <c r="F718" s="12"/>
      <c r="G718" s="12"/>
      <c r="H718" s="12"/>
      <c r="I718" s="15"/>
      <c r="L718" s="15"/>
      <c r="M718" s="15"/>
      <c r="N718" s="15"/>
    </row>
    <row r="719" spans="1:14" x14ac:dyDescent="0.25">
      <c r="A719" s="83" t="s">
        <v>483</v>
      </c>
      <c r="B719" s="15" t="str">
        <f>CONCATENATE("M-",A719)</f>
        <v>M-JUNC</v>
      </c>
      <c r="C719" s="2" t="s">
        <v>484</v>
      </c>
      <c r="D719" s="15" t="str">
        <f>IF(ISBLANK(C719),"",CONCATENATE("Inspect"," ",C719))</f>
        <v>Inspect Junction Box</v>
      </c>
      <c r="E719" s="8" t="s">
        <v>485</v>
      </c>
      <c r="F719" s="11" t="s">
        <v>17</v>
      </c>
      <c r="G719" s="11" t="s">
        <v>18</v>
      </c>
      <c r="H719" s="11"/>
      <c r="K719" s="2" t="s">
        <v>48</v>
      </c>
      <c r="L719" s="2" t="s">
        <v>189</v>
      </c>
      <c r="M719" s="2" t="s">
        <v>21</v>
      </c>
    </row>
    <row r="720" spans="1:14" x14ac:dyDescent="0.25">
      <c r="A720" s="83"/>
      <c r="B720" s="15"/>
      <c r="D720" s="15"/>
      <c r="E720" s="8"/>
      <c r="F720" s="11" t="s">
        <v>22</v>
      </c>
      <c r="G720" s="11" t="s">
        <v>486</v>
      </c>
      <c r="H720" s="11" t="s">
        <v>27</v>
      </c>
    </row>
    <row r="721" spans="1:14" x14ac:dyDescent="0.25">
      <c r="A721" s="83"/>
      <c r="B721" s="15"/>
      <c r="D721" s="15"/>
      <c r="E721" s="8"/>
      <c r="F721" s="11" t="s">
        <v>25</v>
      </c>
      <c r="G721" s="11" t="s">
        <v>487</v>
      </c>
      <c r="H721" s="11" t="s">
        <v>27</v>
      </c>
    </row>
    <row r="722" spans="1:14" x14ac:dyDescent="0.25">
      <c r="A722" s="83"/>
      <c r="B722" s="15"/>
      <c r="D722" s="15"/>
      <c r="E722" s="8"/>
      <c r="F722" s="11" t="s">
        <v>28</v>
      </c>
      <c r="G722" s="11" t="s">
        <v>488</v>
      </c>
      <c r="H722" s="11" t="s">
        <v>27</v>
      </c>
    </row>
    <row r="723" spans="1:14" x14ac:dyDescent="0.25">
      <c r="A723" s="83"/>
      <c r="B723" s="15"/>
      <c r="D723" s="15"/>
      <c r="E723" s="32"/>
      <c r="F723" s="11" t="s">
        <v>33</v>
      </c>
      <c r="G723" s="11" t="s">
        <v>34</v>
      </c>
      <c r="H723" s="11"/>
    </row>
    <row r="724" spans="1:14" x14ac:dyDescent="0.25">
      <c r="A724" s="83"/>
      <c r="B724" s="15"/>
      <c r="D724" s="15"/>
      <c r="E724" s="8"/>
      <c r="F724" s="11" t="s">
        <v>35</v>
      </c>
      <c r="G724" s="11" t="s">
        <v>36</v>
      </c>
      <c r="H724" s="11" t="s">
        <v>37</v>
      </c>
      <c r="L724" s="15"/>
      <c r="M724" s="15"/>
      <c r="N724" s="15"/>
    </row>
    <row r="725" spans="1:14" x14ac:dyDescent="0.25">
      <c r="A725" s="83"/>
      <c r="B725" s="15"/>
      <c r="D725" s="15"/>
      <c r="E725" s="8"/>
      <c r="F725" s="12"/>
      <c r="G725" s="12"/>
      <c r="H725" s="12"/>
      <c r="L725" s="15"/>
      <c r="M725" s="15"/>
      <c r="N725" s="15"/>
    </row>
    <row r="726" spans="1:14" x14ac:dyDescent="0.25">
      <c r="A726" s="83" t="s">
        <v>489</v>
      </c>
      <c r="B726" s="2" t="str">
        <f>CONCATENATE("M-",A726)</f>
        <v>M-KFDT</v>
      </c>
      <c r="C726" s="2" t="s">
        <v>490</v>
      </c>
      <c r="D726" s="15" t="str">
        <f>IF(ISBLANK(C726),"",CONCATENATE("Inspect"," ",C726))</f>
        <v>Inspect Knife(Dragon Tooth)</v>
      </c>
      <c r="E726" s="15" t="s">
        <v>491</v>
      </c>
      <c r="F726" s="11" t="s">
        <v>17</v>
      </c>
      <c r="G726" s="11" t="s">
        <v>18</v>
      </c>
      <c r="H726" s="11"/>
      <c r="I726" s="15"/>
      <c r="K726" s="2" t="s">
        <v>41</v>
      </c>
      <c r="L726" s="15" t="s">
        <v>20</v>
      </c>
      <c r="M726" s="2" t="s">
        <v>21</v>
      </c>
      <c r="N726" s="15"/>
    </row>
    <row r="727" spans="1:14" x14ac:dyDescent="0.25">
      <c r="A727" s="83"/>
      <c r="B727" s="15"/>
      <c r="D727" s="15"/>
      <c r="E727" s="12"/>
      <c r="F727" s="11" t="s">
        <v>22</v>
      </c>
      <c r="G727" s="11" t="s">
        <v>23</v>
      </c>
      <c r="H727" s="11" t="s">
        <v>27</v>
      </c>
      <c r="I727" s="15"/>
      <c r="L727" s="15"/>
      <c r="M727" s="15"/>
      <c r="N727" s="15"/>
    </row>
    <row r="728" spans="1:14" x14ac:dyDescent="0.25">
      <c r="A728" s="83"/>
      <c r="B728" s="15"/>
      <c r="D728" s="15"/>
      <c r="E728" s="12"/>
      <c r="F728" s="11" t="s">
        <v>25</v>
      </c>
      <c r="G728" s="11" t="s">
        <v>26</v>
      </c>
      <c r="H728" s="11" t="s">
        <v>27</v>
      </c>
      <c r="I728" s="15"/>
      <c r="L728" s="15"/>
      <c r="M728" s="15"/>
      <c r="N728" s="15"/>
    </row>
    <row r="729" spans="1:14" x14ac:dyDescent="0.25">
      <c r="A729" s="83"/>
      <c r="B729" s="15"/>
      <c r="D729" s="15"/>
      <c r="E729" s="12"/>
      <c r="F729" s="11" t="s">
        <v>28</v>
      </c>
      <c r="G729" s="11" t="s">
        <v>492</v>
      </c>
      <c r="H729" s="11" t="s">
        <v>24</v>
      </c>
      <c r="I729" s="15"/>
      <c r="L729" s="15"/>
      <c r="M729" s="15"/>
      <c r="N729" s="15"/>
    </row>
    <row r="730" spans="1:14" x14ac:dyDescent="0.25">
      <c r="A730" s="83"/>
      <c r="B730" s="15"/>
      <c r="D730" s="15"/>
      <c r="E730" s="12"/>
      <c r="F730" s="11" t="s">
        <v>31</v>
      </c>
      <c r="G730" s="11" t="s">
        <v>493</v>
      </c>
      <c r="H730" s="11" t="s">
        <v>27</v>
      </c>
      <c r="I730" s="15"/>
      <c r="L730" s="15"/>
      <c r="M730" s="15"/>
      <c r="N730" s="15"/>
    </row>
    <row r="731" spans="1:14" x14ac:dyDescent="0.25">
      <c r="A731" s="83"/>
      <c r="B731" s="15"/>
      <c r="D731" s="15"/>
      <c r="E731" s="12"/>
      <c r="F731" s="11" t="s">
        <v>33</v>
      </c>
      <c r="G731" s="11" t="s">
        <v>34</v>
      </c>
      <c r="H731" s="11"/>
      <c r="I731" s="15"/>
      <c r="L731" s="15"/>
      <c r="M731" s="15"/>
      <c r="N731" s="15"/>
    </row>
    <row r="732" spans="1:14" x14ac:dyDescent="0.25">
      <c r="A732" s="83"/>
      <c r="B732" s="15"/>
      <c r="D732" s="15"/>
      <c r="E732" s="12"/>
      <c r="F732" s="11" t="s">
        <v>35</v>
      </c>
      <c r="G732" s="11" t="s">
        <v>36</v>
      </c>
      <c r="H732" s="11" t="s">
        <v>37</v>
      </c>
      <c r="I732" s="15"/>
      <c r="L732" s="15"/>
      <c r="M732" s="15"/>
      <c r="N732" s="15"/>
    </row>
    <row r="733" spans="1:14" x14ac:dyDescent="0.25">
      <c r="A733" s="83"/>
      <c r="B733" s="15"/>
      <c r="D733" s="15"/>
      <c r="E733" s="12"/>
      <c r="F733" s="12"/>
      <c r="G733" s="12"/>
      <c r="H733" s="12"/>
      <c r="I733" s="15"/>
      <c r="L733" s="15"/>
      <c r="M733" s="15"/>
      <c r="N733" s="15"/>
    </row>
    <row r="734" spans="1:14" x14ac:dyDescent="0.25">
      <c r="A734" s="83" t="s">
        <v>494</v>
      </c>
      <c r="B734" s="2" t="str">
        <f>CONCATENATE("M-",A734)</f>
        <v>M-KFNC</v>
      </c>
      <c r="C734" s="2" t="s">
        <v>495</v>
      </c>
      <c r="D734" s="15" t="str">
        <f>IF(ISBLANK(C734),"",CONCATENATE("Inspect"," ",C734))</f>
        <v>Inspect Knife(Non Carbide)</v>
      </c>
      <c r="E734" s="15" t="s">
        <v>496</v>
      </c>
      <c r="F734" s="11" t="s">
        <v>17</v>
      </c>
      <c r="G734" s="11" t="s">
        <v>18</v>
      </c>
      <c r="H734" s="11"/>
      <c r="I734" s="15"/>
      <c r="K734" s="2" t="s">
        <v>41</v>
      </c>
      <c r="L734" s="15" t="s">
        <v>20</v>
      </c>
      <c r="M734" s="2" t="s">
        <v>21</v>
      </c>
      <c r="N734" s="15"/>
    </row>
    <row r="735" spans="1:14" x14ac:dyDescent="0.25">
      <c r="A735" s="83"/>
      <c r="B735" s="15"/>
      <c r="D735" s="15"/>
      <c r="E735" s="12"/>
      <c r="F735" s="11" t="s">
        <v>22</v>
      </c>
      <c r="G735" s="11" t="s">
        <v>23</v>
      </c>
      <c r="H735" s="11" t="s">
        <v>27</v>
      </c>
      <c r="I735" s="15"/>
      <c r="L735" s="15"/>
      <c r="M735" s="15"/>
      <c r="N735" s="15"/>
    </row>
    <row r="736" spans="1:14" x14ac:dyDescent="0.25">
      <c r="A736" s="83"/>
      <c r="B736" s="15"/>
      <c r="D736" s="15"/>
      <c r="E736" s="12"/>
      <c r="F736" s="11" t="s">
        <v>25</v>
      </c>
      <c r="G736" s="11" t="s">
        <v>26</v>
      </c>
      <c r="H736" s="11" t="s">
        <v>27</v>
      </c>
      <c r="I736" s="15"/>
      <c r="L736" s="15"/>
      <c r="M736" s="15"/>
      <c r="N736" s="15"/>
    </row>
    <row r="737" spans="1:14" x14ac:dyDescent="0.25">
      <c r="A737" s="83"/>
      <c r="B737" s="15"/>
      <c r="D737" s="15"/>
      <c r="E737" s="12"/>
      <c r="F737" s="11" t="s">
        <v>28</v>
      </c>
      <c r="G737" s="11" t="s">
        <v>497</v>
      </c>
      <c r="H737" s="11" t="s">
        <v>27</v>
      </c>
      <c r="I737" s="15"/>
      <c r="L737" s="15"/>
      <c r="M737" s="15"/>
      <c r="N737" s="15"/>
    </row>
    <row r="738" spans="1:14" x14ac:dyDescent="0.25">
      <c r="A738" s="83"/>
      <c r="B738" s="15"/>
      <c r="D738" s="15"/>
      <c r="E738" s="12"/>
      <c r="F738" s="11" t="s">
        <v>33</v>
      </c>
      <c r="G738" s="11" t="s">
        <v>34</v>
      </c>
      <c r="H738" s="11"/>
      <c r="I738" s="15"/>
      <c r="L738" s="15"/>
      <c r="M738" s="15"/>
      <c r="N738" s="15"/>
    </row>
    <row r="739" spans="1:14" x14ac:dyDescent="0.25">
      <c r="A739" s="83"/>
      <c r="B739" s="15"/>
      <c r="D739" s="15"/>
      <c r="E739" s="12"/>
      <c r="F739" s="11" t="s">
        <v>35</v>
      </c>
      <c r="G739" s="11" t="s">
        <v>36</v>
      </c>
      <c r="H739" s="11" t="s">
        <v>37</v>
      </c>
      <c r="I739" s="15"/>
      <c r="L739" s="15"/>
      <c r="M739" s="15"/>
      <c r="N739" s="15"/>
    </row>
    <row r="740" spans="1:14" x14ac:dyDescent="0.25">
      <c r="A740" s="83"/>
      <c r="B740" s="15"/>
      <c r="D740" s="15"/>
      <c r="E740" s="12"/>
      <c r="F740" s="12"/>
      <c r="G740" s="12"/>
      <c r="H740" s="12"/>
      <c r="I740" s="15"/>
      <c r="L740" s="15"/>
      <c r="M740" s="15"/>
      <c r="N740" s="15"/>
    </row>
    <row r="741" spans="1:14" x14ac:dyDescent="0.25">
      <c r="A741" s="83" t="s">
        <v>498</v>
      </c>
      <c r="B741" s="2" t="str">
        <f>CONCATENATE("M-",A741)</f>
        <v>M-KNFC</v>
      </c>
      <c r="C741" s="2" t="s">
        <v>499</v>
      </c>
      <c r="D741" s="15" t="str">
        <f>IF(ISBLANK(C741),"",CONCATENATE("Inspect"," ",C741))</f>
        <v>Inspect Knife(Pattern Cutter)(Carbide)</v>
      </c>
      <c r="E741" s="15" t="s">
        <v>500</v>
      </c>
      <c r="F741" s="11" t="s">
        <v>17</v>
      </c>
      <c r="G741" s="11" t="s">
        <v>18</v>
      </c>
      <c r="H741" s="11"/>
      <c r="I741" s="15"/>
      <c r="K741" s="2" t="s">
        <v>41</v>
      </c>
      <c r="L741" s="15" t="s">
        <v>20</v>
      </c>
      <c r="M741" s="2" t="s">
        <v>21</v>
      </c>
      <c r="N741" s="15"/>
    </row>
    <row r="742" spans="1:14" x14ac:dyDescent="0.25">
      <c r="A742" s="83"/>
      <c r="B742" s="15"/>
      <c r="D742" s="15"/>
      <c r="E742" s="12"/>
      <c r="F742" s="11" t="s">
        <v>22</v>
      </c>
      <c r="G742" s="11" t="s">
        <v>23</v>
      </c>
      <c r="H742" s="11" t="s">
        <v>27</v>
      </c>
      <c r="I742" s="15"/>
      <c r="L742" s="15"/>
      <c r="M742" s="15"/>
      <c r="N742" s="15"/>
    </row>
    <row r="743" spans="1:14" x14ac:dyDescent="0.25">
      <c r="A743" s="83"/>
      <c r="B743" s="15"/>
      <c r="D743" s="15"/>
      <c r="E743" s="12"/>
      <c r="F743" s="11" t="s">
        <v>25</v>
      </c>
      <c r="G743" s="11" t="s">
        <v>26</v>
      </c>
      <c r="H743" s="11" t="s">
        <v>27</v>
      </c>
      <c r="I743" s="15"/>
      <c r="L743" s="15"/>
      <c r="M743" s="15"/>
      <c r="N743" s="15"/>
    </row>
    <row r="744" spans="1:14" x14ac:dyDescent="0.25">
      <c r="A744" s="83"/>
      <c r="B744" s="15"/>
      <c r="D744" s="15"/>
      <c r="E744" s="12"/>
      <c r="F744" s="11" t="s">
        <v>28</v>
      </c>
      <c r="G744" s="11" t="s">
        <v>497</v>
      </c>
      <c r="H744" s="11" t="s">
        <v>27</v>
      </c>
      <c r="I744" s="15"/>
      <c r="L744" s="15"/>
      <c r="M744" s="15"/>
      <c r="N744" s="15"/>
    </row>
    <row r="745" spans="1:14" x14ac:dyDescent="0.25">
      <c r="A745" s="83"/>
      <c r="B745" s="15"/>
      <c r="D745" s="15"/>
      <c r="E745" s="12"/>
      <c r="F745" s="11" t="s">
        <v>31</v>
      </c>
      <c r="G745" s="11" t="s">
        <v>492</v>
      </c>
      <c r="H745" s="11" t="s">
        <v>24</v>
      </c>
      <c r="I745" s="15"/>
      <c r="L745" s="15"/>
      <c r="M745" s="15"/>
      <c r="N745" s="15"/>
    </row>
    <row r="746" spans="1:14" x14ac:dyDescent="0.25">
      <c r="A746" s="83"/>
      <c r="B746" s="15"/>
      <c r="D746" s="15"/>
      <c r="E746" s="12"/>
      <c r="F746" s="11" t="s">
        <v>33</v>
      </c>
      <c r="G746" s="11" t="s">
        <v>34</v>
      </c>
      <c r="H746" s="11"/>
      <c r="I746" s="15"/>
      <c r="L746" s="15"/>
      <c r="M746" s="15"/>
      <c r="N746" s="15"/>
    </row>
    <row r="747" spans="1:14" x14ac:dyDescent="0.25">
      <c r="A747" s="83"/>
      <c r="B747" s="15"/>
      <c r="D747" s="15"/>
      <c r="E747" s="12"/>
      <c r="F747" s="11" t="s">
        <v>35</v>
      </c>
      <c r="G747" s="11" t="s">
        <v>36</v>
      </c>
      <c r="H747" s="11" t="s">
        <v>37</v>
      </c>
      <c r="I747" s="15"/>
      <c r="L747" s="15"/>
      <c r="M747" s="15"/>
      <c r="N747" s="15"/>
    </row>
    <row r="748" spans="1:14" x14ac:dyDescent="0.25">
      <c r="A748" s="83"/>
      <c r="B748" s="15"/>
      <c r="D748" s="15"/>
      <c r="E748" s="12"/>
      <c r="F748" s="12"/>
      <c r="G748" s="12"/>
      <c r="H748" s="12"/>
      <c r="I748" s="15"/>
      <c r="L748" s="15"/>
      <c r="M748" s="15"/>
      <c r="N748" s="15"/>
    </row>
    <row r="749" spans="1:14" x14ac:dyDescent="0.25">
      <c r="A749" s="83" t="s">
        <v>501</v>
      </c>
      <c r="B749" s="15" t="str">
        <f>CONCATENATE("M-",A749)</f>
        <v>M-KNIF</v>
      </c>
      <c r="C749" s="2" t="s">
        <v>502</v>
      </c>
      <c r="D749" s="15" t="str">
        <f>IF(ISBLANK(C749),"",CONCATENATE("Inspect"," ",C749))</f>
        <v>Inspect Knife</v>
      </c>
      <c r="E749" s="8" t="s">
        <v>503</v>
      </c>
      <c r="F749" s="11" t="s">
        <v>17</v>
      </c>
      <c r="G749" s="11" t="s">
        <v>18</v>
      </c>
      <c r="H749" s="11"/>
      <c r="K749" s="2" t="s">
        <v>41</v>
      </c>
      <c r="L749" s="15" t="s">
        <v>20</v>
      </c>
      <c r="M749" s="2" t="s">
        <v>21</v>
      </c>
      <c r="N749" s="15"/>
    </row>
    <row r="750" spans="1:14" x14ac:dyDescent="0.25">
      <c r="A750" s="83"/>
      <c r="B750" s="15"/>
      <c r="D750" s="15"/>
      <c r="E750" s="8"/>
      <c r="F750" s="11" t="s">
        <v>22</v>
      </c>
      <c r="G750" s="11" t="s">
        <v>23</v>
      </c>
      <c r="H750" s="11" t="s">
        <v>27</v>
      </c>
      <c r="L750" s="15"/>
      <c r="M750" s="15"/>
      <c r="N750" s="15"/>
    </row>
    <row r="751" spans="1:14" x14ac:dyDescent="0.25">
      <c r="A751" s="83"/>
      <c r="B751" s="15"/>
      <c r="D751" s="15"/>
      <c r="E751" s="8"/>
      <c r="F751" s="11" t="s">
        <v>25</v>
      </c>
      <c r="G751" s="11" t="s">
        <v>26</v>
      </c>
      <c r="H751" s="11" t="s">
        <v>27</v>
      </c>
      <c r="L751" s="15"/>
      <c r="M751" s="15"/>
      <c r="N751" s="15"/>
    </row>
    <row r="752" spans="1:14" x14ac:dyDescent="0.25">
      <c r="A752" s="83"/>
      <c r="B752" s="15"/>
      <c r="D752" s="15"/>
      <c r="E752" s="8"/>
      <c r="F752" s="11" t="s">
        <v>28</v>
      </c>
      <c r="G752" s="11" t="s">
        <v>497</v>
      </c>
      <c r="H752" s="11" t="s">
        <v>27</v>
      </c>
      <c r="L752" s="15"/>
      <c r="M752" s="15"/>
      <c r="N752" s="15"/>
    </row>
    <row r="753" spans="1:14" x14ac:dyDescent="0.25">
      <c r="A753" s="83"/>
      <c r="B753" s="15"/>
      <c r="D753" s="15"/>
      <c r="E753" s="8"/>
      <c r="F753" s="11" t="s">
        <v>31</v>
      </c>
      <c r="G753" s="11" t="s">
        <v>492</v>
      </c>
      <c r="H753" s="11" t="s">
        <v>24</v>
      </c>
    </row>
    <row r="754" spans="1:14" x14ac:dyDescent="0.25">
      <c r="A754" s="83"/>
      <c r="B754" s="15"/>
      <c r="D754" s="15"/>
      <c r="E754" s="8"/>
      <c r="F754" s="11" t="s">
        <v>33</v>
      </c>
      <c r="G754" s="11" t="s">
        <v>34</v>
      </c>
      <c r="H754" s="11"/>
    </row>
    <row r="755" spans="1:14" x14ac:dyDescent="0.25">
      <c r="A755" s="83"/>
      <c r="B755" s="15"/>
      <c r="D755" s="15"/>
      <c r="E755" s="8"/>
      <c r="F755" s="11" t="s">
        <v>35</v>
      </c>
      <c r="G755" s="11" t="s">
        <v>36</v>
      </c>
      <c r="H755" s="11" t="s">
        <v>37</v>
      </c>
    </row>
    <row r="756" spans="1:14" x14ac:dyDescent="0.25">
      <c r="A756" s="83"/>
      <c r="B756" s="15"/>
      <c r="D756" s="15"/>
      <c r="E756" s="8"/>
      <c r="F756" s="12"/>
      <c r="G756" s="12"/>
      <c r="H756" s="12"/>
    </row>
    <row r="757" spans="1:14" x14ac:dyDescent="0.25">
      <c r="A757" s="83" t="s">
        <v>504</v>
      </c>
      <c r="B757" s="15" t="s">
        <v>505</v>
      </c>
      <c r="C757" s="2" t="s">
        <v>506</v>
      </c>
      <c r="D757" s="15" t="str">
        <f>IF(ISBLANK(C757),"",CONCATENATE("Inspect"," ",C757))</f>
        <v>Inspect Knives</v>
      </c>
      <c r="E757" s="15" t="s">
        <v>507</v>
      </c>
      <c r="F757" s="11" t="s">
        <v>17</v>
      </c>
      <c r="G757" s="11" t="s">
        <v>18</v>
      </c>
      <c r="H757" s="11"/>
      <c r="I757" s="15"/>
      <c r="K757" s="2" t="s">
        <v>41</v>
      </c>
      <c r="L757" s="2" t="s">
        <v>58</v>
      </c>
      <c r="M757" s="2" t="s">
        <v>21</v>
      </c>
    </row>
    <row r="758" spans="1:14" x14ac:dyDescent="0.25">
      <c r="A758" s="83"/>
      <c r="B758" s="15"/>
      <c r="D758" s="15"/>
      <c r="E758" s="15"/>
      <c r="F758" s="11" t="s">
        <v>22</v>
      </c>
      <c r="G758" s="11" t="s">
        <v>23</v>
      </c>
      <c r="H758" s="11" t="s">
        <v>27</v>
      </c>
      <c r="I758" s="15"/>
    </row>
    <row r="759" spans="1:14" x14ac:dyDescent="0.25">
      <c r="A759" s="83"/>
      <c r="B759" s="15"/>
      <c r="D759" s="15"/>
      <c r="E759" s="8"/>
      <c r="F759" s="11" t="s">
        <v>33</v>
      </c>
      <c r="G759" s="11" t="s">
        <v>34</v>
      </c>
      <c r="H759" s="11"/>
      <c r="L759" s="51"/>
      <c r="M759" s="51"/>
      <c r="N759" s="51"/>
    </row>
    <row r="760" spans="1:14" x14ac:dyDescent="0.25">
      <c r="A760" s="83"/>
      <c r="B760" s="15"/>
      <c r="D760" s="15"/>
      <c r="E760" s="12"/>
      <c r="F760" s="11" t="s">
        <v>35</v>
      </c>
      <c r="G760" s="11" t="s">
        <v>36</v>
      </c>
      <c r="H760" s="11" t="s">
        <v>37</v>
      </c>
      <c r="I760" s="15"/>
    </row>
    <row r="761" spans="1:14" x14ac:dyDescent="0.25">
      <c r="A761" s="83"/>
      <c r="B761" s="15"/>
      <c r="D761" s="15"/>
      <c r="E761" s="12"/>
      <c r="F761" s="12"/>
      <c r="G761" s="12"/>
      <c r="H761" s="12"/>
      <c r="I761" s="15"/>
    </row>
    <row r="762" spans="1:14" x14ac:dyDescent="0.25">
      <c r="A762" s="83" t="s">
        <v>508</v>
      </c>
      <c r="B762" s="15" t="str">
        <f>CONCATENATE("M-",A762)</f>
        <v>M-KNKR</v>
      </c>
      <c r="C762" s="2" t="s">
        <v>509</v>
      </c>
      <c r="D762" s="15" t="str">
        <f>IF(ISBLANK(C762),"",CONCATENATE("Inspect"," ",C762))</f>
        <v>Inspect Knocker</v>
      </c>
      <c r="E762" s="8" t="s">
        <v>510</v>
      </c>
      <c r="F762" s="11" t="s">
        <v>17</v>
      </c>
      <c r="G762" s="11" t="s">
        <v>18</v>
      </c>
      <c r="H762" s="11"/>
      <c r="K762" s="2" t="s">
        <v>48</v>
      </c>
      <c r="L762" s="2" t="s">
        <v>20</v>
      </c>
      <c r="M762" s="2" t="s">
        <v>21</v>
      </c>
    </row>
    <row r="763" spans="1:14" x14ac:dyDescent="0.25">
      <c r="A763" s="83"/>
      <c r="B763" s="15"/>
      <c r="D763" s="15"/>
      <c r="E763" s="8"/>
      <c r="F763" s="11" t="s">
        <v>22</v>
      </c>
      <c r="G763" s="11" t="s">
        <v>23</v>
      </c>
      <c r="H763" s="11" t="s">
        <v>27</v>
      </c>
    </row>
    <row r="764" spans="1:14" x14ac:dyDescent="0.25">
      <c r="A764" s="83"/>
      <c r="B764" s="15"/>
      <c r="D764" s="15"/>
      <c r="E764" s="8"/>
      <c r="F764" s="11" t="s">
        <v>25</v>
      </c>
      <c r="G764" s="11" t="s">
        <v>173</v>
      </c>
      <c r="H764" s="11" t="s">
        <v>27</v>
      </c>
    </row>
    <row r="765" spans="1:14" x14ac:dyDescent="0.25">
      <c r="A765" s="83"/>
      <c r="B765" s="15"/>
      <c r="D765" s="15"/>
      <c r="E765" s="8"/>
      <c r="F765" s="11" t="s">
        <v>28</v>
      </c>
      <c r="G765" s="11" t="s">
        <v>26</v>
      </c>
      <c r="H765" s="11" t="s">
        <v>27</v>
      </c>
    </row>
    <row r="766" spans="1:14" x14ac:dyDescent="0.25">
      <c r="A766" s="83"/>
      <c r="B766" s="15"/>
      <c r="D766" s="15"/>
      <c r="E766" s="8"/>
      <c r="F766" s="11" t="s">
        <v>33</v>
      </c>
      <c r="G766" s="11" t="s">
        <v>34</v>
      </c>
      <c r="H766" s="11"/>
    </row>
    <row r="767" spans="1:14" x14ac:dyDescent="0.25">
      <c r="A767" s="83"/>
      <c r="B767" s="15"/>
      <c r="D767" s="15"/>
      <c r="E767" s="8"/>
      <c r="F767" s="11" t="s">
        <v>35</v>
      </c>
      <c r="G767" s="11" t="s">
        <v>36</v>
      </c>
      <c r="H767" s="11" t="s">
        <v>37</v>
      </c>
    </row>
    <row r="768" spans="1:14" x14ac:dyDescent="0.25">
      <c r="A768" s="83"/>
      <c r="B768" s="15"/>
      <c r="D768" s="15"/>
      <c r="E768" s="8"/>
      <c r="F768" s="12"/>
      <c r="G768" s="12"/>
      <c r="H768" s="12"/>
    </row>
    <row r="769" spans="1:13" x14ac:dyDescent="0.25">
      <c r="A769" s="83" t="s">
        <v>511</v>
      </c>
      <c r="B769" s="15" t="str">
        <f>CONCATENATE("M-",A769)</f>
        <v>M-LIDS</v>
      </c>
      <c r="C769" s="2" t="s">
        <v>512</v>
      </c>
      <c r="D769" s="15" t="str">
        <f>IF(ISBLANK(C769),"",CONCATENATE("Inspect"," ",C769))</f>
        <v>Inspect Lid</v>
      </c>
      <c r="E769" s="8" t="s">
        <v>513</v>
      </c>
      <c r="F769" s="11" t="s">
        <v>17</v>
      </c>
      <c r="G769" s="11" t="s">
        <v>18</v>
      </c>
      <c r="H769" s="11"/>
      <c r="I769" s="15"/>
      <c r="J769" s="15"/>
      <c r="K769" s="15" t="s">
        <v>48</v>
      </c>
      <c r="L769" s="2" t="s">
        <v>20</v>
      </c>
      <c r="M769" s="2" t="s">
        <v>21</v>
      </c>
    </row>
    <row r="770" spans="1:13" x14ac:dyDescent="0.25">
      <c r="A770" s="83"/>
      <c r="B770" s="15"/>
      <c r="D770" s="15"/>
      <c r="E770" s="8"/>
      <c r="F770" s="11" t="s">
        <v>22</v>
      </c>
      <c r="G770" s="11" t="s">
        <v>23</v>
      </c>
      <c r="H770" s="11" t="s">
        <v>27</v>
      </c>
      <c r="I770" s="15"/>
      <c r="J770" s="15"/>
      <c r="K770" s="15"/>
    </row>
    <row r="771" spans="1:13" x14ac:dyDescent="0.25">
      <c r="A771" s="83"/>
      <c r="B771" s="15"/>
      <c r="D771" s="15"/>
      <c r="E771" s="8"/>
      <c r="F771" s="11" t="s">
        <v>25</v>
      </c>
      <c r="G771" s="11" t="s">
        <v>155</v>
      </c>
      <c r="H771" s="11" t="s">
        <v>24</v>
      </c>
      <c r="I771" s="15"/>
      <c r="J771" s="15"/>
      <c r="K771" s="15"/>
    </row>
    <row r="772" spans="1:13" x14ac:dyDescent="0.25">
      <c r="A772" s="83"/>
      <c r="B772" s="15"/>
      <c r="D772" s="15"/>
      <c r="E772" s="8"/>
      <c r="F772" s="11" t="s">
        <v>33</v>
      </c>
      <c r="G772" s="11" t="s">
        <v>34</v>
      </c>
      <c r="H772" s="11"/>
      <c r="I772" s="15"/>
      <c r="J772" s="15"/>
      <c r="K772" s="15"/>
    </row>
    <row r="773" spans="1:13" x14ac:dyDescent="0.25">
      <c r="A773" s="83"/>
      <c r="B773" s="15"/>
      <c r="D773" s="15"/>
      <c r="E773" s="8"/>
      <c r="F773" s="11" t="s">
        <v>35</v>
      </c>
      <c r="G773" s="11" t="s">
        <v>36</v>
      </c>
      <c r="H773" s="11" t="s">
        <v>37</v>
      </c>
      <c r="I773" s="15"/>
      <c r="J773" s="15"/>
      <c r="K773" s="15"/>
    </row>
    <row r="774" spans="1:13" x14ac:dyDescent="0.25">
      <c r="A774" s="83"/>
      <c r="B774" s="15"/>
      <c r="D774" s="15"/>
      <c r="E774" s="8"/>
      <c r="F774" s="12"/>
      <c r="G774" s="12"/>
      <c r="H774" s="12"/>
      <c r="I774" s="15"/>
      <c r="J774" s="15"/>
      <c r="K774" s="15"/>
    </row>
    <row r="775" spans="1:13" x14ac:dyDescent="0.25">
      <c r="A775" s="83" t="s">
        <v>514</v>
      </c>
      <c r="B775" s="15" t="str">
        <f>CONCATENATE("M-",A775)</f>
        <v>M-LINK</v>
      </c>
      <c r="C775" s="2" t="s">
        <v>515</v>
      </c>
      <c r="D775" s="15" t="str">
        <f>IF(ISBLANK(C775),"",CONCATENATE("Inspect"," ",C775))</f>
        <v>Inspect Master Link</v>
      </c>
      <c r="E775" s="8" t="s">
        <v>516</v>
      </c>
      <c r="F775" s="11" t="s">
        <v>17</v>
      </c>
      <c r="G775" s="11" t="s">
        <v>18</v>
      </c>
      <c r="H775" s="11"/>
      <c r="K775" s="2" t="s">
        <v>19</v>
      </c>
      <c r="L775" s="2" t="s">
        <v>20</v>
      </c>
      <c r="M775" s="2" t="s">
        <v>21</v>
      </c>
    </row>
    <row r="776" spans="1:13" x14ac:dyDescent="0.25">
      <c r="A776" s="83"/>
      <c r="B776" s="15"/>
      <c r="D776" s="15"/>
      <c r="E776" s="8"/>
      <c r="F776" s="11" t="s">
        <v>22</v>
      </c>
      <c r="G776" s="11" t="s">
        <v>26</v>
      </c>
      <c r="H776" s="11" t="s">
        <v>27</v>
      </c>
    </row>
    <row r="777" spans="1:13" x14ac:dyDescent="0.25">
      <c r="A777" s="83"/>
      <c r="B777" s="15"/>
      <c r="D777" s="15"/>
      <c r="E777" s="8"/>
      <c r="F777" s="11" t="s">
        <v>25</v>
      </c>
      <c r="G777" s="11" t="s">
        <v>23</v>
      </c>
      <c r="H777" s="11" t="s">
        <v>27</v>
      </c>
    </row>
    <row r="778" spans="1:13" x14ac:dyDescent="0.25">
      <c r="A778" s="83"/>
      <c r="B778" s="15"/>
      <c r="D778" s="15"/>
      <c r="E778" s="8"/>
      <c r="F778" s="11" t="s">
        <v>33</v>
      </c>
      <c r="G778" s="11" t="s">
        <v>34</v>
      </c>
      <c r="H778" s="11"/>
    </row>
    <row r="779" spans="1:13" x14ac:dyDescent="0.25">
      <c r="A779" s="83"/>
      <c r="B779" s="15"/>
      <c r="D779" s="15"/>
      <c r="E779" s="8"/>
      <c r="F779" s="11" t="s">
        <v>35</v>
      </c>
      <c r="G779" s="11" t="s">
        <v>175</v>
      </c>
      <c r="H779" s="11" t="s">
        <v>37</v>
      </c>
    </row>
    <row r="780" spans="1:13" x14ac:dyDescent="0.25">
      <c r="A780" s="83"/>
      <c r="B780" s="15"/>
      <c r="D780" s="15"/>
      <c r="E780" s="8"/>
      <c r="F780" s="12"/>
      <c r="G780" s="12"/>
      <c r="H780" s="12"/>
    </row>
    <row r="781" spans="1:13" x14ac:dyDescent="0.25">
      <c r="A781" s="83" t="s">
        <v>517</v>
      </c>
      <c r="B781" s="15" t="str">
        <f>CONCATENATE("M-",A781)</f>
        <v>M-LNDR</v>
      </c>
      <c r="C781" s="2" t="s">
        <v>518</v>
      </c>
      <c r="D781" s="15" t="str">
        <f>IF(ISBLANK(C781),"",CONCATENATE("Inspect"," ",C781))</f>
        <v>Inspect Linear Drive</v>
      </c>
      <c r="E781" s="8" t="s">
        <v>519</v>
      </c>
      <c r="F781" s="11" t="s">
        <v>17</v>
      </c>
      <c r="G781" s="11" t="s">
        <v>18</v>
      </c>
      <c r="H781" s="11"/>
      <c r="I781" s="15"/>
      <c r="J781" s="15"/>
      <c r="K781" s="15" t="s">
        <v>19</v>
      </c>
      <c r="L781" s="2" t="s">
        <v>20</v>
      </c>
      <c r="M781" s="2" t="s">
        <v>21</v>
      </c>
    </row>
    <row r="782" spans="1:13" x14ac:dyDescent="0.25">
      <c r="A782" s="83"/>
      <c r="B782" s="15"/>
      <c r="D782" s="15"/>
      <c r="E782" s="8"/>
      <c r="F782" s="11" t="s">
        <v>22</v>
      </c>
      <c r="G782" s="11" t="s">
        <v>23</v>
      </c>
      <c r="H782" s="11" t="s">
        <v>27</v>
      </c>
      <c r="I782" s="15"/>
      <c r="J782" s="15"/>
      <c r="K782" s="15"/>
    </row>
    <row r="783" spans="1:13" x14ac:dyDescent="0.25">
      <c r="A783" s="83"/>
      <c r="B783" s="15"/>
      <c r="D783" s="15"/>
      <c r="E783" s="8"/>
      <c r="F783" s="11" t="s">
        <v>25</v>
      </c>
      <c r="G783" s="11" t="s">
        <v>520</v>
      </c>
      <c r="H783" s="11" t="s">
        <v>24</v>
      </c>
      <c r="I783" s="15"/>
      <c r="J783" s="15"/>
      <c r="K783" s="15"/>
    </row>
    <row r="784" spans="1:13" x14ac:dyDescent="0.25">
      <c r="A784" s="83"/>
      <c r="B784" s="15"/>
      <c r="D784" s="15"/>
      <c r="E784" s="8"/>
      <c r="F784" s="11" t="s">
        <v>33</v>
      </c>
      <c r="G784" s="11" t="s">
        <v>34</v>
      </c>
      <c r="H784" s="11"/>
      <c r="I784" s="15"/>
      <c r="J784" s="15"/>
      <c r="K784" s="15"/>
    </row>
    <row r="785" spans="1:14" x14ac:dyDescent="0.25">
      <c r="A785" s="83"/>
      <c r="B785" s="15"/>
      <c r="D785" s="15"/>
      <c r="E785" s="8"/>
      <c r="F785" s="11" t="s">
        <v>35</v>
      </c>
      <c r="G785" s="11" t="s">
        <v>36</v>
      </c>
      <c r="H785" s="11" t="s">
        <v>37</v>
      </c>
      <c r="I785" s="15"/>
      <c r="J785" s="15"/>
      <c r="K785" s="15"/>
    </row>
    <row r="786" spans="1:14" x14ac:dyDescent="0.25">
      <c r="A786" s="83"/>
      <c r="B786" s="15"/>
      <c r="D786" s="15"/>
      <c r="E786" s="8"/>
      <c r="F786" s="12"/>
      <c r="G786" s="12"/>
      <c r="H786" s="12"/>
      <c r="I786" s="15"/>
      <c r="J786" s="15"/>
      <c r="K786" s="15"/>
    </row>
    <row r="787" spans="1:14" x14ac:dyDescent="0.25">
      <c r="A787" s="83" t="s">
        <v>521</v>
      </c>
      <c r="B787" s="15" t="str">
        <f>CONCATENATE("M-",A787)</f>
        <v>M-LODC</v>
      </c>
      <c r="C787" s="2" t="s">
        <v>522</v>
      </c>
      <c r="D787" s="15" t="str">
        <f>IF(ISBLANK(C787),"",CONCATENATE("Inspect"," ",C787))</f>
        <v>Inspect Load Cell</v>
      </c>
      <c r="E787" s="8" t="s">
        <v>523</v>
      </c>
      <c r="F787" s="11" t="s">
        <v>17</v>
      </c>
      <c r="G787" s="11" t="s">
        <v>18</v>
      </c>
      <c r="H787" s="11"/>
      <c r="I787" s="15"/>
      <c r="J787" s="15"/>
      <c r="K787" s="15" t="s">
        <v>48</v>
      </c>
      <c r="L787" s="2" t="s">
        <v>189</v>
      </c>
      <c r="M787" s="2" t="s">
        <v>21</v>
      </c>
    </row>
    <row r="788" spans="1:14" x14ac:dyDescent="0.25">
      <c r="A788" s="83"/>
      <c r="B788" s="15"/>
      <c r="D788" s="15"/>
      <c r="E788" s="8"/>
      <c r="F788" s="11" t="s">
        <v>22</v>
      </c>
      <c r="G788" s="11" t="s">
        <v>23</v>
      </c>
      <c r="H788" s="11" t="s">
        <v>27</v>
      </c>
      <c r="I788" s="15"/>
      <c r="J788" s="15"/>
      <c r="K788" s="15"/>
    </row>
    <row r="789" spans="1:14" x14ac:dyDescent="0.25">
      <c r="A789" s="83"/>
      <c r="B789" s="15"/>
      <c r="D789" s="15"/>
      <c r="E789" s="8"/>
      <c r="F789" s="11" t="s">
        <v>25</v>
      </c>
      <c r="G789" s="11" t="s">
        <v>524</v>
      </c>
      <c r="H789" s="11" t="s">
        <v>27</v>
      </c>
      <c r="I789" s="15"/>
      <c r="J789" s="15"/>
      <c r="K789" s="15"/>
    </row>
    <row r="790" spans="1:14" x14ac:dyDescent="0.25">
      <c r="A790" s="83"/>
      <c r="B790" s="15"/>
      <c r="D790" s="15"/>
      <c r="E790" s="8"/>
      <c r="F790" s="11" t="s">
        <v>28</v>
      </c>
      <c r="G790" s="11" t="s">
        <v>169</v>
      </c>
      <c r="H790" s="11" t="s">
        <v>27</v>
      </c>
      <c r="I790" s="15"/>
      <c r="J790" s="15"/>
      <c r="K790" s="15"/>
    </row>
    <row r="791" spans="1:14" x14ac:dyDescent="0.25">
      <c r="A791" s="83"/>
      <c r="B791" s="15"/>
      <c r="D791" s="15"/>
      <c r="E791" s="8"/>
      <c r="F791" s="11" t="s">
        <v>33</v>
      </c>
      <c r="G791" s="11" t="s">
        <v>34</v>
      </c>
      <c r="H791" s="11"/>
      <c r="I791" s="15"/>
      <c r="J791" s="15"/>
      <c r="K791" s="15"/>
    </row>
    <row r="792" spans="1:14" x14ac:dyDescent="0.25">
      <c r="A792" s="83"/>
      <c r="B792" s="15"/>
      <c r="D792" s="15"/>
      <c r="E792" s="8"/>
      <c r="F792" s="11" t="s">
        <v>35</v>
      </c>
      <c r="G792" s="11" t="s">
        <v>36</v>
      </c>
      <c r="H792" s="11" t="s">
        <v>37</v>
      </c>
      <c r="I792" s="15"/>
      <c r="J792" s="15"/>
      <c r="K792" s="15"/>
    </row>
    <row r="793" spans="1:14" x14ac:dyDescent="0.25">
      <c r="A793" s="83"/>
      <c r="B793" s="15"/>
      <c r="D793" s="15"/>
      <c r="E793" s="8"/>
      <c r="F793" s="12"/>
      <c r="G793" s="12"/>
      <c r="H793" s="12"/>
      <c r="I793" s="15"/>
      <c r="J793" s="15"/>
      <c r="K793" s="15"/>
    </row>
    <row r="794" spans="1:14" x14ac:dyDescent="0.25">
      <c r="A794" s="83" t="s">
        <v>525</v>
      </c>
      <c r="B794" s="15" t="s">
        <v>526</v>
      </c>
      <c r="C794" s="2" t="s">
        <v>527</v>
      </c>
      <c r="D794" s="15" t="str">
        <f>IF(ISBLANK(C794),"",CONCATENATE("Inspect"," ",C794))</f>
        <v>Inspect Load Cell Test</v>
      </c>
      <c r="E794" s="12" t="s">
        <v>528</v>
      </c>
      <c r="F794" s="11" t="s">
        <v>17</v>
      </c>
      <c r="G794" s="11" t="s">
        <v>18</v>
      </c>
      <c r="H794" s="11"/>
      <c r="I794" s="15"/>
      <c r="K794" s="2" t="s">
        <v>48</v>
      </c>
      <c r="L794" s="2" t="s">
        <v>189</v>
      </c>
      <c r="M794" s="2" t="s">
        <v>21</v>
      </c>
    </row>
    <row r="795" spans="1:14" x14ac:dyDescent="0.25">
      <c r="A795" s="83"/>
      <c r="B795" s="15"/>
      <c r="D795" s="15"/>
      <c r="E795" s="8"/>
      <c r="F795" s="11" t="s">
        <v>33</v>
      </c>
      <c r="G795" s="11" t="s">
        <v>34</v>
      </c>
      <c r="H795" s="11"/>
      <c r="L795" s="51"/>
      <c r="M795" s="51"/>
      <c r="N795" s="51"/>
    </row>
    <row r="796" spans="1:14" x14ac:dyDescent="0.25">
      <c r="A796" s="83"/>
      <c r="B796" s="15"/>
      <c r="D796" s="15"/>
      <c r="E796" s="8"/>
      <c r="F796" s="11" t="s">
        <v>35</v>
      </c>
      <c r="G796" s="11" t="s">
        <v>36</v>
      </c>
      <c r="H796" s="11" t="s">
        <v>37</v>
      </c>
      <c r="L796" s="51"/>
      <c r="M796" s="51"/>
      <c r="N796" s="51"/>
    </row>
    <row r="797" spans="1:14" x14ac:dyDescent="0.25">
      <c r="A797" s="83"/>
      <c r="B797" s="15"/>
      <c r="D797" s="15"/>
      <c r="E797" s="8"/>
      <c r="F797" s="12"/>
      <c r="G797" s="12"/>
      <c r="H797" s="12"/>
      <c r="I797" s="15"/>
      <c r="J797" s="15"/>
      <c r="K797" s="15"/>
    </row>
    <row r="798" spans="1:14" x14ac:dyDescent="0.25">
      <c r="A798" s="83" t="s">
        <v>529</v>
      </c>
      <c r="B798" s="15" t="s">
        <v>530</v>
      </c>
      <c r="C798" s="2" t="s">
        <v>531</v>
      </c>
      <c r="D798" s="15" t="str">
        <f>IF(ISBLANK(C798),"",CONCATENATE("Inspect"," ",C798))</f>
        <v>Inspect Lubricator(Automatic)</v>
      </c>
      <c r="E798" s="12" t="s">
        <v>532</v>
      </c>
      <c r="F798" s="11" t="s">
        <v>17</v>
      </c>
      <c r="G798" s="11" t="s">
        <v>18</v>
      </c>
      <c r="H798" s="11"/>
      <c r="I798" s="15"/>
      <c r="K798" s="2" t="s">
        <v>223</v>
      </c>
      <c r="L798" s="2" t="s">
        <v>189</v>
      </c>
      <c r="M798" s="2" t="s">
        <v>21</v>
      </c>
    </row>
    <row r="799" spans="1:14" x14ac:dyDescent="0.25">
      <c r="A799" s="83"/>
      <c r="B799" s="15"/>
      <c r="D799" s="15"/>
      <c r="E799" s="12"/>
      <c r="F799" s="11" t="s">
        <v>22</v>
      </c>
      <c r="G799" s="11" t="s">
        <v>76</v>
      </c>
      <c r="H799" s="11" t="s">
        <v>27</v>
      </c>
      <c r="I799" s="15"/>
    </row>
    <row r="800" spans="1:14" x14ac:dyDescent="0.25">
      <c r="A800" s="83"/>
      <c r="B800" s="15"/>
      <c r="D800" s="15"/>
      <c r="E800" s="12"/>
      <c r="F800" s="11" t="s">
        <v>25</v>
      </c>
      <c r="G800" s="11" t="s">
        <v>23</v>
      </c>
      <c r="H800" s="11" t="s">
        <v>27</v>
      </c>
      <c r="I800" s="15"/>
    </row>
    <row r="801" spans="1:15" x14ac:dyDescent="0.25">
      <c r="A801" s="83"/>
      <c r="B801" s="15"/>
      <c r="D801" s="15"/>
      <c r="E801" s="12"/>
      <c r="F801" s="11" t="s">
        <v>33</v>
      </c>
      <c r="G801" s="11" t="s">
        <v>34</v>
      </c>
      <c r="H801" s="11"/>
      <c r="I801" s="15"/>
      <c r="L801" s="15"/>
      <c r="M801" s="15"/>
      <c r="N801" s="15"/>
    </row>
    <row r="802" spans="1:15" x14ac:dyDescent="0.25">
      <c r="A802" s="83"/>
      <c r="B802" s="15"/>
      <c r="D802" s="15"/>
      <c r="E802" s="12"/>
      <c r="F802" s="11" t="s">
        <v>35</v>
      </c>
      <c r="G802" s="11" t="s">
        <v>36</v>
      </c>
      <c r="H802" s="11" t="s">
        <v>37</v>
      </c>
      <c r="I802" s="15"/>
      <c r="L802" s="15"/>
      <c r="M802" s="15"/>
      <c r="N802" s="15"/>
    </row>
    <row r="803" spans="1:15" x14ac:dyDescent="0.25">
      <c r="A803" s="83"/>
      <c r="B803" s="15"/>
      <c r="D803" s="15"/>
      <c r="E803" s="8"/>
      <c r="F803" s="12"/>
      <c r="G803" s="12"/>
      <c r="H803" s="12"/>
      <c r="L803" s="15"/>
      <c r="M803" s="15"/>
      <c r="N803" s="15"/>
    </row>
    <row r="804" spans="1:15" s="9" customFormat="1" x14ac:dyDescent="0.25">
      <c r="A804" s="85" t="s">
        <v>533</v>
      </c>
      <c r="B804" s="16" t="str">
        <f>CONCATENATE("M-",A804)</f>
        <v>M-LUGS</v>
      </c>
      <c r="C804" s="9" t="s">
        <v>534</v>
      </c>
      <c r="D804" s="16" t="str">
        <f>IF(ISBLANK(C804),"",CONCATENATE("Inspect"," ",C804))</f>
        <v>Inspect Lug</v>
      </c>
      <c r="E804" s="9" t="s">
        <v>535</v>
      </c>
      <c r="F804" s="19" t="s">
        <v>17</v>
      </c>
      <c r="G804" s="17" t="s">
        <v>18</v>
      </c>
      <c r="H804" s="17"/>
      <c r="I804" s="16"/>
      <c r="J804" s="16"/>
      <c r="K804" s="16" t="s">
        <v>48</v>
      </c>
      <c r="L804" s="16" t="s">
        <v>20</v>
      </c>
      <c r="M804" s="9" t="s">
        <v>21</v>
      </c>
      <c r="N804" s="16"/>
    </row>
    <row r="805" spans="1:15" x14ac:dyDescent="0.25">
      <c r="A805" s="83"/>
      <c r="B805" s="15"/>
      <c r="D805" s="15"/>
      <c r="E805" s="8"/>
      <c r="F805" s="11" t="s">
        <v>22</v>
      </c>
      <c r="G805" s="11" t="s">
        <v>23</v>
      </c>
      <c r="H805" s="11" t="s">
        <v>27</v>
      </c>
      <c r="I805" s="15"/>
      <c r="J805" s="15"/>
      <c r="K805" s="15"/>
      <c r="L805" s="15"/>
      <c r="M805" s="15"/>
      <c r="N805" s="15"/>
    </row>
    <row r="806" spans="1:15" x14ac:dyDescent="0.25">
      <c r="A806" s="83"/>
      <c r="B806" s="15"/>
      <c r="D806" s="15"/>
      <c r="E806" s="8"/>
      <c r="F806" s="11" t="s">
        <v>25</v>
      </c>
      <c r="G806" s="11" t="s">
        <v>26</v>
      </c>
      <c r="H806" s="11" t="s">
        <v>27</v>
      </c>
      <c r="I806" s="15"/>
      <c r="J806" s="15"/>
      <c r="K806" s="15"/>
      <c r="L806" s="15"/>
      <c r="M806" s="15"/>
      <c r="N806" s="15"/>
    </row>
    <row r="807" spans="1:15" x14ac:dyDescent="0.25">
      <c r="A807" s="83"/>
      <c r="B807" s="15"/>
      <c r="D807" s="15"/>
      <c r="E807" s="8"/>
      <c r="F807" s="11" t="s">
        <v>33</v>
      </c>
      <c r="G807" s="11" t="s">
        <v>34</v>
      </c>
      <c r="H807" s="11"/>
      <c r="I807" s="15"/>
      <c r="J807" s="15"/>
      <c r="K807" s="15"/>
      <c r="L807" s="15"/>
      <c r="M807" s="15"/>
      <c r="N807" s="15"/>
    </row>
    <row r="808" spans="1:15" x14ac:dyDescent="0.25">
      <c r="A808" s="83"/>
      <c r="B808" s="15"/>
      <c r="D808" s="15"/>
      <c r="E808" s="8"/>
      <c r="F808" s="11" t="s">
        <v>35</v>
      </c>
      <c r="G808" s="11" t="s">
        <v>36</v>
      </c>
      <c r="H808" s="11" t="s">
        <v>37</v>
      </c>
      <c r="I808" s="15"/>
      <c r="J808" s="15"/>
      <c r="K808" s="15"/>
      <c r="L808" s="15"/>
      <c r="M808" s="15"/>
      <c r="N808" s="15"/>
    </row>
    <row r="809" spans="1:15" x14ac:dyDescent="0.25">
      <c r="A809" s="83"/>
      <c r="B809" s="15"/>
      <c r="D809" s="15"/>
      <c r="E809" s="8"/>
      <c r="F809" s="12"/>
      <c r="G809" s="12"/>
      <c r="H809" s="12"/>
    </row>
    <row r="810" spans="1:15" x14ac:dyDescent="0.25">
      <c r="A810" s="83" t="s">
        <v>536</v>
      </c>
      <c r="B810" s="15" t="str">
        <f>CONCATENATE("M-",A810)</f>
        <v>M-MECH</v>
      </c>
      <c r="C810" s="2" t="s">
        <v>537</v>
      </c>
      <c r="D810" s="15" t="str">
        <f>IF(ISBLANK(C810),"",CONCATENATE("Inspect"," ",C810))</f>
        <v>Inspect Mechanism</v>
      </c>
      <c r="E810" s="8" t="s">
        <v>538</v>
      </c>
      <c r="F810" s="11" t="s">
        <v>17</v>
      </c>
      <c r="G810" s="11" t="s">
        <v>18</v>
      </c>
      <c r="H810" s="11"/>
      <c r="K810" s="2" t="s">
        <v>41</v>
      </c>
      <c r="L810" s="2" t="s">
        <v>20</v>
      </c>
      <c r="M810" s="2" t="s">
        <v>21</v>
      </c>
      <c r="O810" s="2" t="s">
        <v>2245</v>
      </c>
    </row>
    <row r="811" spans="1:15" x14ac:dyDescent="0.25">
      <c r="A811" s="83"/>
      <c r="B811" s="15"/>
      <c r="D811" s="15"/>
      <c r="E811" s="8"/>
      <c r="F811" s="11" t="s">
        <v>22</v>
      </c>
      <c r="G811" s="11" t="s">
        <v>67</v>
      </c>
      <c r="H811" s="11" t="s">
        <v>24</v>
      </c>
    </row>
    <row r="812" spans="1:15" x14ac:dyDescent="0.25">
      <c r="A812" s="83"/>
      <c r="B812" s="15"/>
      <c r="D812" s="15"/>
      <c r="E812" s="8"/>
      <c r="F812" s="11" t="s">
        <v>33</v>
      </c>
      <c r="G812" s="11" t="s">
        <v>34</v>
      </c>
      <c r="H812" s="11"/>
    </row>
    <row r="813" spans="1:15" x14ac:dyDescent="0.25">
      <c r="A813" s="83"/>
      <c r="B813" s="15"/>
      <c r="D813" s="15"/>
      <c r="E813" s="8"/>
      <c r="F813" s="11" t="s">
        <v>35</v>
      </c>
      <c r="G813" s="11" t="s">
        <v>175</v>
      </c>
      <c r="H813" s="11" t="s">
        <v>37</v>
      </c>
    </row>
    <row r="814" spans="1:15" x14ac:dyDescent="0.25">
      <c r="A814" s="83"/>
      <c r="B814" s="15"/>
      <c r="D814" s="15"/>
      <c r="E814" s="8"/>
      <c r="F814" s="12"/>
      <c r="G814" s="12"/>
      <c r="H814" s="12"/>
    </row>
    <row r="815" spans="1:15" x14ac:dyDescent="0.25">
      <c r="A815" s="83" t="s">
        <v>539</v>
      </c>
      <c r="B815" s="2" t="str">
        <f>CONCATENATE("M-",A815)</f>
        <v>M-MNDS</v>
      </c>
      <c r="C815" s="2" t="s">
        <v>540</v>
      </c>
      <c r="D815" s="15" t="str">
        <f>IF(ISBLANK(C815),"",CONCATENATE("Inspect"," ",C815))</f>
        <v>Inspect Mandrel Shaft</v>
      </c>
      <c r="E815" s="15" t="s">
        <v>541</v>
      </c>
      <c r="F815" s="11" t="s">
        <v>17</v>
      </c>
      <c r="G815" s="11" t="s">
        <v>18</v>
      </c>
      <c r="H815" s="11"/>
      <c r="I815" s="15"/>
      <c r="K815" s="2" t="s">
        <v>19</v>
      </c>
      <c r="L815" s="2" t="s">
        <v>20</v>
      </c>
      <c r="M815" s="2" t="s">
        <v>21</v>
      </c>
    </row>
    <row r="816" spans="1:15" x14ac:dyDescent="0.25">
      <c r="A816" s="83"/>
      <c r="B816" s="15"/>
      <c r="D816" s="15"/>
      <c r="E816" s="12"/>
      <c r="F816" s="11" t="s">
        <v>22</v>
      </c>
      <c r="G816" s="11" t="s">
        <v>23</v>
      </c>
      <c r="H816" s="11" t="s">
        <v>27</v>
      </c>
      <c r="I816" s="15"/>
    </row>
    <row r="817" spans="1:13" x14ac:dyDescent="0.25">
      <c r="A817" s="83"/>
      <c r="B817" s="15"/>
      <c r="D817" s="15"/>
      <c r="E817" s="12"/>
      <c r="F817" s="11" t="s">
        <v>25</v>
      </c>
      <c r="G817" s="11" t="s">
        <v>49</v>
      </c>
      <c r="H817" s="11" t="s">
        <v>24</v>
      </c>
      <c r="I817" s="15"/>
    </row>
    <row r="818" spans="1:13" x14ac:dyDescent="0.25">
      <c r="A818" s="83"/>
      <c r="B818" s="15"/>
      <c r="D818" s="15"/>
      <c r="E818" s="12"/>
      <c r="F818" s="11" t="s">
        <v>33</v>
      </c>
      <c r="G818" s="11" t="s">
        <v>34</v>
      </c>
      <c r="H818" s="11"/>
      <c r="I818" s="15"/>
    </row>
    <row r="819" spans="1:13" x14ac:dyDescent="0.25">
      <c r="A819" s="83"/>
      <c r="B819" s="15"/>
      <c r="D819" s="15"/>
      <c r="E819" s="12"/>
      <c r="F819" s="11" t="s">
        <v>35</v>
      </c>
      <c r="G819" s="11" t="s">
        <v>36</v>
      </c>
      <c r="H819" s="11" t="s">
        <v>37</v>
      </c>
      <c r="I819" s="15"/>
    </row>
    <row r="820" spans="1:13" x14ac:dyDescent="0.25">
      <c r="A820" s="83"/>
      <c r="B820" s="15"/>
      <c r="D820" s="15"/>
      <c r="E820" s="12"/>
      <c r="F820" s="12"/>
      <c r="G820" s="12"/>
      <c r="H820" s="12"/>
      <c r="I820" s="15"/>
    </row>
    <row r="821" spans="1:13" x14ac:dyDescent="0.25">
      <c r="A821" s="83" t="s">
        <v>542</v>
      </c>
      <c r="B821" s="15" t="str">
        <f>CONCATENATE("M-",A821)</f>
        <v>M-MNFD</v>
      </c>
      <c r="C821" s="2" t="s">
        <v>543</v>
      </c>
      <c r="D821" s="15" t="str">
        <f>IF(ISBLANK(C821),"",CONCATENATE("Inspect"," ",C821))</f>
        <v>Inspect Manifold</v>
      </c>
      <c r="E821" s="8" t="s">
        <v>544</v>
      </c>
      <c r="F821" s="11" t="s">
        <v>17</v>
      </c>
      <c r="G821" s="11" t="s">
        <v>18</v>
      </c>
      <c r="H821" s="11"/>
      <c r="K821" s="2" t="s">
        <v>19</v>
      </c>
      <c r="L821" s="2" t="s">
        <v>20</v>
      </c>
      <c r="M821" s="2" t="s">
        <v>21</v>
      </c>
    </row>
    <row r="822" spans="1:13" x14ac:dyDescent="0.25">
      <c r="A822" s="83"/>
      <c r="B822" s="15"/>
      <c r="D822" s="15"/>
      <c r="E822" s="8"/>
      <c r="F822" s="11" t="s">
        <v>22</v>
      </c>
      <c r="G822" s="11" t="s">
        <v>23</v>
      </c>
      <c r="H822" s="11" t="s">
        <v>27</v>
      </c>
    </row>
    <row r="823" spans="1:13" x14ac:dyDescent="0.25">
      <c r="A823" s="83"/>
      <c r="B823" s="15"/>
      <c r="D823" s="15"/>
      <c r="E823" s="8"/>
      <c r="F823" s="11" t="s">
        <v>25</v>
      </c>
      <c r="G823" s="11" t="s">
        <v>32</v>
      </c>
      <c r="H823" s="11" t="s">
        <v>27</v>
      </c>
    </row>
    <row r="824" spans="1:13" x14ac:dyDescent="0.25">
      <c r="A824" s="83"/>
      <c r="B824" s="15"/>
      <c r="D824" s="15"/>
      <c r="E824" s="8"/>
      <c r="F824" s="11" t="s">
        <v>33</v>
      </c>
      <c r="G824" s="11" t="s">
        <v>34</v>
      </c>
      <c r="H824" s="11"/>
    </row>
    <row r="825" spans="1:13" x14ac:dyDescent="0.25">
      <c r="A825" s="83"/>
      <c r="B825" s="15"/>
      <c r="D825" s="15"/>
      <c r="E825" s="8"/>
      <c r="F825" s="11" t="s">
        <v>35</v>
      </c>
      <c r="G825" s="11" t="s">
        <v>175</v>
      </c>
      <c r="H825" s="11" t="s">
        <v>37</v>
      </c>
    </row>
    <row r="826" spans="1:13" x14ac:dyDescent="0.25">
      <c r="A826" s="83"/>
      <c r="B826" s="15"/>
      <c r="D826" s="15"/>
      <c r="E826" s="8"/>
      <c r="F826" s="12"/>
      <c r="G826" s="12"/>
      <c r="H826" s="12"/>
    </row>
    <row r="827" spans="1:13" x14ac:dyDescent="0.25">
      <c r="A827" s="83" t="s">
        <v>545</v>
      </c>
      <c r="B827" s="15" t="str">
        <f>CONCATENATE("M-",A827)</f>
        <v>M-MOTS</v>
      </c>
      <c r="C827" s="2" t="s">
        <v>546</v>
      </c>
      <c r="D827" s="15" t="str">
        <f>IF(ISBLANK(C827),"",CONCATENATE("Inspect"," ",C827))</f>
        <v>Inspect Motor(Servo)</v>
      </c>
      <c r="E827" s="8" t="s">
        <v>547</v>
      </c>
      <c r="F827" s="11" t="s">
        <v>17</v>
      </c>
      <c r="G827" s="11" t="s">
        <v>18</v>
      </c>
      <c r="H827" s="11"/>
      <c r="K827" s="2" t="s">
        <v>48</v>
      </c>
      <c r="L827" s="2" t="s">
        <v>189</v>
      </c>
      <c r="M827" s="2" t="s">
        <v>21</v>
      </c>
    </row>
    <row r="828" spans="1:13" x14ac:dyDescent="0.25">
      <c r="A828" s="83"/>
      <c r="B828" s="15"/>
      <c r="D828" s="15"/>
      <c r="E828" s="8"/>
      <c r="F828" s="11" t="s">
        <v>22</v>
      </c>
      <c r="G828" s="11" t="s">
        <v>548</v>
      </c>
      <c r="H828" s="11" t="s">
        <v>27</v>
      </c>
    </row>
    <row r="829" spans="1:13" x14ac:dyDescent="0.25">
      <c r="A829" s="83"/>
      <c r="B829" s="15"/>
      <c r="D829" s="15"/>
      <c r="E829" s="8"/>
      <c r="F829" s="11" t="s">
        <v>25</v>
      </c>
      <c r="G829" s="11" t="s">
        <v>549</v>
      </c>
      <c r="H829" s="11" t="s">
        <v>27</v>
      </c>
    </row>
    <row r="830" spans="1:13" x14ac:dyDescent="0.25">
      <c r="A830" s="83"/>
      <c r="B830" s="15"/>
      <c r="D830" s="15"/>
      <c r="E830" s="8"/>
      <c r="F830" s="11" t="s">
        <v>33</v>
      </c>
      <c r="G830" s="11" t="s">
        <v>34</v>
      </c>
      <c r="H830" s="11"/>
    </row>
    <row r="831" spans="1:13" x14ac:dyDescent="0.25">
      <c r="A831" s="83"/>
      <c r="B831" s="15"/>
      <c r="D831" s="15"/>
      <c r="E831" s="8"/>
      <c r="F831" s="11" t="s">
        <v>35</v>
      </c>
      <c r="G831" s="11" t="s">
        <v>175</v>
      </c>
      <c r="H831" s="11" t="s">
        <v>37</v>
      </c>
    </row>
    <row r="832" spans="1:13" x14ac:dyDescent="0.25">
      <c r="A832" s="83"/>
      <c r="B832" s="15"/>
      <c r="D832" s="15"/>
      <c r="E832" s="8"/>
      <c r="F832" s="12"/>
      <c r="G832" s="12"/>
      <c r="H832" s="12"/>
    </row>
    <row r="833" spans="1:13" x14ac:dyDescent="0.25">
      <c r="D833" s="15"/>
      <c r="E833" s="8"/>
      <c r="F833" s="8"/>
      <c r="G833" s="12"/>
      <c r="H833" s="12"/>
    </row>
    <row r="834" spans="1:13" s="4" customFormat="1" x14ac:dyDescent="0.25">
      <c r="A834" s="88" t="s">
        <v>550</v>
      </c>
      <c r="B834" s="4" t="s">
        <v>551</v>
      </c>
      <c r="C834" s="4" t="s">
        <v>552</v>
      </c>
      <c r="D834" s="14" t="str">
        <f>IF(ISBLANK(C834),"",CONCATENATE("Inspect"," ",C834))</f>
        <v>Inspect Motor(AC)</v>
      </c>
      <c r="E834" s="38" t="s">
        <v>553</v>
      </c>
      <c r="F834" s="5" t="s">
        <v>17</v>
      </c>
      <c r="G834" s="13" t="s">
        <v>18</v>
      </c>
      <c r="H834" s="13"/>
      <c r="K834" s="4" t="s">
        <v>48</v>
      </c>
      <c r="L834" s="4" t="s">
        <v>189</v>
      </c>
      <c r="M834" s="2" t="s">
        <v>21</v>
      </c>
    </row>
    <row r="835" spans="1:13" x14ac:dyDescent="0.25">
      <c r="D835" s="15"/>
      <c r="E835" s="32"/>
      <c r="F835" s="7" t="s">
        <v>22</v>
      </c>
      <c r="G835" s="11" t="s">
        <v>554</v>
      </c>
      <c r="H835" s="11" t="s">
        <v>24</v>
      </c>
    </row>
    <row r="836" spans="1:13" x14ac:dyDescent="0.25">
      <c r="D836" s="15"/>
      <c r="E836" s="8"/>
      <c r="F836" s="7" t="s">
        <v>25</v>
      </c>
      <c r="G836" s="11" t="s">
        <v>555</v>
      </c>
      <c r="H836" s="11" t="s">
        <v>24</v>
      </c>
    </row>
    <row r="837" spans="1:13" x14ac:dyDescent="0.25">
      <c r="D837" s="15"/>
      <c r="E837" s="8"/>
      <c r="F837" s="7" t="s">
        <v>28</v>
      </c>
      <c r="G837" s="11" t="s">
        <v>556</v>
      </c>
      <c r="H837" s="11" t="s">
        <v>24</v>
      </c>
    </row>
    <row r="838" spans="1:13" x14ac:dyDescent="0.25">
      <c r="D838" s="15"/>
      <c r="E838" s="8"/>
      <c r="F838" s="7" t="s">
        <v>31</v>
      </c>
      <c r="G838" s="11" t="s">
        <v>557</v>
      </c>
      <c r="H838" s="11" t="s">
        <v>24</v>
      </c>
    </row>
    <row r="839" spans="1:13" x14ac:dyDescent="0.25">
      <c r="D839" s="15"/>
      <c r="E839" s="8"/>
      <c r="F839" s="11" t="s">
        <v>33</v>
      </c>
      <c r="G839" s="11" t="s">
        <v>34</v>
      </c>
      <c r="H839" s="7"/>
    </row>
    <row r="840" spans="1:13" x14ac:dyDescent="0.25">
      <c r="A840" s="83"/>
      <c r="B840" s="15"/>
      <c r="D840" s="15"/>
      <c r="E840" s="8"/>
      <c r="F840" s="11" t="s">
        <v>35</v>
      </c>
      <c r="G840" s="11" t="s">
        <v>36</v>
      </c>
      <c r="H840" s="11" t="s">
        <v>37</v>
      </c>
      <c r="I840" s="43"/>
      <c r="J840" s="43"/>
      <c r="K840" s="43"/>
    </row>
    <row r="841" spans="1:13" x14ac:dyDescent="0.25">
      <c r="A841" s="83"/>
      <c r="B841" s="15"/>
      <c r="D841" s="15"/>
      <c r="E841" s="8"/>
      <c r="F841" s="12"/>
      <c r="G841" s="12"/>
      <c r="H841" s="12"/>
    </row>
    <row r="842" spans="1:13" s="9" customFormat="1" x14ac:dyDescent="0.25">
      <c r="A842" s="90" t="s">
        <v>558</v>
      </c>
      <c r="B842" s="9" t="s">
        <v>559</v>
      </c>
      <c r="C842" s="9" t="s">
        <v>560</v>
      </c>
      <c r="D842" s="16" t="str">
        <f>IF(ISBLANK(C842),"",CONCATENATE("Inspect"," ",C842))</f>
        <v>Inspect Mixer(Static)</v>
      </c>
      <c r="E842" s="31" t="s">
        <v>561</v>
      </c>
      <c r="F842" s="18" t="s">
        <v>17</v>
      </c>
      <c r="G842" s="18" t="s">
        <v>18</v>
      </c>
      <c r="H842" s="18"/>
      <c r="K842" s="9" t="s">
        <v>48</v>
      </c>
      <c r="L842" s="9" t="s">
        <v>20</v>
      </c>
      <c r="M842" s="9" t="s">
        <v>21</v>
      </c>
    </row>
    <row r="843" spans="1:13" x14ac:dyDescent="0.25">
      <c r="D843" s="15"/>
      <c r="E843" s="8"/>
      <c r="F843" s="7" t="s">
        <v>22</v>
      </c>
      <c r="G843" s="7" t="s">
        <v>23</v>
      </c>
      <c r="H843" s="7" t="s">
        <v>27</v>
      </c>
    </row>
    <row r="844" spans="1:13" x14ac:dyDescent="0.25">
      <c r="D844" s="15"/>
      <c r="E844" s="8"/>
      <c r="F844" s="7" t="s">
        <v>25</v>
      </c>
      <c r="G844" s="7" t="s">
        <v>101</v>
      </c>
      <c r="H844" s="7" t="s">
        <v>24</v>
      </c>
    </row>
    <row r="845" spans="1:13" x14ac:dyDescent="0.25">
      <c r="D845" s="15"/>
      <c r="E845" s="8"/>
      <c r="F845" s="11" t="s">
        <v>33</v>
      </c>
      <c r="G845" s="7" t="s">
        <v>34</v>
      </c>
      <c r="H845" s="7"/>
    </row>
    <row r="846" spans="1:13" x14ac:dyDescent="0.25">
      <c r="D846" s="15"/>
      <c r="E846" s="8"/>
      <c r="F846" s="7" t="s">
        <v>35</v>
      </c>
      <c r="G846" s="7" t="s">
        <v>36</v>
      </c>
      <c r="H846" s="7" t="s">
        <v>37</v>
      </c>
    </row>
    <row r="847" spans="1:13" x14ac:dyDescent="0.25">
      <c r="D847" s="15"/>
      <c r="E847" s="8"/>
      <c r="F847" s="8"/>
      <c r="G847" s="8"/>
      <c r="H847" s="8"/>
    </row>
    <row r="848" spans="1:13" s="4" customFormat="1" x14ac:dyDescent="0.25">
      <c r="A848" s="84" t="s">
        <v>562</v>
      </c>
      <c r="B848" s="14" t="str">
        <f>CONCATENATE("M-",A848)</f>
        <v>M-OGBX1</v>
      </c>
      <c r="C848" s="4" t="s">
        <v>563</v>
      </c>
      <c r="D848" s="14" t="str">
        <f>IF(ISBLANK(C848),"",CONCATENATE("Inspect"," ",C848))</f>
        <v>Inspect Oil(Gearbox)</v>
      </c>
      <c r="E848" s="38" t="s">
        <v>564</v>
      </c>
      <c r="F848" s="13" t="s">
        <v>17</v>
      </c>
      <c r="G848" s="13" t="s">
        <v>18</v>
      </c>
      <c r="H848" s="13"/>
      <c r="K848" s="4" t="s">
        <v>223</v>
      </c>
      <c r="L848" s="4" t="s">
        <v>20</v>
      </c>
      <c r="M848" s="2" t="s">
        <v>21</v>
      </c>
    </row>
    <row r="849" spans="1:13" x14ac:dyDescent="0.25">
      <c r="A849" s="83"/>
      <c r="B849" s="15"/>
      <c r="D849" s="15"/>
      <c r="E849" s="8"/>
      <c r="F849" s="11" t="s">
        <v>22</v>
      </c>
      <c r="G849" s="11" t="s">
        <v>76</v>
      </c>
      <c r="H849" s="11" t="s">
        <v>24</v>
      </c>
    </row>
    <row r="850" spans="1:13" x14ac:dyDescent="0.25">
      <c r="A850" s="83"/>
      <c r="B850" s="15"/>
      <c r="D850" s="15"/>
      <c r="E850" s="8"/>
      <c r="F850" s="11" t="s">
        <v>33</v>
      </c>
      <c r="G850" s="11" t="s">
        <v>34</v>
      </c>
      <c r="H850" s="11"/>
    </row>
    <row r="851" spans="1:13" x14ac:dyDescent="0.25">
      <c r="A851" s="83"/>
      <c r="B851" s="15"/>
      <c r="D851" s="15"/>
      <c r="E851" s="8"/>
      <c r="F851" s="11" t="s">
        <v>35</v>
      </c>
      <c r="G851" s="11" t="s">
        <v>36</v>
      </c>
      <c r="H851" s="11" t="s">
        <v>37</v>
      </c>
    </row>
    <row r="852" spans="1:13" x14ac:dyDescent="0.25">
      <c r="A852" s="83"/>
      <c r="B852" s="15"/>
      <c r="D852" s="15"/>
      <c r="E852" s="8"/>
      <c r="F852" s="12"/>
      <c r="G852" s="12"/>
      <c r="H852" s="12"/>
    </row>
    <row r="853" spans="1:13" x14ac:dyDescent="0.25">
      <c r="A853" s="91" t="s">
        <v>565</v>
      </c>
      <c r="B853" s="15" t="str">
        <f>CONCATENATE("M-",A853)</f>
        <v>M-PANL</v>
      </c>
      <c r="C853" s="2" t="s">
        <v>566</v>
      </c>
      <c r="D853" s="15" t="str">
        <f>IF(ISBLANK(C853),"",CONCATENATE("Inspect"," ",C853))</f>
        <v>Inspect Panel(Electric)</v>
      </c>
      <c r="E853" s="8" t="s">
        <v>567</v>
      </c>
      <c r="F853" s="7" t="s">
        <v>17</v>
      </c>
      <c r="G853" s="7" t="s">
        <v>18</v>
      </c>
      <c r="H853" s="7"/>
      <c r="K853" s="2" t="s">
        <v>48</v>
      </c>
      <c r="L853" s="2" t="s">
        <v>189</v>
      </c>
      <c r="M853" s="2" t="s">
        <v>21</v>
      </c>
    </row>
    <row r="854" spans="1:13" x14ac:dyDescent="0.25">
      <c r="D854" s="15"/>
      <c r="E854" s="8"/>
      <c r="F854" s="7" t="s">
        <v>22</v>
      </c>
      <c r="G854" s="7" t="s">
        <v>23</v>
      </c>
      <c r="H854" s="7" t="s">
        <v>27</v>
      </c>
    </row>
    <row r="855" spans="1:13" x14ac:dyDescent="0.25">
      <c r="D855" s="15"/>
      <c r="E855" s="8"/>
      <c r="F855" s="7" t="s">
        <v>25</v>
      </c>
      <c r="G855" s="7" t="s">
        <v>568</v>
      </c>
      <c r="H855" s="7" t="s">
        <v>27</v>
      </c>
    </row>
    <row r="856" spans="1:13" x14ac:dyDescent="0.25">
      <c r="D856" s="15"/>
      <c r="E856" s="8"/>
      <c r="F856" s="7" t="s">
        <v>33</v>
      </c>
      <c r="G856" s="7" t="s">
        <v>34</v>
      </c>
      <c r="H856" s="7"/>
    </row>
    <row r="857" spans="1:13" x14ac:dyDescent="0.25">
      <c r="D857" s="15"/>
      <c r="E857" s="8"/>
      <c r="F857" s="7" t="s">
        <v>35</v>
      </c>
      <c r="G857" s="7" t="s">
        <v>36</v>
      </c>
      <c r="H857" s="7" t="s">
        <v>37</v>
      </c>
    </row>
    <row r="858" spans="1:13" x14ac:dyDescent="0.25">
      <c r="D858" s="15"/>
      <c r="E858" s="8"/>
      <c r="F858" s="8"/>
      <c r="G858" s="8"/>
      <c r="H858" s="8"/>
    </row>
    <row r="859" spans="1:13" x14ac:dyDescent="0.25">
      <c r="A859" s="83" t="s">
        <v>569</v>
      </c>
      <c r="B859" s="15" t="str">
        <f>CONCATENATE("M-",A859)</f>
        <v>M-PANS</v>
      </c>
      <c r="C859" s="2" t="s">
        <v>570</v>
      </c>
      <c r="D859" s="15" t="str">
        <f>IF(ISBLANK(C859),"",CONCATENATE("Inspect"," ",C859))</f>
        <v>Inspect Pan</v>
      </c>
      <c r="E859" s="8" t="s">
        <v>571</v>
      </c>
      <c r="F859" s="11" t="s">
        <v>17</v>
      </c>
      <c r="G859" s="11" t="s">
        <v>18</v>
      </c>
      <c r="H859" s="11"/>
      <c r="K859" s="2" t="s">
        <v>48</v>
      </c>
      <c r="L859" s="2" t="s">
        <v>20</v>
      </c>
      <c r="M859" s="2" t="s">
        <v>21</v>
      </c>
    </row>
    <row r="860" spans="1:13" x14ac:dyDescent="0.25">
      <c r="A860" s="83"/>
      <c r="B860" s="15"/>
      <c r="D860" s="15"/>
      <c r="E860" s="8"/>
      <c r="F860" s="11" t="s">
        <v>22</v>
      </c>
      <c r="G860" s="11" t="s">
        <v>23</v>
      </c>
      <c r="H860" s="11" t="s">
        <v>24</v>
      </c>
    </row>
    <row r="861" spans="1:13" x14ac:dyDescent="0.25">
      <c r="A861" s="83"/>
      <c r="B861" s="15"/>
      <c r="D861" s="15"/>
      <c r="E861" s="8"/>
      <c r="F861" s="11" t="s">
        <v>25</v>
      </c>
      <c r="G861" s="11" t="s">
        <v>32</v>
      </c>
      <c r="H861" s="11" t="s">
        <v>24</v>
      </c>
    </row>
    <row r="862" spans="1:13" x14ac:dyDescent="0.25">
      <c r="A862" s="83"/>
      <c r="B862" s="15"/>
      <c r="D862" s="15"/>
      <c r="E862" s="8"/>
      <c r="F862" s="11" t="s">
        <v>28</v>
      </c>
      <c r="G862" s="11" t="s">
        <v>572</v>
      </c>
      <c r="H862" s="11" t="s">
        <v>24</v>
      </c>
    </row>
    <row r="863" spans="1:13" x14ac:dyDescent="0.25">
      <c r="A863" s="83"/>
      <c r="B863" s="15"/>
      <c r="D863" s="15"/>
      <c r="E863" s="8"/>
      <c r="F863" s="11" t="s">
        <v>31</v>
      </c>
      <c r="G863" s="11" t="s">
        <v>49</v>
      </c>
      <c r="H863" s="11" t="s">
        <v>24</v>
      </c>
    </row>
    <row r="864" spans="1:13" x14ac:dyDescent="0.25">
      <c r="A864" s="83"/>
      <c r="B864" s="15"/>
      <c r="D864" s="15"/>
      <c r="E864" s="8"/>
      <c r="F864" s="11" t="s">
        <v>33</v>
      </c>
      <c r="G864" s="11" t="s">
        <v>34</v>
      </c>
      <c r="H864" s="11"/>
    </row>
    <row r="865" spans="1:13" x14ac:dyDescent="0.25">
      <c r="A865" s="83"/>
      <c r="B865" s="15"/>
      <c r="D865" s="15"/>
      <c r="E865" s="8"/>
      <c r="F865" s="11" t="s">
        <v>35</v>
      </c>
      <c r="G865" s="11" t="s">
        <v>36</v>
      </c>
      <c r="H865" s="11" t="s">
        <v>37</v>
      </c>
    </row>
    <row r="866" spans="1:13" x14ac:dyDescent="0.25">
      <c r="A866" s="83"/>
      <c r="B866" s="15"/>
      <c r="D866" s="15"/>
      <c r="E866" s="8"/>
      <c r="F866" s="12"/>
      <c r="G866" s="12"/>
      <c r="H866" s="12"/>
    </row>
    <row r="867" spans="1:13" s="4" customFormat="1" x14ac:dyDescent="0.25">
      <c r="A867" s="84" t="s">
        <v>573</v>
      </c>
      <c r="B867" s="14" t="str">
        <f>CONCATENATE("M-",A867)</f>
        <v>M-PBAR1</v>
      </c>
      <c r="C867" s="4" t="s">
        <v>574</v>
      </c>
      <c r="D867" s="14" t="str">
        <f>IF(ISBLANK(C867),"",CONCATENATE("Inspect"," ",C867))</f>
        <v>Inspect Puddle Bar</v>
      </c>
      <c r="E867" s="38" t="s">
        <v>2103</v>
      </c>
      <c r="F867" s="13" t="s">
        <v>17</v>
      </c>
      <c r="G867" s="13" t="s">
        <v>18</v>
      </c>
      <c r="H867" s="13"/>
      <c r="K867" s="4" t="s">
        <v>19</v>
      </c>
      <c r="L867" s="4" t="s">
        <v>20</v>
      </c>
      <c r="M867" s="2" t="s">
        <v>21</v>
      </c>
    </row>
    <row r="868" spans="1:13" x14ac:dyDescent="0.25">
      <c r="A868" s="83"/>
      <c r="B868" s="15"/>
      <c r="D868" s="15"/>
      <c r="E868" s="12"/>
      <c r="F868" s="11" t="s">
        <v>22</v>
      </c>
      <c r="G868" s="11" t="s">
        <v>23</v>
      </c>
      <c r="H868" s="11" t="s">
        <v>30</v>
      </c>
    </row>
    <row r="869" spans="1:13" x14ac:dyDescent="0.25">
      <c r="A869" s="83"/>
      <c r="B869" s="15"/>
      <c r="D869" s="15"/>
      <c r="E869" s="12"/>
      <c r="F869" s="11" t="s">
        <v>25</v>
      </c>
      <c r="G869" s="11" t="s">
        <v>26</v>
      </c>
      <c r="H869" s="11" t="s">
        <v>30</v>
      </c>
    </row>
    <row r="870" spans="1:13" x14ac:dyDescent="0.25">
      <c r="A870" s="83"/>
      <c r="B870" s="15"/>
      <c r="D870" s="15"/>
      <c r="E870" s="12"/>
      <c r="F870" s="11" t="s">
        <v>28</v>
      </c>
      <c r="G870" s="11" t="s">
        <v>575</v>
      </c>
      <c r="H870" s="11" t="s">
        <v>27</v>
      </c>
    </row>
    <row r="871" spans="1:13" x14ac:dyDescent="0.25">
      <c r="A871" s="83"/>
      <c r="B871" s="15"/>
      <c r="D871" s="15"/>
      <c r="E871" s="12"/>
      <c r="F871" s="11" t="s">
        <v>31</v>
      </c>
      <c r="G871" s="11" t="s">
        <v>576</v>
      </c>
      <c r="H871" s="11"/>
    </row>
    <row r="872" spans="1:13" x14ac:dyDescent="0.25">
      <c r="A872" s="83"/>
      <c r="B872" s="15"/>
      <c r="D872" s="15"/>
      <c r="E872" s="12"/>
      <c r="F872" s="11" t="s">
        <v>52</v>
      </c>
      <c r="G872" s="11" t="s">
        <v>577</v>
      </c>
      <c r="H872" s="11" t="s">
        <v>27</v>
      </c>
    </row>
    <row r="873" spans="1:13" x14ac:dyDescent="0.25">
      <c r="A873" s="83"/>
      <c r="B873" s="15"/>
      <c r="D873" s="15"/>
      <c r="E873" s="12"/>
      <c r="F873" s="11" t="s">
        <v>33</v>
      </c>
      <c r="G873" s="11" t="s">
        <v>34</v>
      </c>
      <c r="H873" s="11"/>
    </row>
    <row r="874" spans="1:13" x14ac:dyDescent="0.25">
      <c r="A874" s="83"/>
      <c r="B874" s="15"/>
      <c r="D874" s="15"/>
      <c r="E874" s="12"/>
      <c r="F874" s="11" t="s">
        <v>35</v>
      </c>
      <c r="G874" s="11" t="s">
        <v>36</v>
      </c>
      <c r="H874" s="11" t="s">
        <v>37</v>
      </c>
    </row>
    <row r="875" spans="1:13" x14ac:dyDescent="0.25">
      <c r="A875" s="83"/>
      <c r="B875" s="15"/>
      <c r="D875" s="15"/>
      <c r="E875" s="12"/>
      <c r="F875" s="12"/>
      <c r="G875" s="12"/>
      <c r="H875" s="12"/>
    </row>
    <row r="876" spans="1:13" x14ac:dyDescent="0.25">
      <c r="A876" s="83" t="s">
        <v>578</v>
      </c>
      <c r="B876" s="15" t="str">
        <f>CONCATENATE("M-",A876)</f>
        <v>M-PCBL</v>
      </c>
      <c r="C876" s="2" t="s">
        <v>579</v>
      </c>
      <c r="D876" s="15" t="str">
        <f>IF(ISBLANK(C876),"",CONCATENATE("Inspect"," ",C876))</f>
        <v>Inspect Power Cable</v>
      </c>
      <c r="E876" s="8" t="s">
        <v>580</v>
      </c>
      <c r="F876" s="11" t="s">
        <v>17</v>
      </c>
      <c r="G876" s="11" t="s">
        <v>18</v>
      </c>
      <c r="H876" s="11"/>
      <c r="I876" s="15"/>
      <c r="J876" s="15"/>
      <c r="K876" s="15" t="s">
        <v>48</v>
      </c>
      <c r="L876" s="2" t="s">
        <v>189</v>
      </c>
      <c r="M876" s="2" t="s">
        <v>21</v>
      </c>
    </row>
    <row r="877" spans="1:13" x14ac:dyDescent="0.25">
      <c r="A877" s="83"/>
      <c r="B877" s="15"/>
      <c r="D877" s="15"/>
      <c r="E877" s="8"/>
      <c r="F877" s="11" t="s">
        <v>22</v>
      </c>
      <c r="G877" s="11" t="s">
        <v>23</v>
      </c>
      <c r="H877" s="11" t="s">
        <v>27</v>
      </c>
      <c r="I877" s="15"/>
      <c r="J877" s="15"/>
      <c r="K877" s="15"/>
    </row>
    <row r="878" spans="1:13" x14ac:dyDescent="0.25">
      <c r="A878" s="83"/>
      <c r="B878" s="15"/>
      <c r="D878" s="15"/>
      <c r="E878" s="8"/>
      <c r="F878" s="11" t="s">
        <v>25</v>
      </c>
      <c r="G878" s="11" t="s">
        <v>26</v>
      </c>
      <c r="H878" s="11" t="s">
        <v>27</v>
      </c>
      <c r="I878" s="15"/>
      <c r="J878" s="15"/>
      <c r="K878" s="15"/>
    </row>
    <row r="879" spans="1:13" x14ac:dyDescent="0.25">
      <c r="A879" s="83"/>
      <c r="B879" s="15"/>
      <c r="D879" s="15"/>
      <c r="E879" s="8"/>
      <c r="F879" s="11" t="s">
        <v>33</v>
      </c>
      <c r="G879" s="11" t="s">
        <v>34</v>
      </c>
      <c r="H879" s="11"/>
      <c r="I879" s="15"/>
      <c r="J879" s="15"/>
      <c r="K879" s="15"/>
    </row>
    <row r="880" spans="1:13" x14ac:dyDescent="0.25">
      <c r="A880" s="83"/>
      <c r="B880" s="15"/>
      <c r="D880" s="15"/>
      <c r="E880" s="8"/>
      <c r="F880" s="11" t="s">
        <v>35</v>
      </c>
      <c r="G880" s="11" t="s">
        <v>36</v>
      </c>
      <c r="H880" s="11" t="s">
        <v>37</v>
      </c>
      <c r="I880" s="15"/>
      <c r="J880" s="15"/>
      <c r="K880" s="15"/>
    </row>
    <row r="881" spans="1:13" x14ac:dyDescent="0.25">
      <c r="A881" s="83"/>
      <c r="B881" s="15"/>
      <c r="D881" s="15"/>
      <c r="E881" s="8"/>
      <c r="F881" s="12"/>
      <c r="G881" s="12"/>
      <c r="H881" s="12"/>
      <c r="I881" s="15"/>
      <c r="J881" s="15"/>
      <c r="K881" s="15"/>
    </row>
    <row r="882" spans="1:13" x14ac:dyDescent="0.25">
      <c r="A882" s="83" t="s">
        <v>581</v>
      </c>
      <c r="B882" s="15" t="str">
        <f>CONCATENATE("M-",A882)</f>
        <v>M-PDEV</v>
      </c>
      <c r="C882" s="2" t="s">
        <v>582</v>
      </c>
      <c r="D882" s="15" t="str">
        <f>IF(ISBLANK(C882),"",CONCATENATE("Inspect"," ",C882))</f>
        <v>Inspect Protection Device(Overfill/Spill</v>
      </c>
      <c r="E882" s="8" t="s">
        <v>583</v>
      </c>
      <c r="F882" s="11" t="s">
        <v>17</v>
      </c>
      <c r="G882" s="11" t="s">
        <v>18</v>
      </c>
      <c r="H882" s="11"/>
      <c r="K882" s="2" t="s">
        <v>19</v>
      </c>
      <c r="L882" s="2" t="s">
        <v>584</v>
      </c>
      <c r="M882" s="2" t="s">
        <v>21</v>
      </c>
    </row>
    <row r="883" spans="1:13" x14ac:dyDescent="0.25">
      <c r="A883" s="83"/>
      <c r="B883" s="15"/>
      <c r="D883" s="15"/>
      <c r="E883" s="8"/>
      <c r="F883" s="11" t="s">
        <v>22</v>
      </c>
      <c r="G883" s="11" t="s">
        <v>585</v>
      </c>
      <c r="H883" s="11" t="s">
        <v>586</v>
      </c>
    </row>
    <row r="884" spans="1:13" x14ac:dyDescent="0.25">
      <c r="A884" s="83"/>
      <c r="B884" s="15"/>
      <c r="D884" s="15"/>
      <c r="E884" s="8"/>
      <c r="F884" s="11" t="s">
        <v>25</v>
      </c>
      <c r="G884" s="11" t="s">
        <v>587</v>
      </c>
      <c r="H884" s="11" t="s">
        <v>588</v>
      </c>
    </row>
    <row r="885" spans="1:13" x14ac:dyDescent="0.25">
      <c r="A885" s="83"/>
      <c r="B885" s="15"/>
      <c r="D885" s="15"/>
      <c r="E885" s="8"/>
      <c r="F885" s="11" t="s">
        <v>28</v>
      </c>
      <c r="G885" s="11" t="s">
        <v>589</v>
      </c>
      <c r="H885" s="11" t="s">
        <v>590</v>
      </c>
    </row>
    <row r="886" spans="1:13" x14ac:dyDescent="0.25">
      <c r="A886" s="83"/>
      <c r="B886" s="15"/>
      <c r="D886" s="15"/>
      <c r="E886" s="8"/>
      <c r="F886" s="11" t="s">
        <v>31</v>
      </c>
      <c r="G886" s="11" t="s">
        <v>591</v>
      </c>
      <c r="H886" s="11" t="s">
        <v>592</v>
      </c>
    </row>
    <row r="887" spans="1:13" x14ac:dyDescent="0.25">
      <c r="A887" s="83"/>
      <c r="B887" s="15"/>
      <c r="D887" s="15"/>
      <c r="E887" s="8"/>
      <c r="F887" s="11" t="s">
        <v>33</v>
      </c>
      <c r="G887" s="11" t="s">
        <v>34</v>
      </c>
      <c r="H887" s="11"/>
    </row>
    <row r="888" spans="1:13" x14ac:dyDescent="0.25">
      <c r="A888" s="83"/>
      <c r="B888" s="15"/>
      <c r="D888" s="15"/>
      <c r="E888" s="12"/>
      <c r="F888" s="11" t="s">
        <v>35</v>
      </c>
      <c r="G888" s="11" t="s">
        <v>36</v>
      </c>
      <c r="H888" s="11" t="s">
        <v>37</v>
      </c>
    </row>
    <row r="889" spans="1:13" x14ac:dyDescent="0.25">
      <c r="A889" s="83"/>
      <c r="B889" s="15"/>
      <c r="D889" s="15"/>
      <c r="E889" s="12"/>
      <c r="F889" s="12"/>
      <c r="G889" s="12"/>
      <c r="H889" s="12"/>
    </row>
    <row r="890" spans="1:13" x14ac:dyDescent="0.25">
      <c r="A890" s="83" t="s">
        <v>593</v>
      </c>
      <c r="B890" s="15" t="str">
        <f>CONCATENATE("M-",A890)</f>
        <v>M-PINS</v>
      </c>
      <c r="C890" s="2" t="s">
        <v>594</v>
      </c>
      <c r="D890" s="15" t="str">
        <f>IF(ISBLANK(C890),"",CONCATENATE("Inspect"," ",C890))</f>
        <v>Inspect Pin</v>
      </c>
      <c r="E890" s="8" t="s">
        <v>595</v>
      </c>
      <c r="F890" s="11" t="s">
        <v>17</v>
      </c>
      <c r="G890" s="11" t="s">
        <v>18</v>
      </c>
      <c r="H890" s="11"/>
      <c r="K890" s="2" t="s">
        <v>19</v>
      </c>
      <c r="L890" s="2" t="s">
        <v>20</v>
      </c>
      <c r="M890" s="2" t="s">
        <v>21</v>
      </c>
    </row>
    <row r="891" spans="1:13" x14ac:dyDescent="0.25">
      <c r="A891" s="83"/>
      <c r="B891" s="15"/>
      <c r="D891" s="15"/>
      <c r="E891" s="8"/>
      <c r="F891" s="11" t="s">
        <v>22</v>
      </c>
      <c r="G891" s="11" t="s">
        <v>26</v>
      </c>
      <c r="H891" s="11" t="s">
        <v>27</v>
      </c>
    </row>
    <row r="892" spans="1:13" x14ac:dyDescent="0.25">
      <c r="A892" s="83"/>
      <c r="B892" s="15"/>
      <c r="D892" s="15"/>
      <c r="E892" s="8"/>
      <c r="F892" s="11" t="s">
        <v>25</v>
      </c>
      <c r="G892" s="11" t="s">
        <v>23</v>
      </c>
      <c r="H892" s="11" t="s">
        <v>27</v>
      </c>
    </row>
    <row r="893" spans="1:13" x14ac:dyDescent="0.25">
      <c r="A893" s="83"/>
      <c r="B893" s="15"/>
      <c r="D893" s="15"/>
      <c r="E893" s="8"/>
      <c r="F893" s="11" t="s">
        <v>33</v>
      </c>
      <c r="G893" s="11" t="s">
        <v>34</v>
      </c>
      <c r="H893" s="11"/>
    </row>
    <row r="894" spans="1:13" x14ac:dyDescent="0.25">
      <c r="A894" s="83"/>
      <c r="B894" s="15"/>
      <c r="D894" s="15"/>
      <c r="E894" s="8"/>
      <c r="F894" s="11" t="s">
        <v>35</v>
      </c>
      <c r="G894" s="11" t="s">
        <v>175</v>
      </c>
      <c r="H894" s="11" t="s">
        <v>37</v>
      </c>
    </row>
    <row r="895" spans="1:13" x14ac:dyDescent="0.25">
      <c r="A895" s="83"/>
      <c r="B895" s="15"/>
      <c r="D895" s="15"/>
      <c r="E895" s="8"/>
      <c r="F895" s="12"/>
      <c r="G895" s="12"/>
      <c r="H895" s="12"/>
    </row>
    <row r="896" spans="1:13" x14ac:dyDescent="0.25">
      <c r="A896" s="83" t="s">
        <v>596</v>
      </c>
      <c r="B896" s="15" t="s">
        <v>597</v>
      </c>
      <c r="C896" s="2" t="s">
        <v>598</v>
      </c>
      <c r="D896" s="15" t="str">
        <f>IF(ISBLANK(C896),"",CONCATENATE("Inspect"," ",C896))</f>
        <v>Inspect Pipe(Granule)</v>
      </c>
      <c r="E896" s="8" t="s">
        <v>599</v>
      </c>
      <c r="F896" s="11" t="s">
        <v>17</v>
      </c>
      <c r="G896" s="11" t="s">
        <v>18</v>
      </c>
      <c r="H896" s="11"/>
      <c r="K896" s="2" t="s">
        <v>48</v>
      </c>
      <c r="L896" s="2" t="s">
        <v>20</v>
      </c>
      <c r="M896" s="2" t="s">
        <v>21</v>
      </c>
    </row>
    <row r="897" spans="1:15" x14ac:dyDescent="0.25">
      <c r="A897" s="83"/>
      <c r="B897" s="15"/>
      <c r="D897" s="15"/>
      <c r="E897" s="8"/>
      <c r="F897" s="11" t="s">
        <v>22</v>
      </c>
      <c r="G897" s="11" t="s">
        <v>23</v>
      </c>
      <c r="H897" s="11" t="s">
        <v>27</v>
      </c>
    </row>
    <row r="898" spans="1:15" x14ac:dyDescent="0.25">
      <c r="A898" s="83"/>
      <c r="B898" s="15"/>
      <c r="D898" s="15"/>
      <c r="E898" s="8"/>
      <c r="F898" s="11" t="s">
        <v>25</v>
      </c>
      <c r="G898" s="11" t="s">
        <v>101</v>
      </c>
      <c r="H898" s="11" t="s">
        <v>27</v>
      </c>
    </row>
    <row r="899" spans="1:15" x14ac:dyDescent="0.25">
      <c r="A899" s="83"/>
      <c r="B899" s="15"/>
      <c r="D899" s="15"/>
      <c r="E899" s="8"/>
      <c r="F899" s="11" t="s">
        <v>33</v>
      </c>
      <c r="G899" s="11" t="s">
        <v>34</v>
      </c>
      <c r="H899" s="11"/>
    </row>
    <row r="900" spans="1:15" x14ac:dyDescent="0.25">
      <c r="A900" s="83"/>
      <c r="B900" s="15"/>
      <c r="D900" s="15"/>
      <c r="E900" s="12"/>
      <c r="F900" s="11" t="s">
        <v>35</v>
      </c>
      <c r="G900" s="11" t="s">
        <v>36</v>
      </c>
      <c r="H900" s="11" t="s">
        <v>37</v>
      </c>
      <c r="I900" s="15"/>
    </row>
    <row r="901" spans="1:15" x14ac:dyDescent="0.25">
      <c r="A901" s="83"/>
      <c r="B901" s="15"/>
      <c r="D901" s="15"/>
      <c r="E901" s="12"/>
      <c r="F901" s="12"/>
      <c r="G901" s="12"/>
      <c r="H901" s="12"/>
      <c r="I901" s="15"/>
    </row>
    <row r="902" spans="1:15" x14ac:dyDescent="0.25">
      <c r="A902" s="83" t="s">
        <v>600</v>
      </c>
      <c r="B902" s="15" t="s">
        <v>601</v>
      </c>
      <c r="C902" s="2" t="s">
        <v>602</v>
      </c>
      <c r="D902" s="15" t="str">
        <f>IF(ISBLANK(C902),"",CONCATENATE("Inspect"," ",C902))</f>
        <v>Inspect Pipe(Filler)</v>
      </c>
      <c r="E902" s="8" t="s">
        <v>599</v>
      </c>
      <c r="F902" s="11" t="s">
        <v>17</v>
      </c>
      <c r="G902" s="11" t="s">
        <v>18</v>
      </c>
      <c r="H902" s="11"/>
      <c r="K902" s="2" t="s">
        <v>48</v>
      </c>
      <c r="L902" s="2" t="s">
        <v>20</v>
      </c>
      <c r="M902" s="2" t="s">
        <v>21</v>
      </c>
    </row>
    <row r="903" spans="1:15" x14ac:dyDescent="0.25">
      <c r="A903" s="83"/>
      <c r="B903" s="15"/>
      <c r="D903" s="15"/>
      <c r="E903" s="8"/>
      <c r="F903" s="11" t="s">
        <v>22</v>
      </c>
      <c r="G903" s="11" t="s">
        <v>23</v>
      </c>
      <c r="H903" s="11" t="s">
        <v>27</v>
      </c>
    </row>
    <row r="904" spans="1:15" x14ac:dyDescent="0.25">
      <c r="A904" s="83"/>
      <c r="B904" s="15"/>
      <c r="D904" s="15"/>
      <c r="E904" s="8"/>
      <c r="F904" s="11" t="s">
        <v>25</v>
      </c>
      <c r="G904" s="11" t="s">
        <v>101</v>
      </c>
      <c r="H904" s="11" t="s">
        <v>27</v>
      </c>
    </row>
    <row r="905" spans="1:15" x14ac:dyDescent="0.25">
      <c r="A905" s="83"/>
      <c r="B905" s="15"/>
      <c r="D905" s="15"/>
      <c r="E905" s="8"/>
      <c r="F905" s="11" t="s">
        <v>33</v>
      </c>
      <c r="G905" s="11" t="s">
        <v>34</v>
      </c>
      <c r="H905" s="11"/>
    </row>
    <row r="906" spans="1:15" x14ac:dyDescent="0.25">
      <c r="A906" s="83"/>
      <c r="B906" s="15"/>
      <c r="D906" s="15"/>
      <c r="E906" s="12"/>
      <c r="F906" s="11" t="s">
        <v>35</v>
      </c>
      <c r="G906" s="11" t="s">
        <v>36</v>
      </c>
      <c r="H906" s="11" t="s">
        <v>37</v>
      </c>
      <c r="I906" s="15"/>
    </row>
    <row r="907" spans="1:15" x14ac:dyDescent="0.25">
      <c r="A907" s="83"/>
      <c r="B907" s="15"/>
      <c r="D907" s="15"/>
      <c r="E907" s="12"/>
      <c r="F907" s="12"/>
      <c r="G907" s="12"/>
      <c r="H907" s="12"/>
      <c r="I907" s="15"/>
    </row>
    <row r="908" spans="1:15" x14ac:dyDescent="0.25">
      <c r="A908" s="83"/>
      <c r="B908" s="15"/>
      <c r="D908" s="15"/>
      <c r="E908" s="8"/>
      <c r="F908" s="12"/>
      <c r="G908" s="12"/>
      <c r="H908" s="12"/>
    </row>
    <row r="909" spans="1:15" x14ac:dyDescent="0.25">
      <c r="A909" s="83"/>
      <c r="B909" s="15"/>
      <c r="D909" s="15"/>
      <c r="E909" s="8"/>
      <c r="F909" s="12"/>
      <c r="G909" s="12"/>
      <c r="H909" s="12"/>
    </row>
    <row r="910" spans="1:15" x14ac:dyDescent="0.25">
      <c r="A910" s="91" t="s">
        <v>603</v>
      </c>
      <c r="B910" s="15" t="str">
        <f>CONCATENATE("M-",A910)</f>
        <v>M-PIPOT</v>
      </c>
      <c r="C910" s="2" t="s">
        <v>604</v>
      </c>
      <c r="D910" s="15" t="str">
        <f>IF(ISBLANK(C910),"",CONCATENATE("Inspect"," ",C910))</f>
        <v>Inspect Pipe(Oxidizer)</v>
      </c>
      <c r="E910" s="8" t="s">
        <v>605</v>
      </c>
      <c r="F910" s="11" t="s">
        <v>17</v>
      </c>
      <c r="G910" s="11" t="s">
        <v>18</v>
      </c>
      <c r="H910" s="11"/>
      <c r="K910" s="2" t="s">
        <v>606</v>
      </c>
      <c r="L910" s="2" t="s">
        <v>20</v>
      </c>
      <c r="M910" s="2" t="s">
        <v>21</v>
      </c>
      <c r="O910" s="2" t="s">
        <v>2245</v>
      </c>
    </row>
    <row r="911" spans="1:15" x14ac:dyDescent="0.25">
      <c r="A911" s="83"/>
      <c r="B911" s="15"/>
      <c r="D911" s="15"/>
      <c r="E911" s="8"/>
      <c r="F911" s="11" t="s">
        <v>22</v>
      </c>
      <c r="G911" s="11" t="s">
        <v>23</v>
      </c>
      <c r="H911" s="11" t="s">
        <v>27</v>
      </c>
    </row>
    <row r="912" spans="1:15" x14ac:dyDescent="0.25">
      <c r="A912" s="83"/>
      <c r="B912" s="15"/>
      <c r="D912" s="15"/>
      <c r="E912" s="8"/>
      <c r="F912" s="11" t="s">
        <v>33</v>
      </c>
      <c r="G912" s="11" t="s">
        <v>34</v>
      </c>
      <c r="H912" s="11"/>
    </row>
    <row r="913" spans="1:15" x14ac:dyDescent="0.25">
      <c r="A913" s="83"/>
      <c r="B913" s="15"/>
      <c r="D913" s="15"/>
      <c r="E913" s="8"/>
      <c r="F913" s="11" t="s">
        <v>35</v>
      </c>
      <c r="G913" s="11" t="s">
        <v>36</v>
      </c>
      <c r="H913" s="11" t="s">
        <v>37</v>
      </c>
    </row>
    <row r="914" spans="1:15" x14ac:dyDescent="0.25">
      <c r="A914" s="83"/>
      <c r="B914" s="15"/>
      <c r="D914" s="15"/>
      <c r="E914" s="8"/>
      <c r="F914" s="12"/>
      <c r="G914" s="12"/>
      <c r="H914" s="12"/>
    </row>
    <row r="915" spans="1:15" x14ac:dyDescent="0.25">
      <c r="A915" s="83" t="s">
        <v>607</v>
      </c>
      <c r="B915" s="15" t="s">
        <v>608</v>
      </c>
      <c r="C915" s="2" t="s">
        <v>609</v>
      </c>
      <c r="D915" s="15" t="str">
        <f>IF(ISBLANK(C915),"",CONCATENATE("Inspect"," ",C915))</f>
        <v>Inspect Piston(Pump)</v>
      </c>
      <c r="E915" s="8" t="s">
        <v>610</v>
      </c>
      <c r="F915" s="11" t="s">
        <v>17</v>
      </c>
      <c r="G915" s="11" t="s">
        <v>18</v>
      </c>
      <c r="H915" s="11"/>
      <c r="K915" s="2" t="s">
        <v>19</v>
      </c>
      <c r="L915" s="2" t="s">
        <v>20</v>
      </c>
      <c r="M915" s="2" t="s">
        <v>59</v>
      </c>
      <c r="O915" s="2" t="s">
        <v>2245</v>
      </c>
    </row>
    <row r="916" spans="1:15" x14ac:dyDescent="0.25">
      <c r="A916" s="83"/>
      <c r="B916" s="15"/>
      <c r="D916" s="15"/>
      <c r="E916" s="8"/>
      <c r="F916" s="11" t="s">
        <v>22</v>
      </c>
      <c r="G916" s="11" t="s">
        <v>611</v>
      </c>
      <c r="H916" s="11" t="s">
        <v>612</v>
      </c>
    </row>
    <row r="917" spans="1:15" x14ac:dyDescent="0.25">
      <c r="A917" s="83"/>
      <c r="B917" s="15"/>
      <c r="D917" s="15"/>
      <c r="E917" s="8"/>
      <c r="F917" s="11" t="s">
        <v>25</v>
      </c>
      <c r="G917" s="11" t="s">
        <v>613</v>
      </c>
      <c r="H917" s="11" t="s">
        <v>27</v>
      </c>
    </row>
    <row r="918" spans="1:15" x14ac:dyDescent="0.25">
      <c r="A918" s="83"/>
      <c r="B918" s="15"/>
      <c r="D918" s="15"/>
      <c r="E918" s="8"/>
      <c r="F918" s="11" t="s">
        <v>33</v>
      </c>
      <c r="G918" s="11" t="s">
        <v>34</v>
      </c>
      <c r="H918" s="11"/>
    </row>
    <row r="919" spans="1:15" x14ac:dyDescent="0.25">
      <c r="A919" s="83"/>
      <c r="B919" s="15"/>
      <c r="D919" s="15"/>
      <c r="E919" s="8"/>
      <c r="F919" s="11" t="s">
        <v>35</v>
      </c>
      <c r="G919" s="11" t="s">
        <v>36</v>
      </c>
      <c r="H919" s="11" t="s">
        <v>37</v>
      </c>
    </row>
    <row r="920" spans="1:15" x14ac:dyDescent="0.25">
      <c r="A920" s="83"/>
      <c r="B920" s="15"/>
      <c r="D920" s="15"/>
      <c r="E920" s="8"/>
      <c r="F920" s="12"/>
      <c r="G920" s="12"/>
      <c r="H920" s="12"/>
    </row>
    <row r="921" spans="1:15" x14ac:dyDescent="0.25">
      <c r="A921" s="83" t="s">
        <v>614</v>
      </c>
      <c r="B921" s="15" t="s">
        <v>615</v>
      </c>
      <c r="C921" s="2" t="s">
        <v>616</v>
      </c>
      <c r="D921" s="15" t="str">
        <f>IF(ISBLANK(C921),"",CONCATENATE("Inspect"," ",C921))</f>
        <v>Inspect Pump(Metering)</v>
      </c>
      <c r="E921" s="8" t="s">
        <v>617</v>
      </c>
      <c r="F921" s="11" t="s">
        <v>17</v>
      </c>
      <c r="G921" s="11" t="s">
        <v>18</v>
      </c>
      <c r="H921" s="11"/>
      <c r="K921" s="2" t="s">
        <v>19</v>
      </c>
      <c r="L921" s="2" t="s">
        <v>20</v>
      </c>
      <c r="M921" s="2" t="s">
        <v>59</v>
      </c>
      <c r="O921" s="2" t="s">
        <v>2245</v>
      </c>
    </row>
    <row r="922" spans="1:15" x14ac:dyDescent="0.25">
      <c r="A922" s="83"/>
      <c r="B922" s="15"/>
      <c r="D922" s="15"/>
      <c r="E922" s="8"/>
      <c r="F922" s="11" t="s">
        <v>22</v>
      </c>
      <c r="G922" s="11" t="s">
        <v>611</v>
      </c>
      <c r="H922" s="11" t="s">
        <v>612</v>
      </c>
    </row>
    <row r="923" spans="1:15" x14ac:dyDescent="0.25">
      <c r="A923" s="83"/>
      <c r="B923" s="15"/>
      <c r="D923" s="15"/>
      <c r="E923" s="8"/>
      <c r="F923" s="11" t="s">
        <v>25</v>
      </c>
      <c r="G923" s="11" t="s">
        <v>613</v>
      </c>
      <c r="H923" s="11" t="s">
        <v>27</v>
      </c>
    </row>
    <row r="924" spans="1:15" x14ac:dyDescent="0.25">
      <c r="A924" s="83"/>
      <c r="B924" s="15"/>
      <c r="D924" s="15"/>
      <c r="E924" s="8"/>
      <c r="F924" s="11" t="s">
        <v>33</v>
      </c>
      <c r="G924" s="11" t="s">
        <v>34</v>
      </c>
      <c r="H924" s="11"/>
    </row>
    <row r="925" spans="1:15" x14ac:dyDescent="0.25">
      <c r="A925" s="83"/>
      <c r="B925" s="15"/>
      <c r="D925" s="15"/>
      <c r="E925" s="8"/>
      <c r="F925" s="11" t="s">
        <v>35</v>
      </c>
      <c r="G925" s="11" t="s">
        <v>36</v>
      </c>
      <c r="H925" s="11" t="s">
        <v>37</v>
      </c>
    </row>
    <row r="926" spans="1:15" x14ac:dyDescent="0.25">
      <c r="A926" s="83"/>
      <c r="B926" s="15"/>
      <c r="D926" s="15"/>
      <c r="E926" s="8"/>
      <c r="F926" s="12"/>
      <c r="G926" s="12"/>
      <c r="H926" s="12"/>
    </row>
    <row r="927" spans="1:15" s="9" customFormat="1" x14ac:dyDescent="0.25">
      <c r="A927" s="90" t="s">
        <v>618</v>
      </c>
      <c r="B927" s="16" t="str">
        <f>CONCATENATE("M-",A927)</f>
        <v>M-PIPS</v>
      </c>
      <c r="C927" s="9" t="s">
        <v>619</v>
      </c>
      <c r="D927" s="16" t="str">
        <f>IF(ISBLANK(C927),"",CONCATENATE("Inspect"," ",C927))</f>
        <v>Inspect Pipe(Steam)</v>
      </c>
      <c r="E927" s="31" t="s">
        <v>620</v>
      </c>
      <c r="F927" s="17" t="s">
        <v>17</v>
      </c>
      <c r="G927" s="17" t="s">
        <v>18</v>
      </c>
      <c r="H927" s="17"/>
      <c r="K927" s="9" t="s">
        <v>105</v>
      </c>
      <c r="L927" s="9" t="s">
        <v>20</v>
      </c>
      <c r="M927" s="9" t="s">
        <v>21</v>
      </c>
    </row>
    <row r="928" spans="1:15" x14ac:dyDescent="0.25">
      <c r="A928" s="83"/>
      <c r="B928" s="15"/>
      <c r="D928" s="15"/>
      <c r="E928" s="8"/>
      <c r="F928" s="11" t="s">
        <v>22</v>
      </c>
      <c r="G928" s="11" t="s">
        <v>53</v>
      </c>
      <c r="H928" s="11" t="s">
        <v>27</v>
      </c>
    </row>
    <row r="929" spans="1:15" x14ac:dyDescent="0.25">
      <c r="A929" s="83"/>
      <c r="B929" s="15"/>
      <c r="D929" s="15"/>
      <c r="E929" s="8"/>
      <c r="F929" s="11" t="s">
        <v>25</v>
      </c>
      <c r="G929" s="11" t="s">
        <v>344</v>
      </c>
      <c r="H929" s="11" t="s">
        <v>27</v>
      </c>
    </row>
    <row r="930" spans="1:15" x14ac:dyDescent="0.25">
      <c r="A930" s="83"/>
      <c r="B930" s="15"/>
      <c r="D930" s="15"/>
      <c r="E930" s="8"/>
      <c r="F930" s="11" t="s">
        <v>28</v>
      </c>
      <c r="G930" s="11" t="s">
        <v>191</v>
      </c>
      <c r="H930" s="11" t="s">
        <v>27</v>
      </c>
    </row>
    <row r="931" spans="1:15" x14ac:dyDescent="0.25">
      <c r="A931" s="83"/>
      <c r="B931" s="15"/>
      <c r="D931" s="15"/>
      <c r="E931" s="8"/>
      <c r="F931" s="11" t="s">
        <v>33</v>
      </c>
      <c r="G931" s="11" t="s">
        <v>34</v>
      </c>
      <c r="H931" s="11"/>
    </row>
    <row r="932" spans="1:15" x14ac:dyDescent="0.25">
      <c r="A932" s="83"/>
      <c r="B932" s="15"/>
      <c r="D932" s="15"/>
      <c r="E932" s="8"/>
      <c r="F932" s="11" t="s">
        <v>35</v>
      </c>
      <c r="G932" s="11" t="s">
        <v>36</v>
      </c>
      <c r="H932" s="11" t="s">
        <v>37</v>
      </c>
    </row>
    <row r="933" spans="1:15" x14ac:dyDescent="0.25">
      <c r="A933" s="83"/>
      <c r="B933" s="15"/>
      <c r="D933" s="15"/>
      <c r="E933" s="8"/>
      <c r="F933" s="12"/>
      <c r="G933" s="12"/>
      <c r="H933" s="12"/>
    </row>
    <row r="934" spans="1:15" x14ac:dyDescent="0.25">
      <c r="A934" s="83" t="s">
        <v>621</v>
      </c>
      <c r="B934" s="15" t="s">
        <v>622</v>
      </c>
      <c r="C934" s="2" t="s">
        <v>623</v>
      </c>
      <c r="D934" s="15" t="str">
        <f>IF(ISBLANK(C934),"",CONCATENATE("Inspect"," ",C934))</f>
        <v>Inspect Piping System</v>
      </c>
      <c r="E934" s="12" t="s">
        <v>624</v>
      </c>
      <c r="F934" s="11" t="s">
        <v>17</v>
      </c>
      <c r="G934" s="11" t="s">
        <v>18</v>
      </c>
      <c r="H934" s="11"/>
      <c r="I934" s="15"/>
      <c r="K934" s="2" t="s">
        <v>41</v>
      </c>
      <c r="L934" s="2" t="s">
        <v>20</v>
      </c>
      <c r="M934" s="2" t="s">
        <v>21</v>
      </c>
      <c r="O934" s="2" t="s">
        <v>2245</v>
      </c>
    </row>
    <row r="935" spans="1:15" x14ac:dyDescent="0.25">
      <c r="A935" s="83"/>
      <c r="B935" s="15"/>
      <c r="D935" s="15"/>
      <c r="E935" s="12"/>
      <c r="F935" s="11" t="s">
        <v>22</v>
      </c>
      <c r="G935" s="11" t="s">
        <v>625</v>
      </c>
      <c r="H935" s="11" t="s">
        <v>24</v>
      </c>
      <c r="I935" s="15"/>
    </row>
    <row r="936" spans="1:15" x14ac:dyDescent="0.25">
      <c r="A936" s="83"/>
      <c r="B936" s="15"/>
      <c r="D936" s="15"/>
      <c r="E936" s="12"/>
      <c r="F936" s="11" t="s">
        <v>25</v>
      </c>
      <c r="G936" s="11" t="s">
        <v>76</v>
      </c>
      <c r="H936" s="11" t="s">
        <v>24</v>
      </c>
      <c r="I936" s="15"/>
    </row>
    <row r="937" spans="1:15" x14ac:dyDescent="0.25">
      <c r="A937" s="83"/>
      <c r="B937" s="15"/>
      <c r="D937" s="15"/>
      <c r="E937" s="12"/>
      <c r="F937" s="11" t="s">
        <v>28</v>
      </c>
      <c r="G937" s="11" t="s">
        <v>626</v>
      </c>
      <c r="H937" s="11" t="s">
        <v>24</v>
      </c>
      <c r="I937" s="15"/>
    </row>
    <row r="938" spans="1:15" x14ac:dyDescent="0.25">
      <c r="A938" s="83"/>
      <c r="B938" s="15"/>
      <c r="D938" s="15"/>
      <c r="E938" s="12"/>
      <c r="F938" s="11" t="s">
        <v>31</v>
      </c>
      <c r="G938" s="11" t="s">
        <v>627</v>
      </c>
      <c r="H938" s="11" t="s">
        <v>24</v>
      </c>
      <c r="I938" s="15"/>
    </row>
    <row r="939" spans="1:15" x14ac:dyDescent="0.25">
      <c r="A939" s="83"/>
      <c r="B939" s="15"/>
      <c r="D939" s="15"/>
      <c r="E939" s="12"/>
      <c r="F939" s="11" t="s">
        <v>33</v>
      </c>
      <c r="G939" s="11" t="s">
        <v>34</v>
      </c>
      <c r="H939" s="11"/>
      <c r="I939" s="15"/>
    </row>
    <row r="940" spans="1:15" x14ac:dyDescent="0.25">
      <c r="A940" s="83"/>
      <c r="B940" s="15"/>
      <c r="D940" s="15"/>
      <c r="E940" s="8"/>
      <c r="F940" s="11" t="s">
        <v>35</v>
      </c>
      <c r="G940" s="11" t="s">
        <v>36</v>
      </c>
      <c r="H940" s="11" t="s">
        <v>37</v>
      </c>
    </row>
    <row r="941" spans="1:15" x14ac:dyDescent="0.25">
      <c r="A941" s="83"/>
      <c r="B941" s="15"/>
      <c r="D941" s="15"/>
      <c r="E941" s="8"/>
      <c r="F941" s="12"/>
      <c r="G941" s="12"/>
      <c r="H941" s="12"/>
    </row>
    <row r="942" spans="1:15" x14ac:dyDescent="0.25">
      <c r="A942" s="83" t="s">
        <v>628</v>
      </c>
      <c r="B942" s="15" t="str">
        <f>CONCATENATE("M-",A942)</f>
        <v>M-PLAT</v>
      </c>
      <c r="C942" s="2" t="s">
        <v>629</v>
      </c>
      <c r="D942" s="15" t="str">
        <f>IF(ISBLANK(C942),"",CONCATENATE("Inspect"," ",C942))</f>
        <v>Inspect Plate</v>
      </c>
      <c r="E942" s="8" t="s">
        <v>630</v>
      </c>
      <c r="F942" s="11" t="s">
        <v>17</v>
      </c>
      <c r="G942" s="11" t="s">
        <v>18</v>
      </c>
      <c r="H942" s="11"/>
      <c r="K942" s="2" t="s">
        <v>19</v>
      </c>
      <c r="L942" s="2" t="s">
        <v>20</v>
      </c>
      <c r="M942" s="2" t="s">
        <v>21</v>
      </c>
    </row>
    <row r="943" spans="1:15" x14ac:dyDescent="0.25">
      <c r="A943" s="83"/>
      <c r="D943" s="15"/>
      <c r="E943" s="8"/>
      <c r="F943" s="11" t="s">
        <v>22</v>
      </c>
      <c r="G943" s="11" t="s">
        <v>26</v>
      </c>
      <c r="H943" s="11" t="s">
        <v>27</v>
      </c>
    </row>
    <row r="944" spans="1:15" x14ac:dyDescent="0.25">
      <c r="A944" s="83"/>
      <c r="D944" s="15"/>
      <c r="E944" s="8"/>
      <c r="F944" s="11" t="s">
        <v>25</v>
      </c>
      <c r="G944" s="11" t="s">
        <v>173</v>
      </c>
      <c r="H944" s="11" t="s">
        <v>27</v>
      </c>
    </row>
    <row r="945" spans="1:15" x14ac:dyDescent="0.25">
      <c r="A945" s="83"/>
      <c r="D945" s="15"/>
      <c r="E945" s="8"/>
      <c r="F945" s="11" t="s">
        <v>28</v>
      </c>
      <c r="G945" s="11" t="s">
        <v>23</v>
      </c>
      <c r="H945" s="11" t="s">
        <v>27</v>
      </c>
    </row>
    <row r="946" spans="1:15" x14ac:dyDescent="0.25">
      <c r="A946" s="83"/>
      <c r="D946" s="15"/>
      <c r="E946" s="8"/>
      <c r="F946" s="11" t="s">
        <v>33</v>
      </c>
      <c r="G946" s="11" t="s">
        <v>34</v>
      </c>
      <c r="H946" s="11"/>
    </row>
    <row r="947" spans="1:15" x14ac:dyDescent="0.25">
      <c r="A947" s="83"/>
      <c r="D947" s="15"/>
      <c r="E947" s="8"/>
      <c r="F947" s="11" t="s">
        <v>35</v>
      </c>
      <c r="G947" s="11" t="s">
        <v>36</v>
      </c>
      <c r="H947" s="11" t="s">
        <v>37</v>
      </c>
    </row>
    <row r="948" spans="1:15" x14ac:dyDescent="0.25">
      <c r="A948" s="83"/>
      <c r="D948" s="15"/>
      <c r="E948" s="8"/>
      <c r="F948" s="12"/>
      <c r="G948" s="12"/>
      <c r="H948" s="12"/>
    </row>
    <row r="949" spans="1:15" x14ac:dyDescent="0.25">
      <c r="A949" s="83" t="s">
        <v>631</v>
      </c>
      <c r="B949" s="15" t="str">
        <f>CONCATENATE("M-",A949)</f>
        <v>M-PLAW</v>
      </c>
      <c r="C949" s="2" t="s">
        <v>632</v>
      </c>
      <c r="D949" s="15" t="str">
        <f>IF(ISBLANK(C949),"",CONCATENATE("Inspect"," ",C949))</f>
        <v>Inspect Plate(Wear,PC)</v>
      </c>
      <c r="E949" s="8" t="s">
        <v>633</v>
      </c>
      <c r="F949" s="11" t="s">
        <v>17</v>
      </c>
      <c r="G949" s="11" t="s">
        <v>18</v>
      </c>
      <c r="H949" s="11"/>
      <c r="K949" s="2" t="s">
        <v>41</v>
      </c>
      <c r="L949" s="2" t="s">
        <v>20</v>
      </c>
      <c r="M949" s="2" t="s">
        <v>21</v>
      </c>
    </row>
    <row r="950" spans="1:15" x14ac:dyDescent="0.25">
      <c r="A950" s="83"/>
      <c r="D950" s="15"/>
      <c r="E950" s="8"/>
      <c r="F950" s="11" t="s">
        <v>22</v>
      </c>
      <c r="G950" s="11" t="s">
        <v>26</v>
      </c>
      <c r="H950" s="11" t="s">
        <v>27</v>
      </c>
    </row>
    <row r="951" spans="1:15" x14ac:dyDescent="0.25">
      <c r="A951" s="83"/>
      <c r="D951" s="15"/>
      <c r="E951" s="8"/>
      <c r="F951" s="11" t="s">
        <v>25</v>
      </c>
      <c r="G951" s="11" t="s">
        <v>173</v>
      </c>
      <c r="H951" s="11" t="s">
        <v>27</v>
      </c>
    </row>
    <row r="952" spans="1:15" x14ac:dyDescent="0.25">
      <c r="A952" s="83"/>
      <c r="D952" s="15"/>
      <c r="E952" s="8"/>
      <c r="F952" s="11" t="s">
        <v>28</v>
      </c>
      <c r="G952" s="11" t="s">
        <v>23</v>
      </c>
      <c r="H952" s="11" t="s">
        <v>27</v>
      </c>
    </row>
    <row r="953" spans="1:15" x14ac:dyDescent="0.25">
      <c r="A953" s="83"/>
      <c r="D953" s="15"/>
      <c r="E953" s="8"/>
      <c r="F953" s="11" t="s">
        <v>31</v>
      </c>
      <c r="G953" s="11" t="s">
        <v>492</v>
      </c>
      <c r="H953" s="11" t="s">
        <v>27</v>
      </c>
    </row>
    <row r="954" spans="1:15" x14ac:dyDescent="0.25">
      <c r="A954" s="83"/>
      <c r="D954" s="15"/>
      <c r="E954" s="8"/>
      <c r="F954" s="11" t="s">
        <v>33</v>
      </c>
      <c r="G954" s="11" t="s">
        <v>34</v>
      </c>
      <c r="H954" s="11"/>
    </row>
    <row r="955" spans="1:15" x14ac:dyDescent="0.25">
      <c r="A955" s="83"/>
      <c r="D955" s="15"/>
      <c r="E955" s="8"/>
      <c r="F955" s="11" t="s">
        <v>35</v>
      </c>
      <c r="G955" s="11" t="s">
        <v>36</v>
      </c>
      <c r="H955" s="11" t="s">
        <v>37</v>
      </c>
    </row>
    <row r="956" spans="1:15" x14ac:dyDescent="0.25">
      <c r="A956" s="83"/>
      <c r="D956" s="15"/>
      <c r="E956" s="8"/>
      <c r="F956" s="12"/>
      <c r="G956" s="12"/>
      <c r="H956" s="12"/>
    </row>
    <row r="957" spans="1:15" x14ac:dyDescent="0.25">
      <c r="A957" s="83" t="s">
        <v>634</v>
      </c>
      <c r="B957" s="15" t="str">
        <f>CONCATENATE("M-",A957)</f>
        <v>M-PLCB</v>
      </c>
      <c r="C957" s="2" t="s">
        <v>635</v>
      </c>
      <c r="D957" s="15" t="str">
        <f>IF(ISBLANK(C957),"",CONCATENATE("Inspect"," ",C957))</f>
        <v>Inspect PLC Batteries</v>
      </c>
      <c r="E957" s="8" t="s">
        <v>636</v>
      </c>
      <c r="F957" s="11" t="s">
        <v>17</v>
      </c>
      <c r="G957" s="11" t="s">
        <v>18</v>
      </c>
      <c r="H957" s="11"/>
      <c r="K957" s="2" t="s">
        <v>637</v>
      </c>
      <c r="L957" s="2" t="s">
        <v>189</v>
      </c>
      <c r="M957" s="2" t="s">
        <v>21</v>
      </c>
      <c r="O957" s="2" t="s">
        <v>2245</v>
      </c>
    </row>
    <row r="958" spans="1:15" x14ac:dyDescent="0.25">
      <c r="A958" s="83"/>
      <c r="D958" s="15"/>
      <c r="E958" s="8"/>
      <c r="F958" s="11" t="s">
        <v>33</v>
      </c>
      <c r="G958" s="11" t="s">
        <v>34</v>
      </c>
      <c r="H958" s="11"/>
    </row>
    <row r="959" spans="1:15" x14ac:dyDescent="0.25">
      <c r="A959" s="83"/>
      <c r="D959" s="15"/>
      <c r="E959" s="8"/>
      <c r="F959" s="11" t="s">
        <v>35</v>
      </c>
      <c r="G959" s="11" t="s">
        <v>36</v>
      </c>
      <c r="H959" s="11" t="s">
        <v>37</v>
      </c>
    </row>
    <row r="960" spans="1:15" x14ac:dyDescent="0.25">
      <c r="A960" s="83"/>
      <c r="D960" s="15"/>
      <c r="E960" s="8"/>
      <c r="F960" s="12"/>
      <c r="G960" s="12"/>
      <c r="H960" s="12"/>
    </row>
    <row r="961" spans="1:15" x14ac:dyDescent="0.25">
      <c r="A961" s="83" t="s">
        <v>638</v>
      </c>
      <c r="B961" s="15" t="str">
        <f>CONCATENATE("M-",A961)</f>
        <v>M-PLOW</v>
      </c>
      <c r="C961" s="2" t="s">
        <v>639</v>
      </c>
      <c r="D961" s="15" t="str">
        <f>IF(ISBLANK(C961),"",CONCATENATE("Inspect"," ",C961))</f>
        <v>Inspect Plow</v>
      </c>
      <c r="E961" s="8" t="s">
        <v>640</v>
      </c>
      <c r="F961" s="11" t="s">
        <v>17</v>
      </c>
      <c r="G961" s="11" t="s">
        <v>18</v>
      </c>
      <c r="H961" s="11"/>
      <c r="K961" s="2" t="s">
        <v>41</v>
      </c>
      <c r="L961" s="2" t="s">
        <v>20</v>
      </c>
      <c r="M961" s="2" t="s">
        <v>21</v>
      </c>
      <c r="O961" s="2" t="s">
        <v>2245</v>
      </c>
    </row>
    <row r="962" spans="1:15" x14ac:dyDescent="0.25">
      <c r="A962" s="83"/>
      <c r="D962" s="15"/>
      <c r="E962" s="8"/>
      <c r="F962" s="11" t="s">
        <v>22</v>
      </c>
      <c r="G962" s="11" t="s">
        <v>26</v>
      </c>
      <c r="H962" s="11" t="s">
        <v>27</v>
      </c>
    </row>
    <row r="963" spans="1:15" x14ac:dyDescent="0.25">
      <c r="A963" s="83"/>
      <c r="D963" s="15"/>
      <c r="E963" s="8"/>
      <c r="F963" s="11" t="s">
        <v>33</v>
      </c>
      <c r="G963" s="11" t="s">
        <v>34</v>
      </c>
      <c r="H963" s="11"/>
    </row>
    <row r="964" spans="1:15" x14ac:dyDescent="0.25">
      <c r="A964" s="83"/>
      <c r="D964" s="15"/>
      <c r="E964" s="8"/>
      <c r="F964" s="11" t="s">
        <v>35</v>
      </c>
      <c r="G964" s="11" t="s">
        <v>36</v>
      </c>
      <c r="H964" s="11" t="s">
        <v>37</v>
      </c>
    </row>
    <row r="965" spans="1:15" x14ac:dyDescent="0.25">
      <c r="A965" s="83"/>
      <c r="D965" s="15"/>
      <c r="E965" s="8"/>
      <c r="F965" s="12"/>
      <c r="G965" s="12"/>
      <c r="H965" s="12"/>
    </row>
    <row r="966" spans="1:15" x14ac:dyDescent="0.25">
      <c r="A966" s="83"/>
      <c r="D966" s="15"/>
      <c r="E966" s="8"/>
      <c r="F966" s="12"/>
      <c r="G966" s="12"/>
      <c r="H966" s="12"/>
    </row>
    <row r="967" spans="1:15" s="9" customFormat="1" x14ac:dyDescent="0.25">
      <c r="A967" s="85" t="s">
        <v>641</v>
      </c>
      <c r="B967" s="9" t="str">
        <f>CONCATENATE("M-",A967)</f>
        <v>M-PNTH</v>
      </c>
      <c r="C967" s="9" t="s">
        <v>642</v>
      </c>
      <c r="D967" s="16" t="str">
        <f>IF(ISBLANK(C967),"",CONCATENATE("Inspect"," ",C967))</f>
        <v>Inspect PrintHead</v>
      </c>
      <c r="E967" s="44" t="s">
        <v>643</v>
      </c>
      <c r="F967" s="17" t="s">
        <v>17</v>
      </c>
      <c r="G967" s="17" t="s">
        <v>18</v>
      </c>
      <c r="H967" s="17"/>
      <c r="I967" s="16"/>
      <c r="K967" s="9" t="s">
        <v>19</v>
      </c>
      <c r="L967" s="9" t="s">
        <v>20</v>
      </c>
      <c r="M967" s="9" t="s">
        <v>21</v>
      </c>
    </row>
    <row r="968" spans="1:15" x14ac:dyDescent="0.25">
      <c r="A968" s="83"/>
      <c r="B968" s="15"/>
      <c r="D968" s="15"/>
      <c r="E968" s="12"/>
      <c r="F968" s="11" t="s">
        <v>22</v>
      </c>
      <c r="G968" s="11" t="s">
        <v>155</v>
      </c>
      <c r="H968" s="11" t="s">
        <v>24</v>
      </c>
      <c r="I968" s="15"/>
    </row>
    <row r="969" spans="1:15" x14ac:dyDescent="0.25">
      <c r="A969" s="83"/>
      <c r="B969" s="15"/>
      <c r="D969" s="15"/>
      <c r="E969" s="12"/>
      <c r="F969" s="11" t="s">
        <v>25</v>
      </c>
      <c r="G969" s="11" t="s">
        <v>243</v>
      </c>
      <c r="H969" s="11" t="s">
        <v>27</v>
      </c>
      <c r="I969" s="15"/>
    </row>
    <row r="970" spans="1:15" x14ac:dyDescent="0.25">
      <c r="A970" s="83"/>
      <c r="B970" s="15"/>
      <c r="D970" s="15"/>
      <c r="E970" s="12"/>
      <c r="F970" s="11" t="s">
        <v>28</v>
      </c>
      <c r="G970" s="11" t="s">
        <v>26</v>
      </c>
      <c r="H970" s="11" t="s">
        <v>27</v>
      </c>
      <c r="I970" s="15"/>
    </row>
    <row r="971" spans="1:15" x14ac:dyDescent="0.25">
      <c r="A971" s="83"/>
      <c r="B971" s="15"/>
      <c r="D971" s="15"/>
      <c r="E971" s="12"/>
      <c r="F971" s="74" t="s">
        <v>31</v>
      </c>
      <c r="G971" s="11" t="s">
        <v>106</v>
      </c>
      <c r="H971" s="11" t="s">
        <v>27</v>
      </c>
      <c r="I971" s="15"/>
    </row>
    <row r="972" spans="1:15" x14ac:dyDescent="0.25">
      <c r="A972" s="83"/>
      <c r="B972" s="15"/>
      <c r="D972" s="15"/>
      <c r="E972" s="12"/>
      <c r="F972" s="11" t="s">
        <v>33</v>
      </c>
      <c r="G972" s="11" t="s">
        <v>34</v>
      </c>
      <c r="H972" s="11"/>
      <c r="I972" s="15"/>
    </row>
    <row r="973" spans="1:15" x14ac:dyDescent="0.25">
      <c r="A973" s="83"/>
      <c r="B973" s="15"/>
      <c r="D973" s="15"/>
      <c r="E973" s="12"/>
      <c r="F973" s="11" t="s">
        <v>35</v>
      </c>
      <c r="G973" s="11" t="s">
        <v>36</v>
      </c>
      <c r="H973" s="11" t="s">
        <v>37</v>
      </c>
      <c r="I973" s="15"/>
    </row>
    <row r="974" spans="1:15" x14ac:dyDescent="0.25">
      <c r="A974" s="83"/>
      <c r="B974" s="15"/>
      <c r="D974" s="15"/>
      <c r="E974" s="12"/>
      <c r="F974" s="12"/>
      <c r="G974" s="12"/>
      <c r="H974" s="12"/>
      <c r="I974" s="15"/>
    </row>
    <row r="975" spans="1:15" x14ac:dyDescent="0.25">
      <c r="A975" s="83" t="s">
        <v>644</v>
      </c>
      <c r="B975" s="15" t="str">
        <f>CONCATENATE("M-",A975)</f>
        <v>M-PREH</v>
      </c>
      <c r="C975" s="2" t="s">
        <v>645</v>
      </c>
      <c r="D975" s="15" t="str">
        <f>IF(ISBLANK(C975),"",CONCATENATE("Inspect"," ",C975))</f>
        <v>Inspect Preheater</v>
      </c>
      <c r="E975" s="8" t="s">
        <v>646</v>
      </c>
      <c r="F975" s="11" t="s">
        <v>17</v>
      </c>
      <c r="G975" s="11" t="s">
        <v>18</v>
      </c>
      <c r="H975" s="11"/>
      <c r="K975" s="2" t="s">
        <v>223</v>
      </c>
      <c r="L975" s="2" t="s">
        <v>20</v>
      </c>
      <c r="M975" s="2" t="s">
        <v>21</v>
      </c>
    </row>
    <row r="976" spans="1:15" x14ac:dyDescent="0.25">
      <c r="A976" s="83"/>
      <c r="D976" s="15"/>
      <c r="E976" s="8"/>
      <c r="F976" s="11" t="s">
        <v>33</v>
      </c>
      <c r="G976" s="11" t="s">
        <v>34</v>
      </c>
      <c r="H976" s="11"/>
    </row>
    <row r="977" spans="1:14" x14ac:dyDescent="0.25">
      <c r="A977" s="83"/>
      <c r="D977" s="15"/>
      <c r="E977" s="8"/>
      <c r="F977" s="11" t="s">
        <v>35</v>
      </c>
      <c r="G977" s="11" t="s">
        <v>36</v>
      </c>
      <c r="H977" s="11" t="s">
        <v>37</v>
      </c>
      <c r="L977" s="51"/>
      <c r="M977" s="51"/>
      <c r="N977" s="51"/>
    </row>
    <row r="978" spans="1:14" x14ac:dyDescent="0.25">
      <c r="A978" s="83"/>
      <c r="D978" s="15"/>
      <c r="E978" s="8"/>
      <c r="F978" s="12"/>
      <c r="G978" s="12"/>
      <c r="H978" s="12"/>
      <c r="L978" s="51"/>
      <c r="M978" s="51"/>
      <c r="N978" s="51"/>
    </row>
    <row r="979" spans="1:14" s="9" customFormat="1" x14ac:dyDescent="0.25">
      <c r="A979" s="85" t="s">
        <v>647</v>
      </c>
      <c r="B979" s="9" t="str">
        <f>CONCATENATE("M-",A979)</f>
        <v>M-PRSH</v>
      </c>
      <c r="C979" s="9" t="s">
        <v>648</v>
      </c>
      <c r="D979" s="16" t="str">
        <f>IF(ISBLANK(C979),"",CONCATENATE("Inspect"," ",C979))</f>
        <v>Inspect PressHead</v>
      </c>
      <c r="E979" s="44" t="s">
        <v>649</v>
      </c>
      <c r="F979" s="17" t="s">
        <v>17</v>
      </c>
      <c r="G979" s="17" t="s">
        <v>18</v>
      </c>
      <c r="H979" s="17"/>
      <c r="I979" s="16"/>
      <c r="K979" s="9" t="s">
        <v>41</v>
      </c>
      <c r="L979" s="45" t="s">
        <v>20</v>
      </c>
      <c r="M979" s="9" t="s">
        <v>21</v>
      </c>
      <c r="N979" s="45"/>
    </row>
    <row r="980" spans="1:14" x14ac:dyDescent="0.25">
      <c r="A980" s="83"/>
      <c r="B980" s="15"/>
      <c r="D980" s="15"/>
      <c r="E980" s="12"/>
      <c r="F980" s="11" t="s">
        <v>22</v>
      </c>
      <c r="G980" s="11" t="s">
        <v>26</v>
      </c>
      <c r="H980" s="11" t="s">
        <v>27</v>
      </c>
      <c r="I980" s="15"/>
      <c r="L980" s="51"/>
      <c r="M980" s="51"/>
      <c r="N980" s="51"/>
    </row>
    <row r="981" spans="1:14" x14ac:dyDescent="0.25">
      <c r="A981" s="83"/>
      <c r="B981" s="15"/>
      <c r="D981" s="15"/>
      <c r="E981" s="12"/>
      <c r="F981" s="11" t="s">
        <v>25</v>
      </c>
      <c r="G981" s="11" t="s">
        <v>106</v>
      </c>
      <c r="H981" s="11" t="s">
        <v>27</v>
      </c>
      <c r="I981" s="15"/>
      <c r="L981" s="51"/>
      <c r="M981" s="51"/>
      <c r="N981" s="51"/>
    </row>
    <row r="982" spans="1:14" x14ac:dyDescent="0.25">
      <c r="A982" s="83"/>
      <c r="B982" s="15"/>
      <c r="D982" s="15"/>
      <c r="E982" s="12"/>
      <c r="F982" s="11" t="s">
        <v>33</v>
      </c>
      <c r="G982" s="11" t="s">
        <v>34</v>
      </c>
      <c r="H982" s="11"/>
      <c r="I982" s="15"/>
      <c r="L982" s="51"/>
      <c r="M982" s="51"/>
      <c r="N982" s="51"/>
    </row>
    <row r="983" spans="1:14" x14ac:dyDescent="0.25">
      <c r="A983" s="83"/>
      <c r="B983" s="15"/>
      <c r="D983" s="15"/>
      <c r="E983" s="12"/>
      <c r="F983" s="11" t="s">
        <v>35</v>
      </c>
      <c r="G983" s="11" t="s">
        <v>36</v>
      </c>
      <c r="H983" s="11" t="s">
        <v>37</v>
      </c>
      <c r="I983" s="15"/>
      <c r="L983" s="51"/>
      <c r="M983" s="51"/>
      <c r="N983" s="51"/>
    </row>
    <row r="984" spans="1:14" x14ac:dyDescent="0.25">
      <c r="A984" s="83"/>
      <c r="B984" s="15"/>
      <c r="D984" s="15"/>
      <c r="E984" s="12"/>
      <c r="F984" s="12"/>
      <c r="G984" s="12"/>
      <c r="H984" s="12"/>
      <c r="I984" s="15"/>
      <c r="L984" s="51"/>
      <c r="M984" s="51"/>
      <c r="N984" s="51"/>
    </row>
    <row r="985" spans="1:14" x14ac:dyDescent="0.25">
      <c r="A985" s="91" t="s">
        <v>650</v>
      </c>
      <c r="B985" s="15" t="str">
        <f>CONCATENATE("M-",A985)</f>
        <v>M-PRTB</v>
      </c>
      <c r="C985" s="2" t="s">
        <v>651</v>
      </c>
      <c r="D985" s="15" t="str">
        <f>IF(ISBLANK(C985),"",CONCATENATE("Inspect"," ",C985))</f>
        <v>Inspect Parting Block</v>
      </c>
      <c r="E985" s="8" t="s">
        <v>652</v>
      </c>
      <c r="F985" s="11" t="s">
        <v>17</v>
      </c>
      <c r="G985" s="11" t="s">
        <v>18</v>
      </c>
      <c r="H985" s="11"/>
      <c r="K985" s="2" t="s">
        <v>223</v>
      </c>
      <c r="L985" s="51" t="s">
        <v>20</v>
      </c>
      <c r="M985" s="2" t="s">
        <v>21</v>
      </c>
      <c r="N985" s="51"/>
    </row>
    <row r="986" spans="1:14" x14ac:dyDescent="0.25">
      <c r="A986" s="83"/>
      <c r="B986" s="15"/>
      <c r="D986" s="15"/>
      <c r="E986" s="8"/>
      <c r="F986" s="11" t="s">
        <v>22</v>
      </c>
      <c r="G986" s="11" t="s">
        <v>653</v>
      </c>
      <c r="H986" s="11" t="s">
        <v>27</v>
      </c>
      <c r="L986" s="51"/>
      <c r="M986" s="51"/>
      <c r="N986" s="51"/>
    </row>
    <row r="987" spans="1:14" x14ac:dyDescent="0.25">
      <c r="A987" s="83"/>
      <c r="B987" s="15"/>
      <c r="D987" s="15"/>
      <c r="E987" s="8"/>
      <c r="F987" s="11" t="s">
        <v>33</v>
      </c>
      <c r="G987" s="11" t="s">
        <v>34</v>
      </c>
      <c r="H987" s="11"/>
      <c r="L987" s="51"/>
      <c r="M987" s="51"/>
      <c r="N987" s="51"/>
    </row>
    <row r="988" spans="1:14" x14ac:dyDescent="0.25">
      <c r="A988" s="83"/>
      <c r="B988" s="15"/>
      <c r="D988" s="15"/>
      <c r="E988" s="8"/>
      <c r="F988" s="11" t="s">
        <v>35</v>
      </c>
      <c r="G988" s="11" t="s">
        <v>36</v>
      </c>
      <c r="H988" s="11" t="s">
        <v>37</v>
      </c>
      <c r="L988" s="51"/>
      <c r="M988" s="51"/>
      <c r="N988" s="51"/>
    </row>
    <row r="989" spans="1:14" x14ac:dyDescent="0.25">
      <c r="A989" s="83"/>
      <c r="B989" s="15"/>
      <c r="D989" s="15"/>
      <c r="E989" s="8"/>
      <c r="F989" s="12"/>
      <c r="G989" s="12"/>
      <c r="H989" s="12"/>
      <c r="L989" s="51"/>
      <c r="M989" s="51"/>
      <c r="N989" s="51"/>
    </row>
    <row r="990" spans="1:14" x14ac:dyDescent="0.25">
      <c r="A990" s="83" t="s">
        <v>654</v>
      </c>
      <c r="B990" s="2" t="str">
        <f>CONCATENATE("M-",A990)</f>
        <v>M-PULC</v>
      </c>
      <c r="C990" s="2" t="s">
        <v>655</v>
      </c>
      <c r="D990" s="15" t="str">
        <f>IF(ISBLANK(C990),"",CONCATENATE("Inspect"," ",C990))</f>
        <v>Inspect Pulley(Conveyor)</v>
      </c>
      <c r="E990" s="12" t="s">
        <v>656</v>
      </c>
      <c r="F990" s="11" t="s">
        <v>17</v>
      </c>
      <c r="G990" s="11" t="s">
        <v>18</v>
      </c>
      <c r="H990" s="11"/>
      <c r="I990" s="15"/>
      <c r="K990" s="2" t="s">
        <v>19</v>
      </c>
      <c r="L990" s="51" t="s">
        <v>20</v>
      </c>
      <c r="M990" s="2" t="s">
        <v>21</v>
      </c>
      <c r="N990" s="51"/>
    </row>
    <row r="991" spans="1:14" x14ac:dyDescent="0.25">
      <c r="A991" s="83"/>
      <c r="B991" s="15"/>
      <c r="D991" s="15"/>
      <c r="E991" s="12"/>
      <c r="F991" s="11" t="s">
        <v>22</v>
      </c>
      <c r="G991" s="11" t="s">
        <v>26</v>
      </c>
      <c r="H991" s="11" t="s">
        <v>27</v>
      </c>
      <c r="I991" s="15"/>
      <c r="L991" s="51"/>
      <c r="M991" s="51"/>
      <c r="N991" s="51"/>
    </row>
    <row r="992" spans="1:14" x14ac:dyDescent="0.25">
      <c r="A992" s="83"/>
      <c r="B992" s="15"/>
      <c r="D992" s="15"/>
      <c r="E992" s="12"/>
      <c r="F992" s="11" t="s">
        <v>25</v>
      </c>
      <c r="G992" s="11" t="s">
        <v>23</v>
      </c>
      <c r="H992" s="11" t="s">
        <v>27</v>
      </c>
      <c r="I992" s="15"/>
      <c r="L992" s="51"/>
      <c r="M992" s="51"/>
      <c r="N992" s="51"/>
    </row>
    <row r="993" spans="1:13" x14ac:dyDescent="0.25">
      <c r="A993" s="83"/>
      <c r="B993" s="15"/>
      <c r="D993" s="15"/>
      <c r="E993" s="12"/>
      <c r="F993" s="11" t="s">
        <v>33</v>
      </c>
      <c r="G993" s="11" t="s">
        <v>34</v>
      </c>
      <c r="H993" s="11"/>
      <c r="I993" s="15"/>
    </row>
    <row r="994" spans="1:13" x14ac:dyDescent="0.25">
      <c r="A994" s="83"/>
      <c r="B994" s="15"/>
      <c r="D994" s="15"/>
      <c r="E994" s="12"/>
      <c r="F994" s="11" t="s">
        <v>35</v>
      </c>
      <c r="G994" s="11" t="s">
        <v>36</v>
      </c>
      <c r="H994" s="11" t="s">
        <v>37</v>
      </c>
      <c r="I994" s="15"/>
    </row>
    <row r="995" spans="1:13" x14ac:dyDescent="0.25">
      <c r="A995" s="83"/>
      <c r="B995" s="15"/>
      <c r="D995" s="15"/>
      <c r="E995" s="12"/>
      <c r="F995" s="12"/>
      <c r="G995" s="12"/>
      <c r="H995" s="12"/>
      <c r="I995" s="15"/>
    </row>
    <row r="996" spans="1:13" x14ac:dyDescent="0.25">
      <c r="A996" s="83" t="s">
        <v>657</v>
      </c>
      <c r="B996" s="15" t="str">
        <f>CONCATENATE("M-",A996)</f>
        <v>M-PULT</v>
      </c>
      <c r="C996" s="2" t="s">
        <v>658</v>
      </c>
      <c r="D996" s="15" t="str">
        <f>IF(ISBLANK(C996),"",CONCATENATE("Inspect"," ",C996))</f>
        <v>Inspect Pulley(Timing)</v>
      </c>
      <c r="E996" s="8" t="s">
        <v>659</v>
      </c>
      <c r="F996" s="11" t="s">
        <v>17</v>
      </c>
      <c r="G996" s="11" t="s">
        <v>18</v>
      </c>
      <c r="H996" s="11"/>
      <c r="K996" s="2" t="s">
        <v>19</v>
      </c>
      <c r="L996" s="2" t="s">
        <v>20</v>
      </c>
      <c r="M996" s="2" t="s">
        <v>21</v>
      </c>
    </row>
    <row r="997" spans="1:13" x14ac:dyDescent="0.25">
      <c r="A997" s="83"/>
      <c r="B997" s="15"/>
      <c r="D997" s="15"/>
      <c r="E997" s="12"/>
      <c r="F997" s="11" t="s">
        <v>22</v>
      </c>
      <c r="G997" s="11" t="s">
        <v>23</v>
      </c>
      <c r="H997" s="11" t="s">
        <v>30</v>
      </c>
    </row>
    <row r="998" spans="1:13" x14ac:dyDescent="0.25">
      <c r="A998" s="83"/>
      <c r="B998" s="15"/>
      <c r="D998" s="15"/>
      <c r="E998" s="12"/>
      <c r="F998" s="11" t="s">
        <v>25</v>
      </c>
      <c r="G998" s="11" t="s">
        <v>191</v>
      </c>
      <c r="H998" s="11" t="s">
        <v>24</v>
      </c>
    </row>
    <row r="999" spans="1:13" x14ac:dyDescent="0.25">
      <c r="A999" s="83"/>
      <c r="B999" s="15"/>
      <c r="D999" s="15"/>
      <c r="E999" s="12"/>
      <c r="F999" s="11" t="s">
        <v>33</v>
      </c>
      <c r="G999" s="11" t="s">
        <v>34</v>
      </c>
      <c r="H999" s="11"/>
    </row>
    <row r="1000" spans="1:13" x14ac:dyDescent="0.25">
      <c r="A1000" s="83"/>
      <c r="B1000" s="15"/>
      <c r="D1000" s="15"/>
      <c r="E1000" s="12"/>
      <c r="F1000" s="11" t="s">
        <v>35</v>
      </c>
      <c r="G1000" s="11" t="s">
        <v>36</v>
      </c>
      <c r="H1000" s="11" t="s">
        <v>37</v>
      </c>
    </row>
    <row r="1001" spans="1:13" x14ac:dyDescent="0.25">
      <c r="A1001" s="83"/>
      <c r="B1001" s="15"/>
      <c r="D1001" s="15"/>
      <c r="E1001" s="12"/>
      <c r="F1001" s="12"/>
      <c r="G1001" s="12"/>
      <c r="H1001" s="12"/>
    </row>
    <row r="1002" spans="1:13" x14ac:dyDescent="0.25">
      <c r="A1002" s="83" t="s">
        <v>660</v>
      </c>
      <c r="B1002" s="15" t="str">
        <f>CONCATENATE("M-",A1002)</f>
        <v>M-PULV</v>
      </c>
      <c r="C1002" s="2" t="s">
        <v>661</v>
      </c>
      <c r="D1002" s="15" t="str">
        <f>IF(ISBLANK(C1002),"",CONCATENATE("Inspect"," ",C1002))</f>
        <v>Inspect Pulverizer</v>
      </c>
      <c r="E1002" s="32" t="s">
        <v>662</v>
      </c>
      <c r="F1002" s="11" t="s">
        <v>17</v>
      </c>
      <c r="G1002" s="11" t="s">
        <v>18</v>
      </c>
      <c r="H1002" s="11"/>
      <c r="K1002" s="2" t="s">
        <v>19</v>
      </c>
      <c r="L1002" s="2" t="s">
        <v>20</v>
      </c>
      <c r="M1002" s="2" t="s">
        <v>21</v>
      </c>
    </row>
    <row r="1003" spans="1:13" x14ac:dyDescent="0.25">
      <c r="A1003" s="83"/>
      <c r="B1003" s="15"/>
      <c r="D1003" s="15"/>
      <c r="E1003" s="12"/>
      <c r="F1003" s="11" t="s">
        <v>22</v>
      </c>
      <c r="G1003" s="11" t="s">
        <v>23</v>
      </c>
      <c r="H1003" s="11" t="s">
        <v>27</v>
      </c>
    </row>
    <row r="1004" spans="1:13" x14ac:dyDescent="0.25">
      <c r="A1004" s="83"/>
      <c r="B1004" s="15"/>
      <c r="D1004" s="15"/>
      <c r="E1004" s="12"/>
      <c r="F1004" s="11" t="s">
        <v>25</v>
      </c>
      <c r="G1004" s="11" t="s">
        <v>26</v>
      </c>
      <c r="H1004" s="11" t="s">
        <v>27</v>
      </c>
    </row>
    <row r="1005" spans="1:13" x14ac:dyDescent="0.25">
      <c r="A1005" s="83"/>
      <c r="B1005" s="15"/>
      <c r="D1005" s="15"/>
      <c r="E1005" s="12"/>
      <c r="F1005" s="11" t="s">
        <v>28</v>
      </c>
      <c r="G1005" s="11" t="s">
        <v>106</v>
      </c>
      <c r="H1005" s="11" t="s">
        <v>27</v>
      </c>
    </row>
    <row r="1006" spans="1:13" x14ac:dyDescent="0.25">
      <c r="A1006" s="83"/>
      <c r="B1006" s="15"/>
      <c r="D1006" s="15"/>
      <c r="E1006" s="12"/>
      <c r="F1006" s="11" t="s">
        <v>31</v>
      </c>
      <c r="G1006" s="11" t="s">
        <v>155</v>
      </c>
      <c r="H1006" s="11" t="s">
        <v>24</v>
      </c>
    </row>
    <row r="1007" spans="1:13" x14ac:dyDescent="0.25">
      <c r="A1007" s="83"/>
      <c r="B1007" s="15"/>
      <c r="D1007" s="15"/>
      <c r="E1007" s="12"/>
      <c r="F1007" s="11" t="s">
        <v>33</v>
      </c>
      <c r="G1007" s="11" t="s">
        <v>34</v>
      </c>
      <c r="H1007" s="11"/>
    </row>
    <row r="1008" spans="1:13" x14ac:dyDescent="0.25">
      <c r="A1008" s="83"/>
      <c r="B1008" s="15"/>
      <c r="D1008" s="15"/>
      <c r="E1008" s="12"/>
      <c r="F1008" s="11" t="s">
        <v>35</v>
      </c>
      <c r="G1008" s="11" t="s">
        <v>36</v>
      </c>
      <c r="H1008" s="11" t="s">
        <v>37</v>
      </c>
    </row>
    <row r="1009" spans="1:13" x14ac:dyDescent="0.25">
      <c r="A1009" s="83"/>
      <c r="B1009" s="15"/>
      <c r="D1009" s="15"/>
      <c r="E1009" s="12"/>
      <c r="F1009" s="12"/>
      <c r="G1009" s="12"/>
      <c r="H1009" s="12"/>
    </row>
    <row r="1010" spans="1:13" s="9" customFormat="1" x14ac:dyDescent="0.25">
      <c r="A1010" s="85" t="s">
        <v>663</v>
      </c>
      <c r="B1010" s="16" t="str">
        <f>CONCATENATE("M-",A1010)</f>
        <v>M-PULY</v>
      </c>
      <c r="C1010" s="9" t="s">
        <v>664</v>
      </c>
      <c r="D1010" s="16" t="str">
        <f>IF(ISBLANK(C1010),"",CONCATENATE("Inspect"," ",C1010))</f>
        <v>Inspect Pulley</v>
      </c>
      <c r="E1010" s="31" t="s">
        <v>665</v>
      </c>
      <c r="F1010" s="17" t="s">
        <v>17</v>
      </c>
      <c r="G1010" s="17" t="s">
        <v>18</v>
      </c>
      <c r="H1010" s="17"/>
      <c r="K1010" s="9" t="s">
        <v>666</v>
      </c>
      <c r="L1010" s="9" t="s">
        <v>20</v>
      </c>
      <c r="M1010" s="9" t="s">
        <v>21</v>
      </c>
    </row>
    <row r="1011" spans="1:13" x14ac:dyDescent="0.25">
      <c r="A1011" s="83"/>
      <c r="B1011" s="15"/>
      <c r="D1011" s="15"/>
      <c r="E1011" s="12"/>
      <c r="F1011" s="11" t="s">
        <v>22</v>
      </c>
      <c r="G1011" s="11" t="s">
        <v>23</v>
      </c>
      <c r="H1011" s="11" t="s">
        <v>30</v>
      </c>
    </row>
    <row r="1012" spans="1:13" x14ac:dyDescent="0.25">
      <c r="A1012" s="83"/>
      <c r="B1012" s="15"/>
      <c r="D1012" s="15"/>
      <c r="E1012" s="12"/>
      <c r="F1012" s="11" t="s">
        <v>25</v>
      </c>
      <c r="G1012" s="11" t="s">
        <v>26</v>
      </c>
      <c r="H1012" s="11" t="s">
        <v>30</v>
      </c>
    </row>
    <row r="1013" spans="1:13" x14ac:dyDescent="0.25">
      <c r="A1013" s="83"/>
      <c r="B1013" s="15"/>
      <c r="D1013" s="15"/>
      <c r="E1013" s="12"/>
      <c r="F1013" s="11" t="s">
        <v>33</v>
      </c>
      <c r="G1013" s="11" t="s">
        <v>34</v>
      </c>
      <c r="H1013" s="11"/>
    </row>
    <row r="1014" spans="1:13" x14ac:dyDescent="0.25">
      <c r="A1014" s="83"/>
      <c r="B1014" s="15"/>
      <c r="D1014" s="15"/>
      <c r="E1014" s="12"/>
      <c r="F1014" s="11" t="s">
        <v>35</v>
      </c>
      <c r="G1014" s="11" t="s">
        <v>36</v>
      </c>
      <c r="H1014" s="11" t="s">
        <v>37</v>
      </c>
    </row>
    <row r="1015" spans="1:13" x14ac:dyDescent="0.25">
      <c r="A1015" s="83"/>
      <c r="B1015" s="15"/>
      <c r="D1015" s="15"/>
      <c r="E1015" s="12"/>
      <c r="F1015" s="12"/>
      <c r="G1015" s="12"/>
      <c r="H1015" s="12"/>
    </row>
    <row r="1016" spans="1:13" s="4" customFormat="1" x14ac:dyDescent="0.25">
      <c r="A1016" s="84" t="s">
        <v>667</v>
      </c>
      <c r="B1016" s="14" t="str">
        <f>CONCATENATE("M-",A1016)</f>
        <v>M-PMHY1</v>
      </c>
      <c r="C1016" s="4" t="s">
        <v>668</v>
      </c>
      <c r="D1016" s="14" t="str">
        <f>IF(ISBLANK(C1016),"",CONCATENATE("Inspect"," ",C1016))</f>
        <v>Inspect Pump(Hydraulic)</v>
      </c>
      <c r="E1016" s="38" t="s">
        <v>669</v>
      </c>
      <c r="F1016" s="13" t="s">
        <v>17</v>
      </c>
      <c r="G1016" s="13" t="s">
        <v>18</v>
      </c>
      <c r="H1016" s="13"/>
      <c r="K1016" s="4" t="s">
        <v>41</v>
      </c>
      <c r="L1016" s="4" t="s">
        <v>20</v>
      </c>
      <c r="M1016" s="2" t="s">
        <v>21</v>
      </c>
    </row>
    <row r="1017" spans="1:13" x14ac:dyDescent="0.25">
      <c r="A1017" s="83"/>
      <c r="B1017" s="15"/>
      <c r="D1017" s="15"/>
      <c r="E1017" s="12"/>
      <c r="F1017" s="11" t="s">
        <v>22</v>
      </c>
      <c r="G1017" s="11" t="s">
        <v>32</v>
      </c>
      <c r="H1017" s="11" t="s">
        <v>24</v>
      </c>
    </row>
    <row r="1018" spans="1:13" x14ac:dyDescent="0.25">
      <c r="A1018" s="83"/>
      <c r="B1018" s="15"/>
      <c r="D1018" s="15"/>
      <c r="E1018" s="12"/>
      <c r="F1018" s="11" t="s">
        <v>25</v>
      </c>
      <c r="G1018" s="11" t="s">
        <v>23</v>
      </c>
      <c r="H1018" s="11" t="s">
        <v>27</v>
      </c>
    </row>
    <row r="1019" spans="1:13" x14ac:dyDescent="0.25">
      <c r="A1019" s="83"/>
      <c r="B1019" s="15"/>
      <c r="D1019" s="15"/>
      <c r="E1019" s="12"/>
      <c r="F1019" s="11" t="s">
        <v>33</v>
      </c>
      <c r="G1019" s="11" t="s">
        <v>34</v>
      </c>
      <c r="H1019" s="11"/>
    </row>
    <row r="1020" spans="1:13" x14ac:dyDescent="0.25">
      <c r="A1020" s="83"/>
      <c r="B1020" s="15"/>
      <c r="D1020" s="15"/>
      <c r="E1020" s="12"/>
      <c r="F1020" s="11" t="s">
        <v>35</v>
      </c>
      <c r="G1020" s="11" t="s">
        <v>36</v>
      </c>
      <c r="H1020" s="11" t="s">
        <v>37</v>
      </c>
    </row>
    <row r="1021" spans="1:13" x14ac:dyDescent="0.25">
      <c r="A1021" s="83"/>
      <c r="B1021" s="15"/>
      <c r="D1021" s="15"/>
      <c r="E1021" s="12"/>
      <c r="F1021" s="12"/>
      <c r="G1021" s="12"/>
      <c r="H1021" s="12"/>
    </row>
    <row r="1022" spans="1:13" x14ac:dyDescent="0.25">
      <c r="A1022" s="83" t="s">
        <v>670</v>
      </c>
      <c r="B1022" s="2" t="str">
        <f>CONCATENATE("M-",A1022)</f>
        <v>M-PUSV</v>
      </c>
      <c r="C1022" s="2" t="s">
        <v>671</v>
      </c>
      <c r="D1022" s="15" t="str">
        <f>IF(ISBLANK(C1022),"",CONCATENATE("Inspect"," ",C1022))</f>
        <v>Inspect Pulley/Sheave</v>
      </c>
      <c r="E1022" s="12" t="s">
        <v>672</v>
      </c>
      <c r="F1022" s="11" t="s">
        <v>17</v>
      </c>
      <c r="G1022" s="11" t="s">
        <v>18</v>
      </c>
      <c r="H1022" s="11"/>
      <c r="I1022" s="15"/>
      <c r="K1022" s="2" t="s">
        <v>19</v>
      </c>
      <c r="L1022" s="2" t="s">
        <v>20</v>
      </c>
      <c r="M1022" s="2" t="s">
        <v>21</v>
      </c>
    </row>
    <row r="1023" spans="1:13" x14ac:dyDescent="0.25">
      <c r="A1023" s="83"/>
      <c r="B1023" s="15"/>
      <c r="D1023" s="15"/>
      <c r="E1023" s="12"/>
      <c r="F1023" s="11" t="s">
        <v>22</v>
      </c>
      <c r="G1023" s="11" t="s">
        <v>26</v>
      </c>
      <c r="H1023" s="11" t="s">
        <v>27</v>
      </c>
      <c r="I1023" s="15"/>
    </row>
    <row r="1024" spans="1:13" x14ac:dyDescent="0.25">
      <c r="A1024" s="83"/>
      <c r="B1024" s="15"/>
      <c r="D1024" s="15"/>
      <c r="E1024" s="12"/>
      <c r="F1024" s="11" t="s">
        <v>25</v>
      </c>
      <c r="G1024" s="11" t="s">
        <v>23</v>
      </c>
      <c r="H1024" s="11" t="s">
        <v>27</v>
      </c>
      <c r="I1024" s="15"/>
    </row>
    <row r="1025" spans="1:13" x14ac:dyDescent="0.25">
      <c r="A1025" s="83"/>
      <c r="B1025" s="15"/>
      <c r="D1025" s="15"/>
      <c r="E1025" s="12"/>
      <c r="F1025" s="11" t="s">
        <v>28</v>
      </c>
      <c r="G1025" s="11" t="s">
        <v>673</v>
      </c>
      <c r="H1025" s="11" t="s">
        <v>24</v>
      </c>
      <c r="I1025" s="15"/>
    </row>
    <row r="1026" spans="1:13" x14ac:dyDescent="0.25">
      <c r="A1026" s="83"/>
      <c r="B1026" s="15"/>
      <c r="D1026" s="15"/>
      <c r="E1026" s="12"/>
      <c r="F1026" s="11" t="s">
        <v>31</v>
      </c>
      <c r="G1026" s="11" t="s">
        <v>272</v>
      </c>
      <c r="H1026" s="11" t="s">
        <v>24</v>
      </c>
      <c r="I1026" s="15"/>
    </row>
    <row r="1027" spans="1:13" x14ac:dyDescent="0.25">
      <c r="A1027" s="83"/>
      <c r="B1027" s="15"/>
      <c r="D1027" s="15"/>
      <c r="E1027" s="12"/>
      <c r="F1027" s="11" t="s">
        <v>33</v>
      </c>
      <c r="G1027" s="11" t="s">
        <v>34</v>
      </c>
      <c r="H1027" s="11"/>
      <c r="I1027" s="15"/>
    </row>
    <row r="1028" spans="1:13" x14ac:dyDescent="0.25">
      <c r="A1028" s="83"/>
      <c r="B1028" s="15"/>
      <c r="D1028" s="15"/>
      <c r="E1028" s="12"/>
      <c r="F1028" s="11" t="s">
        <v>35</v>
      </c>
      <c r="G1028" s="11" t="s">
        <v>36</v>
      </c>
      <c r="H1028" s="11" t="s">
        <v>37</v>
      </c>
      <c r="I1028" s="15"/>
    </row>
    <row r="1029" spans="1:13" x14ac:dyDescent="0.25">
      <c r="A1029" s="83"/>
      <c r="B1029" s="15"/>
      <c r="D1029" s="15"/>
      <c r="E1029" s="12"/>
      <c r="F1029" s="12"/>
      <c r="G1029" s="12"/>
      <c r="H1029" s="12"/>
      <c r="I1029" s="15"/>
    </row>
    <row r="1030" spans="1:13" x14ac:dyDescent="0.25">
      <c r="A1030" s="83" t="s">
        <v>674</v>
      </c>
      <c r="B1030" s="15" t="s">
        <v>675</v>
      </c>
      <c r="C1030" s="2" t="s">
        <v>676</v>
      </c>
      <c r="D1030" s="15" t="str">
        <f>IF(ISBLANK(C1030),"",CONCATENATE("Inspect"," ",C1030))</f>
        <v>Inspect Pulley(Timing)(PC)</v>
      </c>
      <c r="E1030" s="12" t="s">
        <v>677</v>
      </c>
      <c r="F1030" s="11" t="s">
        <v>17</v>
      </c>
      <c r="G1030" s="11" t="s">
        <v>18</v>
      </c>
      <c r="H1030" s="11"/>
      <c r="I1030" s="15"/>
      <c r="K1030" s="2" t="s">
        <v>19</v>
      </c>
      <c r="L1030" s="2" t="s">
        <v>20</v>
      </c>
      <c r="M1030" s="2" t="s">
        <v>21</v>
      </c>
    </row>
    <row r="1031" spans="1:13" x14ac:dyDescent="0.25">
      <c r="A1031" s="83"/>
      <c r="B1031" s="15"/>
      <c r="D1031" s="15"/>
      <c r="E1031" s="12"/>
      <c r="F1031" s="11" t="s">
        <v>22</v>
      </c>
      <c r="G1031" s="11" t="s">
        <v>26</v>
      </c>
      <c r="H1031" s="11" t="s">
        <v>27</v>
      </c>
      <c r="I1031" s="15"/>
    </row>
    <row r="1032" spans="1:13" x14ac:dyDescent="0.25">
      <c r="A1032" s="83"/>
      <c r="B1032" s="15"/>
      <c r="D1032" s="15"/>
      <c r="E1032" s="12"/>
      <c r="F1032" s="11" t="s">
        <v>25</v>
      </c>
      <c r="G1032" s="11" t="s">
        <v>23</v>
      </c>
      <c r="H1032" s="11" t="s">
        <v>27</v>
      </c>
      <c r="I1032" s="15"/>
    </row>
    <row r="1033" spans="1:13" x14ac:dyDescent="0.25">
      <c r="A1033" s="83"/>
      <c r="B1033" s="15"/>
      <c r="D1033" s="15"/>
      <c r="E1033" s="12"/>
      <c r="F1033" s="11" t="s">
        <v>33</v>
      </c>
      <c r="G1033" s="11" t="s">
        <v>34</v>
      </c>
      <c r="H1033" s="11"/>
      <c r="I1033" s="15"/>
    </row>
    <row r="1034" spans="1:13" x14ac:dyDescent="0.25">
      <c r="A1034" s="83"/>
      <c r="B1034" s="15"/>
      <c r="D1034" s="15"/>
      <c r="E1034" s="12"/>
      <c r="F1034" s="11" t="s">
        <v>35</v>
      </c>
      <c r="G1034" s="11" t="s">
        <v>36</v>
      </c>
      <c r="H1034" s="11" t="s">
        <v>37</v>
      </c>
      <c r="I1034" s="15"/>
    </row>
    <row r="1035" spans="1:13" x14ac:dyDescent="0.25">
      <c r="A1035" s="83"/>
      <c r="B1035" s="15"/>
      <c r="D1035" s="15"/>
      <c r="E1035" s="12"/>
      <c r="F1035" s="12"/>
      <c r="G1035" s="12"/>
      <c r="H1035" s="12"/>
      <c r="I1035" s="15"/>
    </row>
    <row r="1036" spans="1:13" x14ac:dyDescent="0.25">
      <c r="A1036" s="83" t="s">
        <v>678</v>
      </c>
      <c r="B1036" s="2" t="str">
        <f>CONCATENATE("M-",A1036)</f>
        <v>M-RAIL</v>
      </c>
      <c r="C1036" s="2" t="s">
        <v>679</v>
      </c>
      <c r="D1036" s="15" t="str">
        <f>IF(ISBLANK(C1036),"",CONCATENATE("Inspect"," ",C1036))</f>
        <v>Inspect Rail</v>
      </c>
      <c r="E1036" s="12" t="s">
        <v>680</v>
      </c>
      <c r="F1036" s="11" t="s">
        <v>17</v>
      </c>
      <c r="G1036" s="11" t="s">
        <v>18</v>
      </c>
      <c r="H1036" s="11"/>
      <c r="I1036" s="15"/>
      <c r="K1036" s="2" t="s">
        <v>41</v>
      </c>
      <c r="L1036" s="2" t="s">
        <v>20</v>
      </c>
      <c r="M1036" s="2" t="s">
        <v>21</v>
      </c>
    </row>
    <row r="1037" spans="1:13" x14ac:dyDescent="0.25">
      <c r="A1037" s="83"/>
      <c r="B1037" s="15"/>
      <c r="D1037" s="15"/>
      <c r="E1037" s="12"/>
      <c r="F1037" s="11" t="s">
        <v>22</v>
      </c>
      <c r="G1037" s="11" t="s">
        <v>23</v>
      </c>
      <c r="H1037" s="11" t="s">
        <v>24</v>
      </c>
      <c r="I1037" s="15"/>
    </row>
    <row r="1038" spans="1:13" x14ac:dyDescent="0.25">
      <c r="A1038" s="83"/>
      <c r="B1038" s="15"/>
      <c r="D1038" s="15"/>
      <c r="E1038" s="12"/>
      <c r="F1038" s="11" t="s">
        <v>25</v>
      </c>
      <c r="G1038" s="11" t="s">
        <v>26</v>
      </c>
      <c r="H1038" s="11" t="s">
        <v>27</v>
      </c>
      <c r="I1038" s="15"/>
    </row>
    <row r="1039" spans="1:13" x14ac:dyDescent="0.25">
      <c r="A1039" s="83"/>
      <c r="B1039" s="15"/>
      <c r="D1039" s="15"/>
      <c r="E1039" s="12"/>
      <c r="F1039" s="11" t="s">
        <v>28</v>
      </c>
      <c r="G1039" s="11" t="s">
        <v>155</v>
      </c>
      <c r="H1039" s="11" t="s">
        <v>24</v>
      </c>
      <c r="I1039" s="15"/>
    </row>
    <row r="1040" spans="1:13" x14ac:dyDescent="0.25">
      <c r="A1040" s="83"/>
      <c r="B1040" s="15"/>
      <c r="D1040" s="15"/>
      <c r="E1040" s="12"/>
      <c r="F1040" s="11" t="s">
        <v>33</v>
      </c>
      <c r="G1040" s="11" t="s">
        <v>34</v>
      </c>
      <c r="H1040" s="11"/>
      <c r="I1040" s="15"/>
    </row>
    <row r="1041" spans="1:15" x14ac:dyDescent="0.25">
      <c r="A1041" s="83"/>
      <c r="B1041" s="15"/>
      <c r="D1041" s="15"/>
      <c r="E1041" s="12"/>
      <c r="F1041" s="11" t="s">
        <v>35</v>
      </c>
      <c r="G1041" s="11" t="s">
        <v>36</v>
      </c>
      <c r="H1041" s="11" t="s">
        <v>37</v>
      </c>
      <c r="I1041" s="15"/>
    </row>
    <row r="1042" spans="1:15" x14ac:dyDescent="0.25">
      <c r="A1042" s="83"/>
      <c r="B1042" s="15"/>
      <c r="D1042" s="15"/>
      <c r="E1042" s="12"/>
      <c r="F1042" s="12"/>
      <c r="G1042" s="12"/>
      <c r="H1042" s="12"/>
      <c r="I1042" s="15"/>
    </row>
    <row r="1043" spans="1:15" x14ac:dyDescent="0.25">
      <c r="A1043" s="83" t="s">
        <v>681</v>
      </c>
      <c r="B1043" s="15" t="s">
        <v>682</v>
      </c>
      <c r="C1043" s="2" t="s">
        <v>683</v>
      </c>
      <c r="D1043" s="15" t="str">
        <f>IF(ISBLANK(C1043),"",CONCATENATE("Inspect"," ",C1043))</f>
        <v>Inspect Guide(Rail)</v>
      </c>
      <c r="E1043" s="12" t="s">
        <v>684</v>
      </c>
      <c r="F1043" s="11" t="s">
        <v>17</v>
      </c>
      <c r="G1043" s="11" t="s">
        <v>18</v>
      </c>
      <c r="H1043" s="11"/>
      <c r="K1043" s="2" t="s">
        <v>41</v>
      </c>
      <c r="L1043" s="2" t="s">
        <v>42</v>
      </c>
      <c r="M1043" s="2" t="s">
        <v>21</v>
      </c>
    </row>
    <row r="1044" spans="1:15" x14ac:dyDescent="0.25">
      <c r="A1044" s="83"/>
      <c r="B1044" s="15"/>
      <c r="D1044" s="15"/>
      <c r="E1044" s="12"/>
      <c r="F1044" s="11" t="s">
        <v>22</v>
      </c>
      <c r="G1044" s="11" t="s">
        <v>23</v>
      </c>
      <c r="H1044" s="11" t="s">
        <v>27</v>
      </c>
    </row>
    <row r="1045" spans="1:15" x14ac:dyDescent="0.25">
      <c r="A1045" s="83"/>
      <c r="B1045" s="15"/>
      <c r="D1045" s="15"/>
      <c r="E1045" s="12"/>
      <c r="F1045" s="11" t="s">
        <v>25</v>
      </c>
      <c r="G1045" s="11" t="s">
        <v>685</v>
      </c>
      <c r="H1045" s="11" t="s">
        <v>24</v>
      </c>
    </row>
    <row r="1046" spans="1:15" x14ac:dyDescent="0.25">
      <c r="A1046" s="83"/>
      <c r="B1046" s="15"/>
      <c r="D1046" s="15"/>
      <c r="E1046" s="12"/>
      <c r="F1046" s="11" t="s">
        <v>33</v>
      </c>
      <c r="G1046" s="11" t="s">
        <v>34</v>
      </c>
      <c r="H1046" s="11"/>
    </row>
    <row r="1047" spans="1:15" x14ac:dyDescent="0.25">
      <c r="A1047" s="83"/>
      <c r="B1047" s="15"/>
      <c r="D1047" s="15"/>
      <c r="E1047" s="12"/>
      <c r="F1047" s="11" t="s">
        <v>35</v>
      </c>
      <c r="G1047" s="11" t="s">
        <v>36</v>
      </c>
      <c r="H1047" s="11" t="s">
        <v>37</v>
      </c>
    </row>
    <row r="1048" spans="1:15" x14ac:dyDescent="0.25">
      <c r="A1048" s="83"/>
      <c r="B1048" s="15"/>
      <c r="D1048" s="15"/>
      <c r="E1048" s="12"/>
      <c r="F1048" s="12"/>
      <c r="G1048" s="12"/>
      <c r="H1048" s="12"/>
    </row>
    <row r="1049" spans="1:15" x14ac:dyDescent="0.25">
      <c r="A1049" s="83" t="s">
        <v>686</v>
      </c>
      <c r="B1049" s="15" t="str">
        <f>CONCATENATE("M-",A1049)</f>
        <v>M-RALC</v>
      </c>
      <c r="C1049" s="2" t="s">
        <v>687</v>
      </c>
      <c r="D1049" s="15" t="str">
        <f>IF(ISBLANK(C1049),"",CONCATENATE("Inspect"," ",C1049))</f>
        <v>Inspect Rail(Ceramic)</v>
      </c>
      <c r="E1049" s="8" t="s">
        <v>688</v>
      </c>
      <c r="F1049" s="11" t="s">
        <v>17</v>
      </c>
      <c r="G1049" s="11" t="s">
        <v>18</v>
      </c>
      <c r="H1049" s="11"/>
      <c r="J1049" s="51"/>
      <c r="K1049" s="2" t="s">
        <v>41</v>
      </c>
      <c r="L1049" s="2" t="s">
        <v>20</v>
      </c>
      <c r="M1049" s="2" t="s">
        <v>21</v>
      </c>
      <c r="O1049" s="2" t="s">
        <v>2245</v>
      </c>
    </row>
    <row r="1050" spans="1:15" x14ac:dyDescent="0.25">
      <c r="A1050" s="83"/>
      <c r="B1050" s="15"/>
      <c r="D1050" s="15"/>
      <c r="E1050" s="12"/>
      <c r="F1050" s="11" t="s">
        <v>22</v>
      </c>
      <c r="G1050" s="11" t="s">
        <v>23</v>
      </c>
      <c r="H1050" s="11" t="s">
        <v>24</v>
      </c>
    </row>
    <row r="1051" spans="1:15" x14ac:dyDescent="0.25">
      <c r="A1051" s="83"/>
      <c r="B1051" s="15"/>
      <c r="D1051" s="15"/>
      <c r="E1051" s="12"/>
      <c r="F1051" s="11" t="s">
        <v>25</v>
      </c>
      <c r="G1051" s="11" t="s">
        <v>26</v>
      </c>
      <c r="H1051" s="11" t="s">
        <v>27</v>
      </c>
    </row>
    <row r="1052" spans="1:15" x14ac:dyDescent="0.25">
      <c r="A1052" s="83"/>
      <c r="B1052" s="15"/>
      <c r="D1052" s="15"/>
      <c r="E1052" s="12"/>
      <c r="F1052" s="11" t="s">
        <v>28</v>
      </c>
      <c r="G1052" s="11" t="s">
        <v>155</v>
      </c>
      <c r="H1052" s="11" t="s">
        <v>24</v>
      </c>
    </row>
    <row r="1053" spans="1:15" x14ac:dyDescent="0.25">
      <c r="A1053" s="83"/>
      <c r="B1053" s="15"/>
      <c r="D1053" s="15"/>
      <c r="E1053" s="12"/>
      <c r="F1053" s="11" t="s">
        <v>31</v>
      </c>
      <c r="G1053" s="11" t="s">
        <v>689</v>
      </c>
      <c r="H1053" s="11" t="s">
        <v>24</v>
      </c>
    </row>
    <row r="1054" spans="1:15" x14ac:dyDescent="0.25">
      <c r="A1054" s="83"/>
      <c r="B1054" s="15"/>
      <c r="D1054" s="15"/>
      <c r="E1054" s="12"/>
      <c r="F1054" s="11" t="s">
        <v>33</v>
      </c>
      <c r="G1054" s="11" t="s">
        <v>34</v>
      </c>
      <c r="H1054" s="11"/>
    </row>
    <row r="1055" spans="1:15" x14ac:dyDescent="0.25">
      <c r="A1055" s="83"/>
      <c r="B1055" s="15"/>
      <c r="D1055" s="15"/>
      <c r="E1055" s="12"/>
      <c r="F1055" s="11" t="s">
        <v>35</v>
      </c>
      <c r="G1055" s="11" t="s">
        <v>36</v>
      </c>
      <c r="H1055" s="11" t="s">
        <v>37</v>
      </c>
      <c r="L1055" s="15"/>
      <c r="M1055" s="15"/>
      <c r="N1055" s="15"/>
    </row>
    <row r="1056" spans="1:15" x14ac:dyDescent="0.25">
      <c r="A1056" s="83"/>
      <c r="B1056" s="15"/>
      <c r="D1056" s="15"/>
      <c r="E1056" s="12"/>
      <c r="F1056" s="12"/>
      <c r="G1056" s="12"/>
      <c r="H1056" s="12"/>
      <c r="J1056" s="51"/>
      <c r="K1056" s="51"/>
    </row>
    <row r="1057" spans="1:13" s="9" customFormat="1" x14ac:dyDescent="0.25">
      <c r="A1057" s="85" t="s">
        <v>690</v>
      </c>
      <c r="B1057" s="9" t="str">
        <f>CONCATENATE("M-",A1057)</f>
        <v>M-RGTP</v>
      </c>
      <c r="C1057" s="9" t="s">
        <v>691</v>
      </c>
      <c r="D1057" s="16" t="str">
        <f>IF(ISBLANK(C1057),"",CONCATENATE("Inspect"," ",C1057))</f>
        <v>Inspect Regulator(Pneumatic)</v>
      </c>
      <c r="E1057" s="44" t="s">
        <v>692</v>
      </c>
      <c r="F1057" s="17" t="s">
        <v>17</v>
      </c>
      <c r="G1057" s="17" t="s">
        <v>18</v>
      </c>
      <c r="H1057" s="17"/>
      <c r="I1057" s="16"/>
      <c r="K1057" s="9" t="s">
        <v>48</v>
      </c>
      <c r="L1057" s="9" t="s">
        <v>20</v>
      </c>
      <c r="M1057" s="9" t="s">
        <v>21</v>
      </c>
    </row>
    <row r="1058" spans="1:13" x14ac:dyDescent="0.25">
      <c r="A1058" s="83"/>
      <c r="B1058" s="15"/>
      <c r="D1058" s="15"/>
      <c r="E1058" s="12"/>
      <c r="F1058" s="11" t="s">
        <v>22</v>
      </c>
      <c r="G1058" s="11" t="s">
        <v>32</v>
      </c>
      <c r="H1058" s="11" t="s">
        <v>24</v>
      </c>
      <c r="I1058" s="15"/>
    </row>
    <row r="1059" spans="1:13" x14ac:dyDescent="0.25">
      <c r="A1059" s="83"/>
      <c r="B1059" s="15"/>
      <c r="D1059" s="15"/>
      <c r="E1059" s="12"/>
      <c r="F1059" s="11" t="s">
        <v>25</v>
      </c>
      <c r="G1059" s="11" t="s">
        <v>23</v>
      </c>
      <c r="H1059" s="11" t="s">
        <v>27</v>
      </c>
      <c r="I1059" s="15"/>
    </row>
    <row r="1060" spans="1:13" x14ac:dyDescent="0.25">
      <c r="A1060" s="83"/>
      <c r="B1060" s="15"/>
      <c r="D1060" s="15"/>
      <c r="E1060" s="12"/>
      <c r="F1060" s="11" t="s">
        <v>28</v>
      </c>
      <c r="G1060" s="11" t="s">
        <v>29</v>
      </c>
      <c r="H1060" s="11" t="s">
        <v>30</v>
      </c>
      <c r="I1060" s="15"/>
    </row>
    <row r="1061" spans="1:13" x14ac:dyDescent="0.25">
      <c r="A1061" s="83"/>
      <c r="B1061" s="15"/>
      <c r="D1061" s="15"/>
      <c r="E1061" s="12"/>
      <c r="F1061" s="11" t="s">
        <v>33</v>
      </c>
      <c r="G1061" s="11" t="s">
        <v>34</v>
      </c>
      <c r="H1061" s="11"/>
      <c r="I1061" s="15"/>
    </row>
    <row r="1062" spans="1:13" x14ac:dyDescent="0.25">
      <c r="A1062" s="83"/>
      <c r="B1062" s="15"/>
      <c r="D1062" s="15"/>
      <c r="E1062" s="12"/>
      <c r="F1062" s="11" t="s">
        <v>35</v>
      </c>
      <c r="G1062" s="11" t="s">
        <v>36</v>
      </c>
      <c r="H1062" s="11" t="s">
        <v>37</v>
      </c>
      <c r="I1062" s="15"/>
    </row>
    <row r="1063" spans="1:13" x14ac:dyDescent="0.25">
      <c r="A1063" s="83"/>
      <c r="B1063" s="15"/>
      <c r="D1063" s="15"/>
      <c r="E1063" s="12"/>
      <c r="F1063" s="12"/>
      <c r="G1063" s="12"/>
      <c r="H1063" s="12"/>
      <c r="I1063" s="15"/>
    </row>
    <row r="1064" spans="1:13" x14ac:dyDescent="0.25">
      <c r="A1064" s="83" t="s">
        <v>693</v>
      </c>
      <c r="B1064" s="15" t="str">
        <f>CONCATENATE("M-",A1064)</f>
        <v>M-RING</v>
      </c>
      <c r="C1064" s="2" t="s">
        <v>694</v>
      </c>
      <c r="D1064" s="15" t="str">
        <f>IF(ISBLANK(C1064),"",CONCATENATE("Inspect"," ",C1064))</f>
        <v>Inspect Ring</v>
      </c>
      <c r="E1064" s="8" t="s">
        <v>695</v>
      </c>
      <c r="F1064" s="11" t="s">
        <v>17</v>
      </c>
      <c r="G1064" s="11" t="s">
        <v>18</v>
      </c>
      <c r="H1064" s="11"/>
      <c r="K1064" s="2" t="s">
        <v>41</v>
      </c>
      <c r="L1064" s="2" t="s">
        <v>20</v>
      </c>
      <c r="M1064" s="2" t="s">
        <v>21</v>
      </c>
    </row>
    <row r="1065" spans="1:13" x14ac:dyDescent="0.25">
      <c r="A1065" s="83"/>
      <c r="B1065" s="15"/>
      <c r="D1065" s="15"/>
      <c r="E1065" s="12"/>
      <c r="F1065" s="11" t="s">
        <v>22</v>
      </c>
      <c r="G1065" s="11" t="s">
        <v>23</v>
      </c>
      <c r="H1065" s="11" t="s">
        <v>27</v>
      </c>
    </row>
    <row r="1066" spans="1:13" x14ac:dyDescent="0.25">
      <c r="A1066" s="83"/>
      <c r="B1066" s="15"/>
      <c r="D1066" s="15"/>
      <c r="E1066" s="12"/>
      <c r="F1066" s="11" t="s">
        <v>25</v>
      </c>
      <c r="G1066" s="11" t="s">
        <v>26</v>
      </c>
      <c r="H1066" s="11" t="s">
        <v>27</v>
      </c>
    </row>
    <row r="1067" spans="1:13" x14ac:dyDescent="0.25">
      <c r="A1067" s="83"/>
      <c r="B1067" s="15"/>
      <c r="D1067" s="15"/>
      <c r="E1067" s="12"/>
      <c r="F1067" s="11" t="s">
        <v>33</v>
      </c>
      <c r="G1067" s="11" t="s">
        <v>34</v>
      </c>
      <c r="H1067" s="11"/>
    </row>
    <row r="1068" spans="1:13" x14ac:dyDescent="0.25">
      <c r="A1068" s="83"/>
      <c r="B1068" s="15"/>
      <c r="D1068" s="15"/>
      <c r="E1068" s="12"/>
      <c r="F1068" s="11" t="s">
        <v>35</v>
      </c>
      <c r="G1068" s="11" t="s">
        <v>36</v>
      </c>
      <c r="H1068" s="11" t="s">
        <v>37</v>
      </c>
    </row>
    <row r="1069" spans="1:13" x14ac:dyDescent="0.25">
      <c r="A1069" s="83"/>
      <c r="B1069" s="15"/>
      <c r="D1069" s="15"/>
      <c r="E1069" s="12"/>
      <c r="F1069" s="12"/>
      <c r="G1069" s="12"/>
      <c r="H1069" s="12"/>
    </row>
    <row r="1070" spans="1:13" x14ac:dyDescent="0.25">
      <c r="A1070" s="91" t="s">
        <v>696</v>
      </c>
      <c r="B1070" s="2" t="s">
        <v>697</v>
      </c>
      <c r="C1070" s="2" t="s">
        <v>698</v>
      </c>
      <c r="D1070" s="15" t="str">
        <f>IF(ISBLANK(C1070),"",CONCATENATE("Inspect"," ",C1070))</f>
        <v>Inspect Roll(Fluted)</v>
      </c>
      <c r="E1070" s="12" t="s">
        <v>699</v>
      </c>
      <c r="F1070" s="11" t="s">
        <v>17</v>
      </c>
      <c r="G1070" s="11" t="s">
        <v>18</v>
      </c>
      <c r="H1070" s="11"/>
      <c r="I1070" s="15"/>
      <c r="K1070" s="2" t="s">
        <v>700</v>
      </c>
      <c r="L1070" s="2" t="s">
        <v>20</v>
      </c>
      <c r="M1070" s="2" t="s">
        <v>21</v>
      </c>
    </row>
    <row r="1071" spans="1:13" x14ac:dyDescent="0.25">
      <c r="D1071" s="15"/>
      <c r="E1071" s="12"/>
      <c r="F1071" s="11" t="s">
        <v>22</v>
      </c>
      <c r="G1071" s="11" t="s">
        <v>701</v>
      </c>
      <c r="H1071" s="11" t="s">
        <v>27</v>
      </c>
      <c r="I1071" s="15"/>
    </row>
    <row r="1072" spans="1:13" x14ac:dyDescent="0.25">
      <c r="A1072" s="83"/>
      <c r="B1072" s="15"/>
      <c r="D1072" s="15"/>
      <c r="E1072" s="8"/>
      <c r="F1072" s="11" t="s">
        <v>33</v>
      </c>
      <c r="G1072" s="11" t="s">
        <v>34</v>
      </c>
      <c r="H1072" s="11"/>
      <c r="I1072" s="15"/>
      <c r="J1072" s="15"/>
      <c r="K1072" s="15"/>
    </row>
    <row r="1073" spans="1:13" x14ac:dyDescent="0.25">
      <c r="A1073" s="83"/>
      <c r="B1073" s="15"/>
      <c r="D1073" s="15"/>
      <c r="E1073" s="8"/>
      <c r="F1073" s="11" t="s">
        <v>35</v>
      </c>
      <c r="G1073" s="11" t="s">
        <v>36</v>
      </c>
      <c r="H1073" s="11" t="s">
        <v>37</v>
      </c>
    </row>
    <row r="1074" spans="1:13" x14ac:dyDescent="0.25">
      <c r="A1074" s="83"/>
      <c r="B1074" s="15"/>
      <c r="D1074" s="15"/>
      <c r="E1074" s="8"/>
      <c r="F1074" s="12"/>
      <c r="G1074" s="12"/>
      <c r="H1074" s="12"/>
    </row>
    <row r="1075" spans="1:13" x14ac:dyDescent="0.25">
      <c r="A1075" s="83" t="s">
        <v>702</v>
      </c>
      <c r="B1075" s="15" t="str">
        <f>CONCATENATE("M-",A1075)</f>
        <v>M-RLNG</v>
      </c>
      <c r="C1075" s="2" t="s">
        <v>703</v>
      </c>
      <c r="D1075" s="15" t="str">
        <f>IF(ISBLANK(C1075),"",CONCATENATE("Inspect"," ",C1075))</f>
        <v>Inspect Railing</v>
      </c>
      <c r="E1075" s="8" t="s">
        <v>704</v>
      </c>
      <c r="F1075" s="11" t="s">
        <v>17</v>
      </c>
      <c r="G1075" s="11" t="s">
        <v>18</v>
      </c>
      <c r="H1075" s="11"/>
      <c r="K1075" s="2" t="s">
        <v>705</v>
      </c>
      <c r="L1075" s="2" t="s">
        <v>20</v>
      </c>
      <c r="M1075" s="2" t="s">
        <v>21</v>
      </c>
    </row>
    <row r="1076" spans="1:13" x14ac:dyDescent="0.25">
      <c r="A1076" s="83"/>
      <c r="B1076" s="15"/>
      <c r="D1076" s="15"/>
      <c r="E1076" s="12"/>
      <c r="F1076" s="11" t="s">
        <v>22</v>
      </c>
      <c r="G1076" s="11" t="s">
        <v>23</v>
      </c>
      <c r="H1076" s="11" t="s">
        <v>27</v>
      </c>
    </row>
    <row r="1077" spans="1:13" x14ac:dyDescent="0.25">
      <c r="A1077" s="83"/>
      <c r="B1077" s="15"/>
      <c r="D1077" s="15"/>
      <c r="E1077" s="12"/>
      <c r="F1077" s="11" t="s">
        <v>25</v>
      </c>
      <c r="G1077" s="11" t="s">
        <v>26</v>
      </c>
      <c r="H1077" s="11" t="s">
        <v>24</v>
      </c>
    </row>
    <row r="1078" spans="1:13" x14ac:dyDescent="0.25">
      <c r="A1078" s="83"/>
      <c r="B1078" s="15"/>
      <c r="D1078" s="15"/>
      <c r="E1078" s="12"/>
      <c r="F1078" s="11" t="s">
        <v>28</v>
      </c>
      <c r="G1078" s="11" t="s">
        <v>689</v>
      </c>
      <c r="H1078" s="11" t="s">
        <v>24</v>
      </c>
    </row>
    <row r="1079" spans="1:13" x14ac:dyDescent="0.25">
      <c r="A1079" s="83"/>
      <c r="B1079" s="15"/>
      <c r="D1079" s="15"/>
      <c r="E1079" s="12"/>
      <c r="F1079" s="11" t="s">
        <v>33</v>
      </c>
      <c r="G1079" s="11" t="s">
        <v>34</v>
      </c>
      <c r="H1079" s="11"/>
    </row>
    <row r="1080" spans="1:13" x14ac:dyDescent="0.25">
      <c r="A1080" s="83"/>
      <c r="B1080" s="15"/>
      <c r="D1080" s="15"/>
      <c r="E1080" s="12"/>
      <c r="F1080" s="11" t="s">
        <v>35</v>
      </c>
      <c r="G1080" s="11" t="s">
        <v>36</v>
      </c>
      <c r="H1080" s="11" t="s">
        <v>37</v>
      </c>
    </row>
    <row r="1081" spans="1:13" x14ac:dyDescent="0.25">
      <c r="A1081" s="83"/>
      <c r="B1081" s="15"/>
      <c r="D1081" s="15"/>
      <c r="E1081" s="12"/>
      <c r="F1081" s="12"/>
      <c r="G1081" s="12"/>
      <c r="H1081" s="12"/>
    </row>
    <row r="1082" spans="1:13" x14ac:dyDescent="0.25">
      <c r="A1082" s="83" t="s">
        <v>706</v>
      </c>
      <c r="B1082" s="2" t="str">
        <f>CONCATENATE("M-",A1082)</f>
        <v>M-ROCD</v>
      </c>
      <c r="C1082" s="2" t="s">
        <v>707</v>
      </c>
      <c r="D1082" s="15" t="str">
        <f>IF(ISBLANK(C1082),"",CONCATENATE("Inspect"," ",C1082))</f>
        <v>Inspect Roll(Calender)</v>
      </c>
      <c r="E1082" s="12" t="s">
        <v>708</v>
      </c>
      <c r="F1082" s="11" t="s">
        <v>17</v>
      </c>
      <c r="G1082" s="11" t="s">
        <v>18</v>
      </c>
      <c r="H1082" s="11"/>
      <c r="I1082" s="15"/>
      <c r="K1082" s="2" t="s">
        <v>19</v>
      </c>
      <c r="L1082" s="2" t="s">
        <v>20</v>
      </c>
      <c r="M1082" s="2" t="s">
        <v>21</v>
      </c>
    </row>
    <row r="1083" spans="1:13" x14ac:dyDescent="0.25">
      <c r="A1083" s="83"/>
      <c r="B1083" s="15"/>
      <c r="D1083" s="15"/>
      <c r="E1083" s="12"/>
      <c r="F1083" s="11" t="s">
        <v>22</v>
      </c>
      <c r="G1083" s="11" t="s">
        <v>26</v>
      </c>
      <c r="H1083" s="11" t="s">
        <v>24</v>
      </c>
      <c r="I1083" s="15"/>
    </row>
    <row r="1084" spans="1:13" x14ac:dyDescent="0.25">
      <c r="A1084" s="83"/>
      <c r="B1084" s="15"/>
      <c r="D1084" s="15"/>
      <c r="E1084" s="12"/>
      <c r="F1084" s="11" t="s">
        <v>25</v>
      </c>
      <c r="G1084" s="11" t="s">
        <v>23</v>
      </c>
      <c r="H1084" s="11" t="s">
        <v>27</v>
      </c>
      <c r="I1084" s="15"/>
    </row>
    <row r="1085" spans="1:13" x14ac:dyDescent="0.25">
      <c r="A1085" s="83"/>
      <c r="B1085" s="15"/>
      <c r="D1085" s="15"/>
      <c r="E1085" s="12"/>
      <c r="F1085" s="11" t="s">
        <v>33</v>
      </c>
      <c r="G1085" s="11" t="s">
        <v>34</v>
      </c>
      <c r="H1085" s="11"/>
      <c r="I1085" s="15"/>
    </row>
    <row r="1086" spans="1:13" x14ac:dyDescent="0.25">
      <c r="A1086" s="83"/>
      <c r="B1086" s="15"/>
      <c r="D1086" s="15"/>
      <c r="E1086" s="12"/>
      <c r="F1086" s="11" t="s">
        <v>35</v>
      </c>
      <c r="G1086" s="11" t="s">
        <v>36</v>
      </c>
      <c r="H1086" s="11" t="s">
        <v>37</v>
      </c>
      <c r="I1086" s="15"/>
    </row>
    <row r="1087" spans="1:13" x14ac:dyDescent="0.25">
      <c r="A1087" s="83"/>
      <c r="B1087" s="15"/>
      <c r="D1087" s="15"/>
      <c r="E1087" s="12"/>
      <c r="F1087" s="12"/>
      <c r="G1087" s="12"/>
      <c r="H1087" s="12"/>
      <c r="I1087" s="15"/>
    </row>
    <row r="1088" spans="1:13" x14ac:dyDescent="0.25">
      <c r="A1088" s="83" t="s">
        <v>709</v>
      </c>
      <c r="B1088" s="2" t="str">
        <f>CONCATENATE("M-",A1088)</f>
        <v>M-ROCF</v>
      </c>
      <c r="C1088" s="2" t="s">
        <v>710</v>
      </c>
      <c r="D1088" s="15" t="str">
        <f>IF(ISBLANK(C1088),"",CONCATENATE("Inspect"," ",C1088))</f>
        <v>Inspect Roll(Ceramic Flange)</v>
      </c>
      <c r="E1088" s="12" t="s">
        <v>711</v>
      </c>
      <c r="F1088" s="11" t="s">
        <v>17</v>
      </c>
      <c r="G1088" s="11" t="s">
        <v>18</v>
      </c>
      <c r="H1088" s="11"/>
      <c r="I1088" s="15"/>
      <c r="K1088" s="2" t="s">
        <v>19</v>
      </c>
      <c r="L1088" s="2" t="s">
        <v>20</v>
      </c>
      <c r="M1088" s="2" t="s">
        <v>21</v>
      </c>
    </row>
    <row r="1089" spans="1:13" x14ac:dyDescent="0.25">
      <c r="A1089" s="83"/>
      <c r="B1089" s="15"/>
      <c r="D1089" s="15"/>
      <c r="E1089" s="12"/>
      <c r="F1089" s="11" t="s">
        <v>22</v>
      </c>
      <c r="G1089" s="11" t="s">
        <v>26</v>
      </c>
      <c r="H1089" s="11" t="s">
        <v>27</v>
      </c>
      <c r="I1089" s="15"/>
    </row>
    <row r="1090" spans="1:13" x14ac:dyDescent="0.25">
      <c r="A1090" s="83"/>
      <c r="B1090" s="15"/>
      <c r="D1090" s="15"/>
      <c r="E1090" s="12"/>
      <c r="F1090" s="11" t="s">
        <v>25</v>
      </c>
      <c r="G1090" s="11" t="s">
        <v>110</v>
      </c>
      <c r="H1090" s="11" t="s">
        <v>27</v>
      </c>
      <c r="I1090" s="15"/>
    </row>
    <row r="1091" spans="1:13" x14ac:dyDescent="0.25">
      <c r="A1091" s="83"/>
      <c r="B1091" s="15"/>
      <c r="D1091" s="15"/>
      <c r="E1091" s="12"/>
      <c r="F1091" s="11" t="s">
        <v>28</v>
      </c>
      <c r="G1091" s="11" t="s">
        <v>106</v>
      </c>
      <c r="H1091" s="11" t="s">
        <v>27</v>
      </c>
      <c r="I1091" s="15"/>
    </row>
    <row r="1092" spans="1:13" x14ac:dyDescent="0.25">
      <c r="A1092" s="83"/>
      <c r="B1092" s="15"/>
      <c r="D1092" s="15"/>
      <c r="E1092" s="12"/>
      <c r="F1092" s="11" t="s">
        <v>31</v>
      </c>
      <c r="G1092" s="11" t="s">
        <v>712</v>
      </c>
      <c r="H1092" s="11" t="s">
        <v>27</v>
      </c>
      <c r="I1092" s="15"/>
    </row>
    <row r="1093" spans="1:13" x14ac:dyDescent="0.25">
      <c r="A1093" s="83"/>
      <c r="B1093" s="15"/>
      <c r="D1093" s="15"/>
      <c r="E1093" s="12"/>
      <c r="F1093" s="11" t="s">
        <v>52</v>
      </c>
      <c r="G1093" s="11" t="s">
        <v>272</v>
      </c>
      <c r="H1093" s="11" t="s">
        <v>24</v>
      </c>
      <c r="I1093" s="15"/>
    </row>
    <row r="1094" spans="1:13" x14ac:dyDescent="0.25">
      <c r="A1094" s="83"/>
      <c r="B1094" s="15"/>
      <c r="D1094" s="15"/>
      <c r="E1094" s="12"/>
      <c r="F1094" s="11" t="s">
        <v>125</v>
      </c>
      <c r="G1094" s="11" t="s">
        <v>713</v>
      </c>
      <c r="H1094" s="11" t="s">
        <v>27</v>
      </c>
      <c r="I1094" s="15"/>
    </row>
    <row r="1095" spans="1:13" x14ac:dyDescent="0.25">
      <c r="A1095" s="83"/>
      <c r="B1095" s="15"/>
      <c r="D1095" s="15"/>
      <c r="E1095" s="12"/>
      <c r="F1095" s="11" t="s">
        <v>33</v>
      </c>
      <c r="G1095" s="11" t="s">
        <v>34</v>
      </c>
      <c r="H1095" s="11"/>
      <c r="I1095" s="15"/>
    </row>
    <row r="1096" spans="1:13" x14ac:dyDescent="0.25">
      <c r="A1096" s="83"/>
      <c r="B1096" s="15"/>
      <c r="D1096" s="15"/>
      <c r="E1096" s="12"/>
      <c r="F1096" s="11" t="s">
        <v>35</v>
      </c>
      <c r="G1096" s="11" t="s">
        <v>36</v>
      </c>
      <c r="H1096" s="11" t="s">
        <v>37</v>
      </c>
      <c r="I1096" s="15"/>
    </row>
    <row r="1097" spans="1:13" x14ac:dyDescent="0.25">
      <c r="A1097" s="83"/>
      <c r="B1097" s="15"/>
      <c r="D1097" s="15"/>
      <c r="E1097" s="12"/>
      <c r="F1097" s="12"/>
      <c r="G1097" s="12"/>
      <c r="H1097" s="12"/>
      <c r="I1097" s="15"/>
    </row>
    <row r="1098" spans="1:13" s="4" customFormat="1" x14ac:dyDescent="0.25">
      <c r="A1098" s="84" t="s">
        <v>714</v>
      </c>
      <c r="B1098" s="4" t="str">
        <f>CONCATENATE("M-",A1098)</f>
        <v>M-ROCP1</v>
      </c>
      <c r="C1098" s="4" t="s">
        <v>715</v>
      </c>
      <c r="D1098" s="14" t="str">
        <f>IF(ISBLANK(C1098),"",CONCATENATE("Inspect"," ",C1098))</f>
        <v>Inspect Roll(Caliper)</v>
      </c>
      <c r="E1098" s="52" t="s">
        <v>716</v>
      </c>
      <c r="F1098" s="13" t="s">
        <v>17</v>
      </c>
      <c r="G1098" s="13" t="s">
        <v>18</v>
      </c>
      <c r="H1098" s="13"/>
      <c r="I1098" s="14"/>
      <c r="K1098" s="4" t="s">
        <v>19</v>
      </c>
      <c r="L1098" s="4" t="s">
        <v>20</v>
      </c>
      <c r="M1098" s="2" t="s">
        <v>21</v>
      </c>
    </row>
    <row r="1099" spans="1:13" x14ac:dyDescent="0.25">
      <c r="A1099" s="83"/>
      <c r="B1099" s="15"/>
      <c r="D1099" s="15"/>
      <c r="E1099" s="12"/>
      <c r="F1099" s="11" t="s">
        <v>22</v>
      </c>
      <c r="G1099" s="11" t="s">
        <v>23</v>
      </c>
      <c r="H1099" s="11" t="s">
        <v>27</v>
      </c>
      <c r="I1099" s="15"/>
    </row>
    <row r="1100" spans="1:13" x14ac:dyDescent="0.25">
      <c r="A1100" s="83"/>
      <c r="B1100" s="15"/>
      <c r="D1100" s="15"/>
      <c r="E1100" s="12"/>
      <c r="F1100" s="11" t="s">
        <v>25</v>
      </c>
      <c r="G1100" s="11" t="s">
        <v>26</v>
      </c>
      <c r="H1100" s="11" t="s">
        <v>30</v>
      </c>
      <c r="I1100" s="15"/>
    </row>
    <row r="1101" spans="1:13" x14ac:dyDescent="0.25">
      <c r="A1101" s="83"/>
      <c r="B1101" s="15"/>
      <c r="D1101" s="15"/>
      <c r="E1101" s="12"/>
      <c r="F1101" s="11" t="s">
        <v>28</v>
      </c>
      <c r="G1101" s="11" t="s">
        <v>717</v>
      </c>
      <c r="H1101" s="11" t="s">
        <v>27</v>
      </c>
      <c r="I1101" s="15"/>
    </row>
    <row r="1102" spans="1:13" x14ac:dyDescent="0.25">
      <c r="A1102" s="83"/>
      <c r="B1102" s="15"/>
      <c r="D1102" s="15"/>
      <c r="E1102" s="12"/>
      <c r="F1102" s="11" t="s">
        <v>31</v>
      </c>
      <c r="G1102" s="11" t="s">
        <v>492</v>
      </c>
      <c r="H1102" s="11" t="s">
        <v>27</v>
      </c>
      <c r="I1102" s="15"/>
    </row>
    <row r="1103" spans="1:13" x14ac:dyDescent="0.25">
      <c r="A1103" s="83"/>
      <c r="B1103" s="15"/>
      <c r="D1103" s="15"/>
      <c r="E1103" s="12"/>
      <c r="F1103" s="11" t="s">
        <v>52</v>
      </c>
      <c r="G1103" s="11" t="s">
        <v>718</v>
      </c>
      <c r="H1103" s="11" t="s">
        <v>27</v>
      </c>
      <c r="I1103" s="15"/>
    </row>
    <row r="1104" spans="1:13" x14ac:dyDescent="0.25">
      <c r="A1104" s="83"/>
      <c r="B1104" s="15"/>
      <c r="D1104" s="15"/>
      <c r="E1104" s="12"/>
      <c r="F1104" s="11" t="s">
        <v>125</v>
      </c>
      <c r="G1104" s="11" t="s">
        <v>719</v>
      </c>
      <c r="H1104" s="11" t="s">
        <v>27</v>
      </c>
      <c r="I1104" s="15"/>
    </row>
    <row r="1105" spans="1:13" x14ac:dyDescent="0.25">
      <c r="A1105" s="83"/>
      <c r="B1105" s="15"/>
      <c r="D1105" s="15"/>
      <c r="E1105" s="12"/>
      <c r="F1105" s="11" t="s">
        <v>33</v>
      </c>
      <c r="G1105" s="11" t="s">
        <v>34</v>
      </c>
      <c r="H1105" s="11" t="s">
        <v>37</v>
      </c>
      <c r="I1105" s="15"/>
    </row>
    <row r="1106" spans="1:13" x14ac:dyDescent="0.25">
      <c r="A1106" s="83"/>
      <c r="B1106" s="15"/>
      <c r="D1106" s="15"/>
      <c r="E1106" s="12"/>
      <c r="F1106" s="11" t="s">
        <v>35</v>
      </c>
      <c r="G1106" s="11" t="s">
        <v>36</v>
      </c>
      <c r="H1106" s="11"/>
      <c r="I1106" s="15"/>
    </row>
    <row r="1107" spans="1:13" x14ac:dyDescent="0.25">
      <c r="A1107" s="83"/>
      <c r="B1107" s="15"/>
      <c r="D1107" s="15"/>
      <c r="E1107" s="12"/>
      <c r="F1107" s="12"/>
      <c r="G1107" s="12"/>
      <c r="H1107" s="12"/>
      <c r="I1107" s="15"/>
    </row>
    <row r="1108" spans="1:13" x14ac:dyDescent="0.25">
      <c r="A1108" s="83" t="s">
        <v>720</v>
      </c>
      <c r="B1108" s="2" t="str">
        <f>CONCATENATE("M-",A1108)</f>
        <v>M-ROCY</v>
      </c>
      <c r="C1108" s="2" t="s">
        <v>721</v>
      </c>
      <c r="D1108" s="15" t="str">
        <f>IF(ISBLANK(C1108),"",CONCATENATE("Inspect"," ",C1108))</f>
        <v>Inspect Roller(Conveyor)</v>
      </c>
      <c r="E1108" s="8" t="s">
        <v>722</v>
      </c>
      <c r="F1108" s="11" t="s">
        <v>17</v>
      </c>
      <c r="G1108" s="11" t="s">
        <v>18</v>
      </c>
      <c r="H1108" s="11"/>
      <c r="I1108" s="15"/>
      <c r="K1108" s="2" t="s">
        <v>19</v>
      </c>
      <c r="L1108" s="2" t="s">
        <v>20</v>
      </c>
      <c r="M1108" s="2" t="s">
        <v>21</v>
      </c>
    </row>
    <row r="1109" spans="1:13" x14ac:dyDescent="0.25">
      <c r="A1109" s="83"/>
      <c r="B1109" s="15"/>
      <c r="D1109" s="15"/>
      <c r="E1109" s="12"/>
      <c r="F1109" s="11" t="s">
        <v>22</v>
      </c>
      <c r="G1109" s="11" t="s">
        <v>23</v>
      </c>
      <c r="H1109" s="11" t="s">
        <v>27</v>
      </c>
      <c r="I1109" s="15"/>
    </row>
    <row r="1110" spans="1:13" x14ac:dyDescent="0.25">
      <c r="A1110" s="83"/>
      <c r="B1110" s="15"/>
      <c r="D1110" s="15"/>
      <c r="E1110" s="12"/>
      <c r="F1110" s="11" t="s">
        <v>25</v>
      </c>
      <c r="G1110" s="11" t="s">
        <v>26</v>
      </c>
      <c r="H1110" s="11" t="s">
        <v>30</v>
      </c>
      <c r="I1110" s="15"/>
    </row>
    <row r="1111" spans="1:13" x14ac:dyDescent="0.25">
      <c r="A1111" s="83"/>
      <c r="B1111" s="15"/>
      <c r="D1111" s="15"/>
      <c r="E1111" s="12"/>
      <c r="F1111" s="11" t="s">
        <v>28</v>
      </c>
      <c r="G1111" s="11" t="s">
        <v>236</v>
      </c>
      <c r="H1111" s="11" t="s">
        <v>30</v>
      </c>
      <c r="I1111" s="15"/>
    </row>
    <row r="1112" spans="1:13" x14ac:dyDescent="0.25">
      <c r="A1112" s="83"/>
      <c r="B1112" s="15"/>
      <c r="D1112" s="15"/>
      <c r="E1112" s="12"/>
      <c r="F1112" s="11" t="s">
        <v>31</v>
      </c>
      <c r="G1112" s="11" t="s">
        <v>267</v>
      </c>
      <c r="H1112" s="11" t="s">
        <v>30</v>
      </c>
      <c r="I1112" s="15"/>
    </row>
    <row r="1113" spans="1:13" x14ac:dyDescent="0.25">
      <c r="A1113" s="83"/>
      <c r="B1113" s="15"/>
      <c r="D1113" s="15"/>
      <c r="E1113" s="12"/>
      <c r="F1113" s="11" t="s">
        <v>52</v>
      </c>
      <c r="G1113" s="11" t="s">
        <v>723</v>
      </c>
      <c r="H1113" s="11" t="s">
        <v>30</v>
      </c>
      <c r="I1113" s="15"/>
    </row>
    <row r="1114" spans="1:13" x14ac:dyDescent="0.25">
      <c r="A1114" s="83"/>
      <c r="B1114" s="15"/>
      <c r="D1114" s="15"/>
      <c r="E1114" s="12"/>
      <c r="F1114" s="11" t="s">
        <v>33</v>
      </c>
      <c r="G1114" s="11" t="s">
        <v>34</v>
      </c>
      <c r="H1114" s="11" t="s">
        <v>37</v>
      </c>
      <c r="I1114" s="15"/>
    </row>
    <row r="1115" spans="1:13" x14ac:dyDescent="0.25">
      <c r="A1115" s="83"/>
      <c r="B1115" s="15"/>
      <c r="D1115" s="15"/>
      <c r="E1115" s="12"/>
      <c r="F1115" s="11" t="s">
        <v>35</v>
      </c>
      <c r="G1115" s="11" t="s">
        <v>36</v>
      </c>
      <c r="H1115" s="11"/>
      <c r="I1115" s="15"/>
    </row>
    <row r="1116" spans="1:13" x14ac:dyDescent="0.25">
      <c r="A1116" s="83"/>
      <c r="B1116" s="15"/>
      <c r="D1116" s="15"/>
      <c r="E1116" s="12"/>
      <c r="F1116" s="12"/>
      <c r="G1116" s="12"/>
      <c r="H1116" s="12"/>
      <c r="I1116" s="15"/>
    </row>
    <row r="1117" spans="1:13" x14ac:dyDescent="0.25">
      <c r="A1117" s="83" t="s">
        <v>724</v>
      </c>
      <c r="B1117" s="15" t="str">
        <f>CONCATENATE("M-",A1117)</f>
        <v>M-RODD</v>
      </c>
      <c r="C1117" s="2" t="s">
        <v>725</v>
      </c>
      <c r="D1117" s="15" t="str">
        <f>IF(ISBLANK(C1117),"",CONCATENATE("Inspect"," ",C1117))</f>
        <v>Inspect Rod</v>
      </c>
      <c r="E1117" s="8" t="s">
        <v>726</v>
      </c>
      <c r="F1117" s="11" t="s">
        <v>17</v>
      </c>
      <c r="G1117" s="11" t="s">
        <v>18</v>
      </c>
      <c r="H1117" s="11"/>
      <c r="K1117" s="2" t="s">
        <v>19</v>
      </c>
      <c r="L1117" s="2" t="s">
        <v>20</v>
      </c>
      <c r="M1117" s="2" t="s">
        <v>21</v>
      </c>
    </row>
    <row r="1118" spans="1:13" x14ac:dyDescent="0.25">
      <c r="A1118" s="83"/>
      <c r="B1118" s="15"/>
      <c r="D1118" s="15"/>
      <c r="E1118" s="12"/>
      <c r="F1118" s="11" t="s">
        <v>22</v>
      </c>
      <c r="G1118" s="11" t="s">
        <v>23</v>
      </c>
      <c r="H1118" s="11" t="s">
        <v>27</v>
      </c>
    </row>
    <row r="1119" spans="1:13" x14ac:dyDescent="0.25">
      <c r="A1119" s="83"/>
      <c r="B1119" s="15"/>
      <c r="D1119" s="15"/>
      <c r="E1119" s="12"/>
      <c r="F1119" s="11" t="s">
        <v>25</v>
      </c>
      <c r="G1119" s="11" t="s">
        <v>26</v>
      </c>
      <c r="H1119" s="11" t="s">
        <v>27</v>
      </c>
    </row>
    <row r="1120" spans="1:13" x14ac:dyDescent="0.25">
      <c r="A1120" s="83"/>
      <c r="B1120" s="15"/>
      <c r="D1120" s="15"/>
      <c r="E1120" s="12"/>
      <c r="F1120" s="11" t="s">
        <v>28</v>
      </c>
      <c r="G1120" s="11" t="s">
        <v>53</v>
      </c>
      <c r="H1120" s="11" t="s">
        <v>27</v>
      </c>
    </row>
    <row r="1121" spans="1:13" x14ac:dyDescent="0.25">
      <c r="A1121" s="83"/>
      <c r="B1121" s="15"/>
      <c r="D1121" s="15"/>
      <c r="E1121" s="12"/>
      <c r="F1121" s="11" t="s">
        <v>33</v>
      </c>
      <c r="G1121" s="11" t="s">
        <v>34</v>
      </c>
      <c r="H1121" s="11"/>
    </row>
    <row r="1122" spans="1:13" x14ac:dyDescent="0.25">
      <c r="A1122" s="83"/>
      <c r="B1122" s="15"/>
      <c r="D1122" s="15"/>
      <c r="E1122" s="12"/>
      <c r="F1122" s="11" t="s">
        <v>35</v>
      </c>
      <c r="G1122" s="11" t="s">
        <v>36</v>
      </c>
      <c r="H1122" s="11" t="s">
        <v>37</v>
      </c>
    </row>
    <row r="1123" spans="1:13" x14ac:dyDescent="0.25">
      <c r="A1123" s="83"/>
      <c r="B1123" s="15"/>
      <c r="D1123" s="15"/>
      <c r="E1123" s="12"/>
      <c r="F1123" s="12"/>
      <c r="G1123" s="12"/>
      <c r="H1123" s="12"/>
    </row>
    <row r="1124" spans="1:13" x14ac:dyDescent="0.25">
      <c r="A1124" s="83" t="s">
        <v>727</v>
      </c>
      <c r="B1124" s="15" t="str">
        <f>CONCATENATE("M-",A1124)</f>
        <v>M-RODT</v>
      </c>
      <c r="C1124" s="2" t="s">
        <v>728</v>
      </c>
      <c r="D1124" s="15" t="str">
        <f>IF(ISBLANK(C1124),"",CONCATENATE("Inspect"," ",C1124))</f>
        <v>Inspect Rod(Threaded)</v>
      </c>
      <c r="E1124" s="8" t="s">
        <v>729</v>
      </c>
      <c r="F1124" s="11" t="s">
        <v>17</v>
      </c>
      <c r="G1124" s="11" t="s">
        <v>18</v>
      </c>
      <c r="H1124" s="11"/>
      <c r="K1124" s="2" t="s">
        <v>48</v>
      </c>
      <c r="L1124" s="2" t="s">
        <v>189</v>
      </c>
      <c r="M1124" s="2" t="s">
        <v>21</v>
      </c>
    </row>
    <row r="1125" spans="1:13" x14ac:dyDescent="0.25">
      <c r="A1125" s="83"/>
      <c r="B1125" s="15"/>
      <c r="D1125" s="15"/>
      <c r="E1125" s="12"/>
      <c r="F1125" s="11" t="s">
        <v>22</v>
      </c>
      <c r="G1125" s="11" t="s">
        <v>730</v>
      </c>
      <c r="H1125" s="11" t="s">
        <v>24</v>
      </c>
    </row>
    <row r="1126" spans="1:13" x14ac:dyDescent="0.25">
      <c r="A1126" s="83"/>
      <c r="B1126" s="15"/>
      <c r="D1126" s="15"/>
      <c r="E1126" s="12"/>
      <c r="F1126" s="11" t="s">
        <v>33</v>
      </c>
      <c r="G1126" s="11" t="s">
        <v>34</v>
      </c>
      <c r="H1126" s="11"/>
    </row>
    <row r="1127" spans="1:13" x14ac:dyDescent="0.25">
      <c r="A1127" s="83"/>
      <c r="B1127" s="15"/>
      <c r="D1127" s="15"/>
      <c r="E1127" s="12"/>
      <c r="F1127" s="11" t="s">
        <v>35</v>
      </c>
      <c r="G1127" s="11" t="s">
        <v>36</v>
      </c>
      <c r="H1127" s="11" t="s">
        <v>37</v>
      </c>
    </row>
    <row r="1128" spans="1:13" x14ac:dyDescent="0.25">
      <c r="A1128" s="83"/>
      <c r="B1128" s="15"/>
      <c r="D1128" s="15"/>
      <c r="E1128" s="12"/>
      <c r="F1128" s="12"/>
      <c r="G1128" s="12"/>
      <c r="H1128" s="12"/>
    </row>
    <row r="1129" spans="1:13" x14ac:dyDescent="0.25">
      <c r="A1129" s="83" t="s">
        <v>731</v>
      </c>
      <c r="B1129" s="15" t="str">
        <f>CONCATENATE("M-",A1129)</f>
        <v>M-ROLA</v>
      </c>
      <c r="C1129" s="2" t="s">
        <v>732</v>
      </c>
      <c r="D1129" s="15" t="str">
        <f>IF(ISBLANK(C1129),"",CONCATENATE("Inspect"," ",C1129))</f>
        <v>Inspect Roll(Anvil)</v>
      </c>
      <c r="E1129" s="53" t="s">
        <v>733</v>
      </c>
      <c r="F1129" s="11" t="s">
        <v>17</v>
      </c>
      <c r="G1129" s="11" t="s">
        <v>18</v>
      </c>
      <c r="H1129" s="11"/>
      <c r="J1129" s="51"/>
      <c r="K1129" s="51" t="s">
        <v>48</v>
      </c>
      <c r="L1129" s="2" t="s">
        <v>20</v>
      </c>
      <c r="M1129" s="2" t="s">
        <v>21</v>
      </c>
    </row>
    <row r="1130" spans="1:13" x14ac:dyDescent="0.25">
      <c r="A1130" s="83"/>
      <c r="B1130" s="15"/>
      <c r="D1130" s="15"/>
      <c r="E1130" s="12"/>
      <c r="F1130" s="11" t="s">
        <v>22</v>
      </c>
      <c r="G1130" s="11" t="s">
        <v>173</v>
      </c>
      <c r="H1130" s="11" t="s">
        <v>30</v>
      </c>
      <c r="J1130" s="51"/>
      <c r="K1130" s="51"/>
    </row>
    <row r="1131" spans="1:13" x14ac:dyDescent="0.25">
      <c r="A1131" s="83"/>
      <c r="B1131" s="15"/>
      <c r="D1131" s="15"/>
      <c r="E1131" s="12"/>
      <c r="F1131" s="11" t="s">
        <v>25</v>
      </c>
      <c r="G1131" s="11" t="s">
        <v>23</v>
      </c>
      <c r="H1131" s="11" t="s">
        <v>27</v>
      </c>
      <c r="J1131" s="51"/>
      <c r="K1131" s="51"/>
    </row>
    <row r="1132" spans="1:13" x14ac:dyDescent="0.25">
      <c r="A1132" s="83"/>
      <c r="B1132" s="15"/>
      <c r="D1132" s="15"/>
      <c r="E1132" s="12"/>
      <c r="F1132" s="11" t="s">
        <v>28</v>
      </c>
      <c r="G1132" s="11" t="s">
        <v>26</v>
      </c>
      <c r="H1132" s="11" t="s">
        <v>27</v>
      </c>
      <c r="J1132" s="51"/>
      <c r="K1132" s="51"/>
    </row>
    <row r="1133" spans="1:13" x14ac:dyDescent="0.25">
      <c r="A1133" s="83"/>
      <c r="B1133" s="15"/>
      <c r="D1133" s="15"/>
      <c r="E1133" s="12"/>
      <c r="F1133" s="11" t="s">
        <v>31</v>
      </c>
      <c r="G1133" s="11" t="s">
        <v>717</v>
      </c>
      <c r="H1133" s="11" t="s">
        <v>27</v>
      </c>
      <c r="J1133" s="51"/>
      <c r="K1133" s="51"/>
    </row>
    <row r="1134" spans="1:13" x14ac:dyDescent="0.25">
      <c r="A1134" s="83"/>
      <c r="B1134" s="15"/>
      <c r="D1134" s="15"/>
      <c r="E1134" s="12"/>
      <c r="F1134" s="11" t="s">
        <v>52</v>
      </c>
      <c r="G1134" s="11" t="s">
        <v>734</v>
      </c>
      <c r="H1134" s="11" t="s">
        <v>27</v>
      </c>
      <c r="J1134" s="51"/>
      <c r="K1134" s="51"/>
    </row>
    <row r="1135" spans="1:13" x14ac:dyDescent="0.25">
      <c r="A1135" s="83"/>
      <c r="B1135" s="15"/>
      <c r="D1135" s="15"/>
      <c r="E1135" s="12"/>
      <c r="F1135" s="11" t="s">
        <v>33</v>
      </c>
      <c r="G1135" s="11" t="s">
        <v>34</v>
      </c>
      <c r="H1135" s="11"/>
      <c r="J1135" s="51"/>
      <c r="K1135" s="51"/>
    </row>
    <row r="1136" spans="1:13" x14ac:dyDescent="0.25">
      <c r="A1136" s="83"/>
      <c r="B1136" s="15"/>
      <c r="D1136" s="15"/>
      <c r="E1136" s="12"/>
      <c r="F1136" s="11" t="s">
        <v>35</v>
      </c>
      <c r="G1136" s="11" t="s">
        <v>36</v>
      </c>
      <c r="H1136" s="11" t="s">
        <v>37</v>
      </c>
      <c r="J1136" s="51"/>
      <c r="K1136" s="51"/>
    </row>
    <row r="1137" spans="1:13" x14ac:dyDescent="0.25">
      <c r="A1137" s="83"/>
      <c r="B1137" s="15"/>
      <c r="D1137" s="15"/>
      <c r="E1137" s="12"/>
      <c r="F1137" s="12"/>
      <c r="G1137" s="12"/>
      <c r="H1137" s="12"/>
      <c r="J1137" s="51"/>
      <c r="K1137" s="51"/>
    </row>
    <row r="1138" spans="1:13" x14ac:dyDescent="0.25">
      <c r="A1138" s="83" t="s">
        <v>735</v>
      </c>
      <c r="B1138" s="2" t="str">
        <f>CONCATENATE("M-",A1138)</f>
        <v>M-ROLB</v>
      </c>
      <c r="C1138" s="2" t="s">
        <v>736</v>
      </c>
      <c r="D1138" s="15" t="str">
        <f>IF(ISBLANK(C1138),"",CONCATENATE("Inspect"," ",C1138))</f>
        <v>Inspect Roll(Bow)</v>
      </c>
      <c r="E1138" s="12" t="s">
        <v>737</v>
      </c>
      <c r="F1138" s="11" t="s">
        <v>17</v>
      </c>
      <c r="G1138" s="11" t="s">
        <v>18</v>
      </c>
      <c r="H1138" s="11"/>
      <c r="I1138" s="15"/>
      <c r="K1138" s="2" t="s">
        <v>19</v>
      </c>
      <c r="L1138" s="2" t="s">
        <v>20</v>
      </c>
      <c r="M1138" s="2" t="s">
        <v>21</v>
      </c>
    </row>
    <row r="1139" spans="1:13" x14ac:dyDescent="0.25">
      <c r="A1139" s="83"/>
      <c r="B1139" s="15"/>
      <c r="D1139" s="15"/>
      <c r="E1139" s="12"/>
      <c r="F1139" s="11" t="s">
        <v>22</v>
      </c>
      <c r="G1139" s="11" t="s">
        <v>173</v>
      </c>
      <c r="H1139" s="11" t="s">
        <v>27</v>
      </c>
      <c r="I1139" s="15"/>
    </row>
    <row r="1140" spans="1:13" x14ac:dyDescent="0.25">
      <c r="A1140" s="83"/>
      <c r="B1140" s="15"/>
      <c r="D1140" s="15"/>
      <c r="E1140" s="12"/>
      <c r="F1140" s="11" t="s">
        <v>25</v>
      </c>
      <c r="G1140" s="11" t="s">
        <v>23</v>
      </c>
      <c r="H1140" s="11" t="s">
        <v>27</v>
      </c>
      <c r="I1140" s="15"/>
    </row>
    <row r="1141" spans="1:13" x14ac:dyDescent="0.25">
      <c r="A1141" s="83"/>
      <c r="B1141" s="15"/>
      <c r="D1141" s="15"/>
      <c r="E1141" s="12"/>
      <c r="F1141" s="11" t="s">
        <v>28</v>
      </c>
      <c r="G1141" s="11" t="s">
        <v>26</v>
      </c>
      <c r="H1141" s="11" t="s">
        <v>30</v>
      </c>
      <c r="I1141" s="15"/>
    </row>
    <row r="1142" spans="1:13" x14ac:dyDescent="0.25">
      <c r="A1142" s="83"/>
      <c r="B1142" s="15"/>
      <c r="D1142" s="15"/>
      <c r="E1142" s="12"/>
      <c r="F1142" s="11" t="s">
        <v>31</v>
      </c>
      <c r="G1142" s="11" t="s">
        <v>717</v>
      </c>
      <c r="H1142" s="11" t="s">
        <v>27</v>
      </c>
      <c r="I1142" s="15"/>
    </row>
    <row r="1143" spans="1:13" x14ac:dyDescent="0.25">
      <c r="A1143" s="83"/>
      <c r="B1143" s="15"/>
      <c r="D1143" s="15"/>
      <c r="E1143" s="12"/>
      <c r="F1143" s="11" t="s">
        <v>52</v>
      </c>
      <c r="G1143" s="11" t="s">
        <v>236</v>
      </c>
      <c r="H1143" s="11" t="s">
        <v>27</v>
      </c>
      <c r="I1143" s="15"/>
    </row>
    <row r="1144" spans="1:13" x14ac:dyDescent="0.25">
      <c r="A1144" s="83"/>
      <c r="B1144" s="15"/>
      <c r="D1144" s="15"/>
      <c r="E1144" s="12"/>
      <c r="F1144" s="11" t="s">
        <v>33</v>
      </c>
      <c r="G1144" s="11" t="s">
        <v>34</v>
      </c>
      <c r="H1144" s="11"/>
      <c r="I1144" s="15"/>
    </row>
    <row r="1145" spans="1:13" x14ac:dyDescent="0.25">
      <c r="A1145" s="83"/>
      <c r="B1145" s="15"/>
      <c r="D1145" s="15"/>
      <c r="E1145" s="12"/>
      <c r="F1145" s="11" t="s">
        <v>35</v>
      </c>
      <c r="G1145" s="11" t="s">
        <v>36</v>
      </c>
      <c r="H1145" s="11" t="s">
        <v>37</v>
      </c>
      <c r="I1145" s="15"/>
    </row>
    <row r="1146" spans="1:13" x14ac:dyDescent="0.25">
      <c r="A1146" s="83"/>
      <c r="B1146" s="15"/>
      <c r="D1146" s="15"/>
      <c r="E1146" s="12"/>
      <c r="F1146" s="12"/>
      <c r="G1146" s="12"/>
      <c r="H1146" s="12"/>
      <c r="I1146" s="15"/>
    </row>
    <row r="1147" spans="1:13" s="4" customFormat="1" x14ac:dyDescent="0.25">
      <c r="A1147" s="84" t="s">
        <v>738</v>
      </c>
      <c r="B1147" s="14" t="str">
        <f>CONCATENATE("M-",A1147)</f>
        <v>M-ROLC</v>
      </c>
      <c r="C1147" s="4" t="s">
        <v>739</v>
      </c>
      <c r="D1147" s="14" t="str">
        <f>IF(ISBLANK(C1147),"",CONCATENATE("Inspect"," ",C1147))</f>
        <v>Inspect Roll(Chrome)</v>
      </c>
      <c r="E1147" s="38" t="s">
        <v>740</v>
      </c>
      <c r="F1147" s="13" t="s">
        <v>17</v>
      </c>
      <c r="G1147" s="13" t="s">
        <v>18</v>
      </c>
      <c r="H1147" s="13"/>
      <c r="J1147" s="54"/>
      <c r="K1147" s="4" t="s">
        <v>19</v>
      </c>
      <c r="L1147" s="4" t="s">
        <v>20</v>
      </c>
      <c r="M1147" s="2" t="s">
        <v>21</v>
      </c>
    </row>
    <row r="1148" spans="1:13" x14ac:dyDescent="0.25">
      <c r="A1148" s="83"/>
      <c r="B1148" s="15"/>
      <c r="D1148" s="15"/>
      <c r="E1148" s="12"/>
      <c r="F1148" s="11" t="s">
        <v>22</v>
      </c>
      <c r="G1148" s="11" t="s">
        <v>173</v>
      </c>
      <c r="H1148" s="11" t="s">
        <v>30</v>
      </c>
      <c r="J1148" s="51"/>
      <c r="K1148" s="51"/>
    </row>
    <row r="1149" spans="1:13" x14ac:dyDescent="0.25">
      <c r="A1149" s="83"/>
      <c r="B1149" s="15"/>
      <c r="D1149" s="15"/>
      <c r="E1149" s="12"/>
      <c r="F1149" s="11" t="s">
        <v>25</v>
      </c>
      <c r="G1149" s="11" t="s">
        <v>23</v>
      </c>
      <c r="H1149" s="11" t="s">
        <v>27</v>
      </c>
      <c r="J1149" s="51"/>
      <c r="K1149" s="51"/>
    </row>
    <row r="1150" spans="1:13" x14ac:dyDescent="0.25">
      <c r="A1150" s="83"/>
      <c r="B1150" s="15"/>
      <c r="D1150" s="15"/>
      <c r="E1150" s="12"/>
      <c r="F1150" s="11" t="s">
        <v>28</v>
      </c>
      <c r="G1150" s="11" t="s">
        <v>26</v>
      </c>
      <c r="H1150" s="11" t="s">
        <v>27</v>
      </c>
      <c r="J1150" s="51"/>
      <c r="K1150" s="51"/>
    </row>
    <row r="1151" spans="1:13" x14ac:dyDescent="0.25">
      <c r="A1151" s="83"/>
      <c r="B1151" s="15"/>
      <c r="D1151" s="15"/>
      <c r="E1151" s="12"/>
      <c r="F1151" s="11" t="s">
        <v>31</v>
      </c>
      <c r="G1151" s="11" t="s">
        <v>717</v>
      </c>
      <c r="H1151" s="11" t="s">
        <v>27</v>
      </c>
      <c r="J1151" s="51"/>
      <c r="K1151" s="51"/>
    </row>
    <row r="1152" spans="1:13" x14ac:dyDescent="0.25">
      <c r="A1152" s="83"/>
      <c r="B1152" s="15"/>
      <c r="D1152" s="15"/>
      <c r="E1152" s="12"/>
      <c r="F1152" s="11" t="s">
        <v>33</v>
      </c>
      <c r="G1152" s="11" t="s">
        <v>34</v>
      </c>
      <c r="H1152" s="11"/>
      <c r="J1152" s="51"/>
      <c r="K1152" s="51"/>
    </row>
    <row r="1153" spans="1:13" x14ac:dyDescent="0.25">
      <c r="A1153" s="83"/>
      <c r="B1153" s="15"/>
      <c r="D1153" s="15"/>
      <c r="E1153" s="12"/>
      <c r="F1153" s="11" t="s">
        <v>35</v>
      </c>
      <c r="G1153" s="11" t="s">
        <v>36</v>
      </c>
      <c r="H1153" s="11" t="s">
        <v>37</v>
      </c>
      <c r="J1153" s="51"/>
      <c r="K1153" s="51"/>
    </row>
    <row r="1154" spans="1:13" x14ac:dyDescent="0.25">
      <c r="A1154" s="83"/>
      <c r="B1154" s="15"/>
      <c r="D1154" s="15"/>
      <c r="E1154" s="12"/>
      <c r="F1154" s="12"/>
      <c r="G1154" s="12"/>
      <c r="H1154" s="12"/>
      <c r="J1154" s="51"/>
      <c r="K1154" s="51"/>
    </row>
    <row r="1155" spans="1:13" x14ac:dyDescent="0.25">
      <c r="A1155" s="83"/>
      <c r="B1155" s="15"/>
      <c r="D1155" s="15"/>
      <c r="E1155" s="12"/>
      <c r="F1155" s="12"/>
      <c r="G1155" s="12"/>
      <c r="H1155" s="12"/>
    </row>
    <row r="1156" spans="1:13" x14ac:dyDescent="0.25">
      <c r="A1156" s="83" t="s">
        <v>741</v>
      </c>
      <c r="B1156" s="15" t="str">
        <f>CONCATENATE("M-",A1156)</f>
        <v>M-ROLE</v>
      </c>
      <c r="C1156" s="2" t="s">
        <v>742</v>
      </c>
      <c r="D1156" s="15" t="str">
        <f>IF(ISBLANK(C1156),"",CONCATENATE("Inspect"," ",C1156))</f>
        <v xml:space="preserve">Inspect Roller
</v>
      </c>
      <c r="E1156" s="8" t="s">
        <v>722</v>
      </c>
      <c r="F1156" s="11" t="s">
        <v>17</v>
      </c>
      <c r="G1156" s="11" t="s">
        <v>18</v>
      </c>
      <c r="H1156" s="11"/>
      <c r="K1156" s="2" t="s">
        <v>19</v>
      </c>
      <c r="L1156" s="2" t="s">
        <v>20</v>
      </c>
      <c r="M1156" s="2" t="s">
        <v>21</v>
      </c>
    </row>
    <row r="1157" spans="1:13" x14ac:dyDescent="0.25">
      <c r="A1157" s="83"/>
      <c r="B1157" s="15"/>
      <c r="D1157" s="15"/>
      <c r="E1157" s="12"/>
      <c r="F1157" s="11" t="s">
        <v>22</v>
      </c>
      <c r="G1157" s="11" t="s">
        <v>23</v>
      </c>
      <c r="H1157" s="11" t="s">
        <v>27</v>
      </c>
    </row>
    <row r="1158" spans="1:13" x14ac:dyDescent="0.25">
      <c r="A1158" s="83"/>
      <c r="B1158" s="15"/>
      <c r="D1158" s="15"/>
      <c r="E1158" s="12"/>
      <c r="F1158" s="11" t="s">
        <v>25</v>
      </c>
      <c r="G1158" s="11" t="s">
        <v>26</v>
      </c>
      <c r="H1158" s="11" t="s">
        <v>27</v>
      </c>
    </row>
    <row r="1159" spans="1:13" x14ac:dyDescent="0.25">
      <c r="A1159" s="83"/>
      <c r="B1159" s="15"/>
      <c r="D1159" s="15"/>
      <c r="E1159" s="12"/>
      <c r="F1159" s="11" t="s">
        <v>33</v>
      </c>
      <c r="G1159" s="11" t="s">
        <v>34</v>
      </c>
      <c r="H1159" s="11"/>
    </row>
    <row r="1160" spans="1:13" x14ac:dyDescent="0.25">
      <c r="A1160" s="83"/>
      <c r="B1160" s="15"/>
      <c r="D1160" s="15"/>
      <c r="E1160" s="12"/>
      <c r="F1160" s="11" t="s">
        <v>35</v>
      </c>
      <c r="G1160" s="11" t="s">
        <v>36</v>
      </c>
      <c r="H1160" s="11" t="s">
        <v>37</v>
      </c>
    </row>
    <row r="1161" spans="1:13" x14ac:dyDescent="0.25">
      <c r="A1161" s="83"/>
      <c r="B1161" s="15"/>
      <c r="D1161" s="15"/>
      <c r="E1161" s="12"/>
      <c r="F1161" s="12"/>
      <c r="G1161" s="12"/>
      <c r="H1161" s="12"/>
    </row>
    <row r="1162" spans="1:13" x14ac:dyDescent="0.25">
      <c r="A1162" s="83" t="s">
        <v>743</v>
      </c>
      <c r="B1162" s="2" t="str">
        <f>CONCATENATE("M-",A1162)</f>
        <v>M-ROLL</v>
      </c>
      <c r="C1162" s="2" t="s">
        <v>744</v>
      </c>
      <c r="D1162" s="15" t="str">
        <f>IF(ISBLANK(C1162),"",CONCATENATE("Inspect"," ",C1162))</f>
        <v>Inspect Roll</v>
      </c>
      <c r="E1162" s="12" t="s">
        <v>737</v>
      </c>
      <c r="F1162" s="11" t="s">
        <v>17</v>
      </c>
      <c r="G1162" s="11" t="s">
        <v>18</v>
      </c>
      <c r="H1162" s="11"/>
      <c r="I1162" s="15"/>
      <c r="K1162" s="2" t="s">
        <v>19</v>
      </c>
      <c r="L1162" s="2" t="s">
        <v>20</v>
      </c>
      <c r="M1162" s="2" t="s">
        <v>21</v>
      </c>
    </row>
    <row r="1163" spans="1:13" x14ac:dyDescent="0.25">
      <c r="A1163" s="83"/>
      <c r="B1163" s="15"/>
      <c r="D1163" s="15"/>
      <c r="E1163" s="12"/>
      <c r="F1163" s="11" t="s">
        <v>22</v>
      </c>
      <c r="G1163" s="11" t="s">
        <v>173</v>
      </c>
      <c r="H1163" s="11" t="s">
        <v>27</v>
      </c>
      <c r="I1163" s="15"/>
    </row>
    <row r="1164" spans="1:13" x14ac:dyDescent="0.25">
      <c r="A1164" s="83"/>
      <c r="B1164" s="15"/>
      <c r="D1164" s="15"/>
      <c r="E1164" s="12"/>
      <c r="F1164" s="11" t="s">
        <v>25</v>
      </c>
      <c r="G1164" s="11" t="s">
        <v>23</v>
      </c>
      <c r="H1164" s="11" t="s">
        <v>27</v>
      </c>
      <c r="I1164" s="15"/>
    </row>
    <row r="1165" spans="1:13" x14ac:dyDescent="0.25">
      <c r="A1165" s="83"/>
      <c r="B1165" s="15"/>
      <c r="D1165" s="15"/>
      <c r="E1165" s="12"/>
      <c r="F1165" s="11" t="s">
        <v>28</v>
      </c>
      <c r="G1165" s="11" t="s">
        <v>26</v>
      </c>
      <c r="H1165" s="11" t="s">
        <v>30</v>
      </c>
      <c r="I1165" s="15"/>
    </row>
    <row r="1166" spans="1:13" x14ac:dyDescent="0.25">
      <c r="A1166" s="83"/>
      <c r="B1166" s="15"/>
      <c r="D1166" s="15"/>
      <c r="E1166" s="12"/>
      <c r="F1166" s="11" t="s">
        <v>31</v>
      </c>
      <c r="G1166" s="11" t="s">
        <v>717</v>
      </c>
      <c r="H1166" s="11" t="s">
        <v>27</v>
      </c>
      <c r="I1166" s="15"/>
    </row>
    <row r="1167" spans="1:13" x14ac:dyDescent="0.25">
      <c r="A1167" s="83"/>
      <c r="B1167" s="15"/>
      <c r="D1167" s="15"/>
      <c r="E1167" s="12"/>
      <c r="F1167" s="11" t="s">
        <v>52</v>
      </c>
      <c r="G1167" s="11" t="s">
        <v>236</v>
      </c>
      <c r="H1167" s="11" t="s">
        <v>27</v>
      </c>
      <c r="I1167" s="15"/>
    </row>
    <row r="1168" spans="1:13" x14ac:dyDescent="0.25">
      <c r="A1168" s="83"/>
      <c r="B1168" s="15"/>
      <c r="D1168" s="15"/>
      <c r="E1168" s="12"/>
      <c r="F1168" s="11" t="s">
        <v>33</v>
      </c>
      <c r="G1168" s="11" t="s">
        <v>34</v>
      </c>
      <c r="H1168" s="11"/>
      <c r="I1168" s="15"/>
    </row>
    <row r="1169" spans="1:13" x14ac:dyDescent="0.25">
      <c r="A1169" s="83"/>
      <c r="B1169" s="15"/>
      <c r="D1169" s="15"/>
      <c r="E1169" s="12"/>
      <c r="F1169" s="11" t="s">
        <v>35</v>
      </c>
      <c r="G1169" s="11" t="s">
        <v>36</v>
      </c>
      <c r="H1169" s="11" t="s">
        <v>37</v>
      </c>
      <c r="I1169" s="15"/>
    </row>
    <row r="1170" spans="1:13" x14ac:dyDescent="0.25">
      <c r="A1170" s="83"/>
      <c r="B1170" s="15"/>
      <c r="D1170" s="15"/>
      <c r="E1170" s="12"/>
      <c r="F1170" s="12"/>
      <c r="G1170" s="12"/>
      <c r="H1170" s="12"/>
      <c r="I1170" s="15"/>
    </row>
    <row r="1171" spans="1:13" x14ac:dyDescent="0.25">
      <c r="A1171" s="83" t="s">
        <v>745</v>
      </c>
      <c r="B1171" s="15" t="str">
        <f>CONCATENATE("M-",A1171)</f>
        <v>M-ROLR</v>
      </c>
      <c r="C1171" s="2" t="s">
        <v>746</v>
      </c>
      <c r="D1171" s="15" t="str">
        <f>IF(ISBLANK(C1171),"",CONCATENATE("Inspect"," ",C1171))</f>
        <v>Inspect Roll(Rubber)</v>
      </c>
      <c r="E1171" s="8" t="s">
        <v>747</v>
      </c>
      <c r="F1171" s="11" t="s">
        <v>17</v>
      </c>
      <c r="G1171" s="11" t="s">
        <v>18</v>
      </c>
      <c r="H1171" s="11"/>
      <c r="J1171" s="51"/>
      <c r="K1171" s="51" t="s">
        <v>19</v>
      </c>
      <c r="L1171" s="2" t="s">
        <v>20</v>
      </c>
      <c r="M1171" s="2" t="s">
        <v>21</v>
      </c>
    </row>
    <row r="1172" spans="1:13" x14ac:dyDescent="0.25">
      <c r="A1172" s="83"/>
      <c r="B1172" s="15"/>
      <c r="D1172" s="15"/>
      <c r="E1172" s="12"/>
      <c r="F1172" s="11" t="s">
        <v>22</v>
      </c>
      <c r="G1172" s="11" t="s">
        <v>173</v>
      </c>
      <c r="H1172" s="11" t="s">
        <v>30</v>
      </c>
      <c r="J1172" s="51"/>
      <c r="K1172" s="51"/>
    </row>
    <row r="1173" spans="1:13" x14ac:dyDescent="0.25">
      <c r="A1173" s="83"/>
      <c r="B1173" s="15"/>
      <c r="D1173" s="15"/>
      <c r="E1173" s="12"/>
      <c r="F1173" s="11" t="s">
        <v>25</v>
      </c>
      <c r="G1173" s="11" t="s">
        <v>23</v>
      </c>
      <c r="H1173" s="11" t="s">
        <v>27</v>
      </c>
      <c r="J1173" s="51"/>
      <c r="K1173" s="51"/>
    </row>
    <row r="1174" spans="1:13" x14ac:dyDescent="0.25">
      <c r="A1174" s="83"/>
      <c r="B1174" s="15"/>
      <c r="D1174" s="15"/>
      <c r="E1174" s="12"/>
      <c r="F1174" s="11" t="s">
        <v>28</v>
      </c>
      <c r="G1174" s="11" t="s">
        <v>26</v>
      </c>
      <c r="H1174" s="11" t="s">
        <v>27</v>
      </c>
      <c r="J1174" s="51"/>
      <c r="K1174" s="51"/>
    </row>
    <row r="1175" spans="1:13" x14ac:dyDescent="0.25">
      <c r="A1175" s="83"/>
      <c r="B1175" s="15"/>
      <c r="D1175" s="15"/>
      <c r="E1175" s="12"/>
      <c r="F1175" s="11" t="s">
        <v>31</v>
      </c>
      <c r="G1175" s="11" t="s">
        <v>717</v>
      </c>
      <c r="H1175" s="11" t="s">
        <v>27</v>
      </c>
      <c r="J1175" s="51"/>
      <c r="K1175" s="51"/>
    </row>
    <row r="1176" spans="1:13" x14ac:dyDescent="0.25">
      <c r="A1176" s="83"/>
      <c r="B1176" s="15"/>
      <c r="D1176" s="15"/>
      <c r="E1176" s="12"/>
      <c r="F1176" s="11" t="s">
        <v>52</v>
      </c>
      <c r="G1176" s="11" t="s">
        <v>748</v>
      </c>
      <c r="H1176" s="11" t="s">
        <v>27</v>
      </c>
      <c r="J1176" s="51"/>
      <c r="K1176" s="51"/>
    </row>
    <row r="1177" spans="1:13" x14ac:dyDescent="0.25">
      <c r="A1177" s="83"/>
      <c r="B1177" s="15"/>
      <c r="D1177" s="15"/>
      <c r="E1177" s="12"/>
      <c r="F1177" s="11" t="s">
        <v>33</v>
      </c>
      <c r="G1177" s="11" t="s">
        <v>34</v>
      </c>
      <c r="H1177" s="11"/>
      <c r="J1177" s="51"/>
      <c r="K1177" s="51"/>
    </row>
    <row r="1178" spans="1:13" x14ac:dyDescent="0.25">
      <c r="A1178" s="83"/>
      <c r="B1178" s="15"/>
      <c r="D1178" s="15"/>
      <c r="E1178" s="12"/>
      <c r="F1178" s="11" t="s">
        <v>35</v>
      </c>
      <c r="G1178" s="11" t="s">
        <v>36</v>
      </c>
      <c r="H1178" s="11" t="s">
        <v>37</v>
      </c>
      <c r="J1178" s="51"/>
      <c r="K1178" s="51"/>
    </row>
    <row r="1179" spans="1:13" x14ac:dyDescent="0.25">
      <c r="A1179" s="83"/>
      <c r="B1179" s="15"/>
      <c r="D1179" s="15"/>
      <c r="E1179" s="12"/>
      <c r="F1179" s="12"/>
      <c r="G1179" s="12"/>
      <c r="H1179" s="12"/>
    </row>
    <row r="1180" spans="1:13" x14ac:dyDescent="0.25">
      <c r="A1180" s="83" t="s">
        <v>749</v>
      </c>
      <c r="B1180" s="15" t="str">
        <f>CONCATENATE("M-",A1180)</f>
        <v>M-ROLS</v>
      </c>
      <c r="C1180" s="2" t="s">
        <v>750</v>
      </c>
      <c r="D1180" s="15" t="str">
        <f>IF(ISBLANK(C1180),"",CONCATENATE("Inspect"," ",C1180))</f>
        <v>Inspect Roll(Steel)</v>
      </c>
      <c r="E1180" s="8" t="s">
        <v>751</v>
      </c>
      <c r="F1180" s="11" t="s">
        <v>17</v>
      </c>
      <c r="G1180" s="11" t="s">
        <v>18</v>
      </c>
      <c r="H1180" s="11"/>
      <c r="J1180" s="51"/>
      <c r="K1180" s="2" t="s">
        <v>19</v>
      </c>
      <c r="L1180" s="2" t="s">
        <v>20</v>
      </c>
      <c r="M1180" s="2" t="s">
        <v>21</v>
      </c>
    </row>
    <row r="1181" spans="1:13" x14ac:dyDescent="0.25">
      <c r="A1181" s="83"/>
      <c r="B1181" s="15"/>
      <c r="D1181" s="15"/>
      <c r="E1181" s="12"/>
      <c r="F1181" s="11" t="s">
        <v>22</v>
      </c>
      <c r="G1181" s="11" t="s">
        <v>173</v>
      </c>
      <c r="H1181" s="11" t="s">
        <v>30</v>
      </c>
      <c r="J1181" s="51"/>
      <c r="K1181" s="51"/>
    </row>
    <row r="1182" spans="1:13" x14ac:dyDescent="0.25">
      <c r="A1182" s="83"/>
      <c r="B1182" s="15"/>
      <c r="D1182" s="15"/>
      <c r="E1182" s="12"/>
      <c r="F1182" s="11" t="s">
        <v>25</v>
      </c>
      <c r="G1182" s="11" t="s">
        <v>23</v>
      </c>
      <c r="H1182" s="11" t="s">
        <v>27</v>
      </c>
      <c r="J1182" s="51"/>
      <c r="K1182" s="51"/>
    </row>
    <row r="1183" spans="1:13" x14ac:dyDescent="0.25">
      <c r="A1183" s="83"/>
      <c r="B1183" s="15"/>
      <c r="D1183" s="15"/>
      <c r="E1183" s="12"/>
      <c r="F1183" s="11" t="s">
        <v>28</v>
      </c>
      <c r="G1183" s="11" t="s">
        <v>26</v>
      </c>
      <c r="H1183" s="11" t="s">
        <v>27</v>
      </c>
      <c r="J1183" s="51"/>
      <c r="K1183" s="51"/>
    </row>
    <row r="1184" spans="1:13" x14ac:dyDescent="0.25">
      <c r="A1184" s="83"/>
      <c r="B1184" s="15"/>
      <c r="D1184" s="15"/>
      <c r="E1184" s="12"/>
      <c r="F1184" s="11" t="s">
        <v>31</v>
      </c>
      <c r="G1184" s="11" t="s">
        <v>717</v>
      </c>
      <c r="H1184" s="11" t="s">
        <v>27</v>
      </c>
    </row>
    <row r="1185" spans="1:14" x14ac:dyDescent="0.25">
      <c r="A1185" s="83"/>
      <c r="B1185" s="15"/>
      <c r="D1185" s="15"/>
      <c r="E1185" s="12"/>
      <c r="F1185" s="11" t="s">
        <v>33</v>
      </c>
      <c r="G1185" s="11" t="s">
        <v>34</v>
      </c>
      <c r="H1185" s="11"/>
    </row>
    <row r="1186" spans="1:14" x14ac:dyDescent="0.25">
      <c r="A1186" s="83"/>
      <c r="B1186" s="15"/>
      <c r="D1186" s="15"/>
      <c r="E1186" s="12"/>
      <c r="F1186" s="11" t="s">
        <v>35</v>
      </c>
      <c r="G1186" s="11" t="s">
        <v>36</v>
      </c>
      <c r="H1186" s="11" t="s">
        <v>37</v>
      </c>
    </row>
    <row r="1187" spans="1:14" x14ac:dyDescent="0.25">
      <c r="A1187" s="83"/>
      <c r="B1187" s="15"/>
      <c r="D1187" s="15"/>
      <c r="E1187" s="12"/>
      <c r="F1187" s="12"/>
      <c r="G1187" s="12"/>
      <c r="H1187" s="12"/>
    </row>
    <row r="1188" spans="1:14" x14ac:dyDescent="0.25">
      <c r="A1188" s="83" t="s">
        <v>752</v>
      </c>
      <c r="B1188" s="15" t="str">
        <f>CONCATENATE("M-",A1188)</f>
        <v>M-ROPE</v>
      </c>
      <c r="C1188" s="2" t="s">
        <v>753</v>
      </c>
      <c r="D1188" s="15" t="str">
        <f>IF(ISBLANK(C1188),"",CONCATENATE("Inspect"," ",C1188))</f>
        <v xml:space="preserve">Inspect Rope
</v>
      </c>
      <c r="E1188" s="8" t="s">
        <v>754</v>
      </c>
      <c r="F1188" s="11" t="s">
        <v>17</v>
      </c>
      <c r="G1188" s="11" t="s">
        <v>18</v>
      </c>
      <c r="H1188" s="11"/>
      <c r="K1188" s="2" t="s">
        <v>48</v>
      </c>
      <c r="L1188" s="2" t="s">
        <v>20</v>
      </c>
      <c r="M1188" s="2" t="s">
        <v>21</v>
      </c>
    </row>
    <row r="1189" spans="1:14" x14ac:dyDescent="0.25">
      <c r="A1189" s="83"/>
      <c r="B1189" s="15"/>
      <c r="D1189" s="15"/>
      <c r="E1189" s="12"/>
      <c r="F1189" s="11" t="s">
        <v>22</v>
      </c>
      <c r="G1189" s="11" t="s">
        <v>26</v>
      </c>
      <c r="H1189" s="11" t="s">
        <v>24</v>
      </c>
      <c r="L1189" s="15"/>
      <c r="M1189" s="15"/>
      <c r="N1189" s="15"/>
    </row>
    <row r="1190" spans="1:14" x14ac:dyDescent="0.25">
      <c r="A1190" s="83"/>
      <c r="B1190" s="15"/>
      <c r="D1190" s="15"/>
      <c r="E1190" s="12"/>
      <c r="F1190" s="11" t="s">
        <v>25</v>
      </c>
      <c r="G1190" s="11" t="s">
        <v>155</v>
      </c>
      <c r="H1190" s="11" t="s">
        <v>24</v>
      </c>
      <c r="L1190" s="15"/>
      <c r="M1190" s="15"/>
      <c r="N1190" s="15"/>
    </row>
    <row r="1191" spans="1:14" x14ac:dyDescent="0.25">
      <c r="A1191" s="83"/>
      <c r="B1191" s="15"/>
      <c r="D1191" s="15"/>
      <c r="E1191" s="12"/>
      <c r="F1191" s="11" t="s">
        <v>28</v>
      </c>
      <c r="G1191" s="11" t="s">
        <v>23</v>
      </c>
      <c r="H1191" s="11" t="s">
        <v>27</v>
      </c>
      <c r="L1191" s="15"/>
      <c r="M1191" s="15"/>
      <c r="N1191" s="15"/>
    </row>
    <row r="1192" spans="1:14" x14ac:dyDescent="0.25">
      <c r="A1192" s="83"/>
      <c r="B1192" s="15"/>
      <c r="D1192" s="15"/>
      <c r="E1192" s="12"/>
      <c r="F1192" s="11" t="s">
        <v>33</v>
      </c>
      <c r="G1192" s="11" t="s">
        <v>34</v>
      </c>
      <c r="H1192" s="11"/>
      <c r="L1192" s="15"/>
      <c r="M1192" s="15"/>
      <c r="N1192" s="15"/>
    </row>
    <row r="1193" spans="1:14" x14ac:dyDescent="0.25">
      <c r="A1193" s="83"/>
      <c r="B1193" s="15"/>
      <c r="D1193" s="15"/>
      <c r="E1193" s="12"/>
      <c r="F1193" s="11" t="s">
        <v>35</v>
      </c>
      <c r="G1193" s="11" t="s">
        <v>36</v>
      </c>
      <c r="H1193" s="11" t="s">
        <v>37</v>
      </c>
      <c r="L1193" s="15"/>
      <c r="M1193" s="15"/>
      <c r="N1193" s="15"/>
    </row>
    <row r="1194" spans="1:14" x14ac:dyDescent="0.25">
      <c r="A1194" s="83"/>
      <c r="B1194" s="15"/>
      <c r="D1194" s="15"/>
      <c r="E1194" s="12"/>
      <c r="F1194" s="12"/>
      <c r="G1194" s="12"/>
      <c r="H1194" s="12"/>
      <c r="L1194" s="15"/>
      <c r="M1194" s="15"/>
      <c r="N1194" s="15"/>
    </row>
    <row r="1195" spans="1:14" x14ac:dyDescent="0.25">
      <c r="A1195" s="83" t="s">
        <v>755</v>
      </c>
      <c r="B1195" s="2" t="str">
        <f>CONCATENATE("M-",A1195)</f>
        <v>M-VALR</v>
      </c>
      <c r="C1195" s="2" t="s">
        <v>756</v>
      </c>
      <c r="D1195" s="15" t="str">
        <f>IF(ISBLANK(C1195),"",CONCATENATE("Inspect"," ",C1195))</f>
        <v xml:space="preserve">Inspect Valve(Rotary) </v>
      </c>
      <c r="E1195" s="12" t="s">
        <v>757</v>
      </c>
      <c r="F1195" s="11" t="s">
        <v>17</v>
      </c>
      <c r="G1195" s="11" t="s">
        <v>18</v>
      </c>
      <c r="H1195" s="11"/>
      <c r="I1195" s="15"/>
      <c r="K1195" s="2" t="s">
        <v>223</v>
      </c>
      <c r="L1195" s="15" t="s">
        <v>20</v>
      </c>
      <c r="M1195" s="2" t="s">
        <v>21</v>
      </c>
      <c r="N1195" s="15"/>
    </row>
    <row r="1196" spans="1:14" x14ac:dyDescent="0.25">
      <c r="A1196" s="83"/>
      <c r="B1196" s="15"/>
      <c r="D1196" s="15"/>
      <c r="E1196" s="12"/>
      <c r="F1196" s="11" t="s">
        <v>22</v>
      </c>
      <c r="G1196" s="11" t="s">
        <v>23</v>
      </c>
      <c r="H1196" s="11" t="s">
        <v>27</v>
      </c>
      <c r="I1196" s="15"/>
      <c r="L1196" s="15"/>
      <c r="M1196" s="15"/>
      <c r="N1196" s="15"/>
    </row>
    <row r="1197" spans="1:14" x14ac:dyDescent="0.25">
      <c r="A1197" s="83"/>
      <c r="B1197" s="15"/>
      <c r="D1197" s="15"/>
      <c r="E1197" s="12"/>
      <c r="F1197" s="11" t="s">
        <v>25</v>
      </c>
      <c r="G1197" s="11" t="s">
        <v>76</v>
      </c>
      <c r="H1197" s="11" t="s">
        <v>30</v>
      </c>
      <c r="I1197" s="15"/>
      <c r="L1197" s="15"/>
      <c r="M1197" s="15"/>
      <c r="N1197" s="15"/>
    </row>
    <row r="1198" spans="1:14" x14ac:dyDescent="0.25">
      <c r="A1198" s="83"/>
      <c r="B1198" s="15"/>
      <c r="D1198" s="15"/>
      <c r="E1198" s="12"/>
      <c r="F1198" s="11" t="s">
        <v>33</v>
      </c>
      <c r="G1198" s="11" t="s">
        <v>34</v>
      </c>
      <c r="H1198" s="11" t="s">
        <v>37</v>
      </c>
      <c r="I1198" s="15"/>
    </row>
    <row r="1199" spans="1:14" x14ac:dyDescent="0.25">
      <c r="A1199" s="83"/>
      <c r="B1199" s="15"/>
      <c r="D1199" s="15"/>
      <c r="E1199" s="12"/>
      <c r="F1199" s="11" t="s">
        <v>35</v>
      </c>
      <c r="G1199" s="11" t="s">
        <v>36</v>
      </c>
      <c r="H1199" s="11"/>
      <c r="I1199" s="15"/>
    </row>
    <row r="1200" spans="1:14" x14ac:dyDescent="0.25">
      <c r="A1200" s="83"/>
      <c r="B1200" s="15"/>
      <c r="D1200" s="15"/>
      <c r="E1200" s="12"/>
      <c r="F1200" s="12"/>
      <c r="G1200" s="12"/>
      <c r="H1200" s="12"/>
      <c r="I1200" s="15"/>
    </row>
    <row r="1201" spans="1:14" x14ac:dyDescent="0.25">
      <c r="A1201" s="83" t="s">
        <v>758</v>
      </c>
      <c r="B1201" s="15" t="str">
        <f>CONCATENATE("M-",A1201)</f>
        <v>M-RTDD</v>
      </c>
      <c r="C1201" s="2" t="s">
        <v>759</v>
      </c>
      <c r="D1201" s="15" t="str">
        <f>IF(ISBLANK(C1201),"",CONCATENATE("Inspect"," ",C1201))</f>
        <v>Inspect RTD</v>
      </c>
      <c r="E1201" s="12" t="s">
        <v>760</v>
      </c>
      <c r="F1201" s="11" t="s">
        <v>17</v>
      </c>
      <c r="G1201" s="11" t="s">
        <v>18</v>
      </c>
      <c r="H1201" s="11"/>
      <c r="K1201" s="2" t="s">
        <v>19</v>
      </c>
      <c r="L1201" s="2" t="s">
        <v>189</v>
      </c>
      <c r="M1201" s="2" t="s">
        <v>21</v>
      </c>
    </row>
    <row r="1202" spans="1:14" x14ac:dyDescent="0.25">
      <c r="A1202" s="83"/>
      <c r="B1202" s="15"/>
      <c r="D1202" s="15"/>
      <c r="E1202" s="12"/>
      <c r="F1202" s="11" t="s">
        <v>22</v>
      </c>
      <c r="G1202" s="11" t="s">
        <v>486</v>
      </c>
      <c r="H1202" s="11" t="s">
        <v>27</v>
      </c>
    </row>
    <row r="1203" spans="1:14" x14ac:dyDescent="0.25">
      <c r="A1203" s="83"/>
      <c r="B1203" s="15"/>
      <c r="D1203" s="15"/>
      <c r="E1203" s="12"/>
      <c r="F1203" s="11" t="s">
        <v>25</v>
      </c>
      <c r="G1203" s="11" t="s">
        <v>761</v>
      </c>
      <c r="H1203" s="11" t="s">
        <v>27</v>
      </c>
    </row>
    <row r="1204" spans="1:14" x14ac:dyDescent="0.25">
      <c r="A1204" s="83"/>
      <c r="B1204" s="15"/>
      <c r="D1204" s="15"/>
      <c r="E1204" s="12"/>
      <c r="F1204" s="11" t="s">
        <v>33</v>
      </c>
      <c r="G1204" s="11" t="s">
        <v>34</v>
      </c>
      <c r="H1204" s="11"/>
    </row>
    <row r="1205" spans="1:14" x14ac:dyDescent="0.25">
      <c r="A1205" s="83"/>
      <c r="B1205" s="15"/>
      <c r="D1205" s="15"/>
      <c r="E1205" s="12"/>
      <c r="F1205" s="11" t="s">
        <v>35</v>
      </c>
      <c r="G1205" s="11" t="s">
        <v>36</v>
      </c>
      <c r="H1205" s="11" t="s">
        <v>37</v>
      </c>
    </row>
    <row r="1206" spans="1:14" x14ac:dyDescent="0.25">
      <c r="A1206" s="83"/>
      <c r="B1206" s="15"/>
      <c r="D1206" s="15"/>
      <c r="E1206" s="12"/>
      <c r="F1206" s="12"/>
      <c r="G1206" s="12"/>
      <c r="H1206" s="12"/>
      <c r="L1206" s="15"/>
      <c r="M1206" s="15"/>
      <c r="N1206" s="15"/>
    </row>
    <row r="1207" spans="1:14" x14ac:dyDescent="0.25">
      <c r="A1207" s="83"/>
      <c r="B1207" s="15"/>
      <c r="D1207" s="15"/>
      <c r="E1207" s="12"/>
      <c r="F1207" s="12"/>
      <c r="G1207" s="12"/>
      <c r="H1207" s="12"/>
    </row>
    <row r="1208" spans="1:14" s="9" customFormat="1" x14ac:dyDescent="0.25">
      <c r="A1208" s="85" t="s">
        <v>762</v>
      </c>
      <c r="B1208" s="16" t="s">
        <v>763</v>
      </c>
      <c r="C1208" s="9" t="s">
        <v>764</v>
      </c>
      <c r="D1208" s="16" t="str">
        <f>IF(ISBLANK(C1208),"",CONCATENATE("Inspect"," ",C1208))</f>
        <v>Inspect Rotary Union(Hot Oil)</v>
      </c>
      <c r="E1208" s="44" t="s">
        <v>765</v>
      </c>
      <c r="F1208" s="17" t="s">
        <v>17</v>
      </c>
      <c r="G1208" s="17" t="s">
        <v>18</v>
      </c>
      <c r="H1208" s="17"/>
      <c r="I1208" s="16"/>
      <c r="K1208" s="9" t="s">
        <v>19</v>
      </c>
      <c r="L1208" s="9" t="s">
        <v>20</v>
      </c>
      <c r="M1208" s="9" t="s">
        <v>21</v>
      </c>
    </row>
    <row r="1209" spans="1:14" x14ac:dyDescent="0.25">
      <c r="A1209" s="83"/>
      <c r="B1209" s="15"/>
      <c r="D1209" s="15"/>
      <c r="E1209" s="12"/>
      <c r="F1209" s="11" t="s">
        <v>22</v>
      </c>
      <c r="G1209" s="11" t="s">
        <v>76</v>
      </c>
      <c r="H1209" s="11" t="s">
        <v>27</v>
      </c>
      <c r="I1209" s="15"/>
    </row>
    <row r="1210" spans="1:14" x14ac:dyDescent="0.25">
      <c r="A1210" s="83"/>
      <c r="B1210" s="15"/>
      <c r="D1210" s="15"/>
      <c r="E1210" s="12"/>
      <c r="F1210" s="11" t="s">
        <v>25</v>
      </c>
      <c r="G1210" s="11" t="s">
        <v>344</v>
      </c>
      <c r="H1210" s="11" t="s">
        <v>27</v>
      </c>
      <c r="I1210" s="15"/>
    </row>
    <row r="1211" spans="1:14" x14ac:dyDescent="0.25">
      <c r="A1211" s="83"/>
      <c r="B1211" s="15"/>
      <c r="D1211" s="15"/>
      <c r="E1211" s="12"/>
      <c r="F1211" s="11" t="s">
        <v>28</v>
      </c>
      <c r="G1211" s="11" t="s">
        <v>101</v>
      </c>
      <c r="H1211" s="11" t="s">
        <v>24</v>
      </c>
      <c r="I1211" s="15"/>
    </row>
    <row r="1212" spans="1:14" x14ac:dyDescent="0.25">
      <c r="A1212" s="83"/>
      <c r="B1212" s="15"/>
      <c r="D1212" s="15"/>
      <c r="E1212" s="12"/>
      <c r="F1212" s="11" t="s">
        <v>31</v>
      </c>
      <c r="G1212" s="11" t="s">
        <v>23</v>
      </c>
      <c r="H1212" s="11" t="s">
        <v>27</v>
      </c>
      <c r="I1212" s="15"/>
    </row>
    <row r="1213" spans="1:14" x14ac:dyDescent="0.25">
      <c r="A1213" s="83"/>
      <c r="B1213" s="15"/>
      <c r="D1213" s="15"/>
      <c r="E1213" s="12"/>
      <c r="F1213" s="11" t="s">
        <v>52</v>
      </c>
      <c r="G1213" s="11" t="s">
        <v>277</v>
      </c>
      <c r="H1213" s="11" t="s">
        <v>44</v>
      </c>
      <c r="I1213" s="15"/>
    </row>
    <row r="1214" spans="1:14" x14ac:dyDescent="0.25">
      <c r="A1214" s="83"/>
      <c r="B1214" s="15"/>
      <c r="D1214" s="15"/>
      <c r="E1214" s="12"/>
      <c r="F1214" s="11" t="s">
        <v>125</v>
      </c>
      <c r="G1214" s="11" t="s">
        <v>26</v>
      </c>
      <c r="H1214" s="11" t="s">
        <v>27</v>
      </c>
      <c r="I1214" s="15"/>
    </row>
    <row r="1215" spans="1:14" x14ac:dyDescent="0.25">
      <c r="A1215" s="83"/>
      <c r="B1215" s="15"/>
      <c r="D1215" s="15"/>
      <c r="E1215" s="12"/>
      <c r="F1215" s="11" t="s">
        <v>127</v>
      </c>
      <c r="G1215" s="11" t="s">
        <v>766</v>
      </c>
      <c r="H1215" s="11" t="s">
        <v>24</v>
      </c>
      <c r="I1215" s="15"/>
    </row>
    <row r="1216" spans="1:14" x14ac:dyDescent="0.25">
      <c r="A1216" s="83"/>
      <c r="B1216" s="15"/>
      <c r="D1216" s="15"/>
      <c r="E1216" s="12"/>
      <c r="F1216" s="11" t="s">
        <v>33</v>
      </c>
      <c r="G1216" s="11" t="s">
        <v>34</v>
      </c>
      <c r="H1216" s="11"/>
      <c r="I1216" s="15"/>
    </row>
    <row r="1217" spans="1:15" x14ac:dyDescent="0.25">
      <c r="A1217" s="83"/>
      <c r="B1217" s="15"/>
      <c r="D1217" s="15"/>
      <c r="E1217" s="12"/>
      <c r="F1217" s="11" t="s">
        <v>35</v>
      </c>
      <c r="G1217" s="11" t="s">
        <v>36</v>
      </c>
      <c r="H1217" s="11" t="s">
        <v>37</v>
      </c>
      <c r="I1217" s="15"/>
    </row>
    <row r="1218" spans="1:15" x14ac:dyDescent="0.25">
      <c r="A1218" s="83"/>
      <c r="B1218" s="15"/>
      <c r="D1218" s="15"/>
      <c r="E1218" s="12"/>
      <c r="F1218" s="12"/>
      <c r="G1218" s="12"/>
      <c r="H1218" s="12"/>
      <c r="J1218" s="51"/>
      <c r="K1218" s="51"/>
    </row>
    <row r="1219" spans="1:15" x14ac:dyDescent="0.25">
      <c r="A1219" s="83" t="s">
        <v>767</v>
      </c>
      <c r="B1219" s="15" t="str">
        <f>CONCATENATE("M-",A1219)</f>
        <v>M-SCAL</v>
      </c>
      <c r="C1219" s="2" t="s">
        <v>768</v>
      </c>
      <c r="D1219" s="15" t="str">
        <f>IF(ISBLANK(C1219),"",CONCATENATE("Inspect"," ",C1219))</f>
        <v>Inspect Scale</v>
      </c>
      <c r="E1219" s="8" t="s">
        <v>769</v>
      </c>
      <c r="F1219" s="11" t="s">
        <v>17</v>
      </c>
      <c r="G1219" s="11" t="s">
        <v>18</v>
      </c>
      <c r="H1219" s="11"/>
      <c r="K1219" s="2" t="s">
        <v>41</v>
      </c>
      <c r="L1219" s="2" t="s">
        <v>20</v>
      </c>
      <c r="M1219" s="2" t="s">
        <v>21</v>
      </c>
    </row>
    <row r="1220" spans="1:15" x14ac:dyDescent="0.25">
      <c r="A1220" s="83"/>
      <c r="B1220" s="15"/>
      <c r="D1220" s="15"/>
      <c r="E1220" s="12"/>
      <c r="F1220" s="11" t="s">
        <v>22</v>
      </c>
      <c r="G1220" s="11" t="s">
        <v>23</v>
      </c>
      <c r="H1220" s="11" t="s">
        <v>27</v>
      </c>
    </row>
    <row r="1221" spans="1:15" x14ac:dyDescent="0.25">
      <c r="A1221" s="83"/>
      <c r="B1221" s="15"/>
      <c r="D1221" s="15"/>
      <c r="E1221" s="12"/>
      <c r="F1221" s="11" t="s">
        <v>25</v>
      </c>
      <c r="G1221" s="11" t="s">
        <v>155</v>
      </c>
      <c r="H1221" s="11" t="s">
        <v>24</v>
      </c>
    </row>
    <row r="1222" spans="1:15" x14ac:dyDescent="0.25">
      <c r="A1222" s="83"/>
      <c r="B1222" s="15"/>
      <c r="D1222" s="15"/>
      <c r="E1222" s="12"/>
      <c r="F1222" s="11" t="s">
        <v>33</v>
      </c>
      <c r="G1222" s="11" t="s">
        <v>34</v>
      </c>
      <c r="H1222" s="11"/>
      <c r="L1222" s="15"/>
      <c r="M1222" s="15"/>
      <c r="N1222" s="15"/>
    </row>
    <row r="1223" spans="1:15" x14ac:dyDescent="0.25">
      <c r="A1223" s="83"/>
      <c r="B1223" s="15"/>
      <c r="D1223" s="15"/>
      <c r="E1223" s="12"/>
      <c r="F1223" s="11" t="s">
        <v>35</v>
      </c>
      <c r="G1223" s="11" t="s">
        <v>36</v>
      </c>
      <c r="H1223" s="11" t="s">
        <v>37</v>
      </c>
      <c r="L1223" s="15"/>
      <c r="M1223" s="15"/>
      <c r="N1223" s="15"/>
    </row>
    <row r="1224" spans="1:15" x14ac:dyDescent="0.25">
      <c r="A1224" s="83"/>
      <c r="B1224" s="15"/>
      <c r="D1224" s="15"/>
      <c r="E1224" s="12"/>
      <c r="F1224" s="12"/>
      <c r="G1224" s="12"/>
      <c r="H1224" s="12"/>
      <c r="L1224" s="15"/>
      <c r="M1224" s="15"/>
      <c r="N1224" s="15"/>
    </row>
    <row r="1225" spans="1:15" x14ac:dyDescent="0.25">
      <c r="A1225" s="83" t="s">
        <v>770</v>
      </c>
      <c r="B1225" s="15" t="s">
        <v>771</v>
      </c>
      <c r="C1225" s="2" t="s">
        <v>772</v>
      </c>
      <c r="D1225" s="15" t="str">
        <f>IF(ISBLANK(C1225),"",CONCATENATE("Inspect"," ",C1225))</f>
        <v>Inspect Scraper</v>
      </c>
      <c r="E1225" s="8" t="s">
        <v>773</v>
      </c>
      <c r="F1225" s="11" t="s">
        <v>17</v>
      </c>
      <c r="G1225" s="11" t="s">
        <v>18</v>
      </c>
      <c r="H1225" s="11"/>
      <c r="K1225" s="2" t="s">
        <v>41</v>
      </c>
      <c r="L1225" s="2" t="s">
        <v>58</v>
      </c>
      <c r="M1225" s="2" t="s">
        <v>21</v>
      </c>
      <c r="O1225" s="2" t="s">
        <v>774</v>
      </c>
    </row>
    <row r="1226" spans="1:15" x14ac:dyDescent="0.25">
      <c r="A1226" s="83"/>
      <c r="B1226" s="15"/>
      <c r="D1226" s="15"/>
      <c r="E1226" s="8"/>
      <c r="F1226" s="11" t="s">
        <v>22</v>
      </c>
      <c r="G1226" s="11" t="s">
        <v>23</v>
      </c>
      <c r="H1226" s="11" t="s">
        <v>27</v>
      </c>
    </row>
    <row r="1227" spans="1:15" x14ac:dyDescent="0.25">
      <c r="A1227" s="83"/>
      <c r="B1227" s="15"/>
      <c r="D1227" s="15"/>
      <c r="E1227" s="8"/>
      <c r="F1227" s="11" t="s">
        <v>33</v>
      </c>
      <c r="G1227" s="11" t="s">
        <v>34</v>
      </c>
      <c r="H1227" s="11"/>
    </row>
    <row r="1228" spans="1:15" x14ac:dyDescent="0.25">
      <c r="A1228" s="83"/>
      <c r="B1228" s="15"/>
      <c r="D1228" s="15"/>
      <c r="E1228" s="8"/>
      <c r="F1228" s="11" t="s">
        <v>35</v>
      </c>
      <c r="G1228" s="11" t="s">
        <v>36</v>
      </c>
      <c r="H1228" s="11" t="s">
        <v>37</v>
      </c>
    </row>
    <row r="1229" spans="1:15" x14ac:dyDescent="0.25">
      <c r="A1229" s="83"/>
      <c r="B1229" s="15"/>
      <c r="D1229" s="15"/>
      <c r="E1229" s="8"/>
      <c r="F1229" s="12"/>
      <c r="G1229" s="12"/>
      <c r="H1229" s="12"/>
    </row>
    <row r="1230" spans="1:15" s="4" customFormat="1" x14ac:dyDescent="0.25">
      <c r="A1230" s="84" t="s">
        <v>775</v>
      </c>
      <c r="B1230" s="14" t="s">
        <v>776</v>
      </c>
      <c r="C1230" s="4" t="s">
        <v>777</v>
      </c>
      <c r="D1230" s="14" t="str">
        <f>IF(ISBLANK(C1230),"",CONCATENATE("Inspect"," ",C1230))</f>
        <v>Inspect Scraper Blade</v>
      </c>
      <c r="E1230" s="38" t="s">
        <v>778</v>
      </c>
      <c r="F1230" s="23" t="s">
        <v>17</v>
      </c>
      <c r="G1230" s="23" t="s">
        <v>18</v>
      </c>
      <c r="H1230" s="23"/>
      <c r="K1230" s="4" t="s">
        <v>48</v>
      </c>
      <c r="L1230" s="4" t="s">
        <v>185</v>
      </c>
      <c r="M1230" s="2" t="s">
        <v>21</v>
      </c>
    </row>
    <row r="1231" spans="1:15" x14ac:dyDescent="0.25">
      <c r="A1231" s="83"/>
      <c r="B1231" s="15"/>
      <c r="D1231" s="15"/>
      <c r="E1231" s="8"/>
      <c r="F1231" s="24" t="s">
        <v>22</v>
      </c>
      <c r="G1231" s="24" t="s">
        <v>779</v>
      </c>
      <c r="H1231" s="24" t="s">
        <v>27</v>
      </c>
      <c r="I1231" s="25"/>
      <c r="J1231" s="75"/>
    </row>
    <row r="1232" spans="1:15" x14ac:dyDescent="0.25">
      <c r="A1232" s="83"/>
      <c r="B1232" s="15"/>
      <c r="D1232" s="15"/>
      <c r="E1232" s="8"/>
      <c r="F1232" s="24" t="s">
        <v>25</v>
      </c>
      <c r="G1232" s="24" t="s">
        <v>101</v>
      </c>
      <c r="H1232" s="24" t="s">
        <v>24</v>
      </c>
      <c r="I1232" s="25"/>
      <c r="J1232" s="75"/>
    </row>
    <row r="1233" spans="1:13" x14ac:dyDescent="0.25">
      <c r="A1233" s="83"/>
      <c r="B1233" s="15"/>
      <c r="D1233" s="15"/>
      <c r="E1233" s="8"/>
      <c r="F1233" s="24" t="s">
        <v>28</v>
      </c>
      <c r="G1233" s="24" t="s">
        <v>67</v>
      </c>
      <c r="H1233" s="24" t="s">
        <v>27</v>
      </c>
      <c r="I1233" s="25"/>
      <c r="J1233" s="75"/>
    </row>
    <row r="1234" spans="1:13" x14ac:dyDescent="0.25">
      <c r="A1234" s="83"/>
      <c r="B1234" s="15"/>
      <c r="D1234" s="15"/>
      <c r="E1234" s="8"/>
      <c r="F1234" s="24" t="s">
        <v>31</v>
      </c>
      <c r="G1234" s="24" t="s">
        <v>780</v>
      </c>
      <c r="H1234" s="24" t="s">
        <v>27</v>
      </c>
      <c r="I1234" s="25"/>
      <c r="J1234" s="75"/>
    </row>
    <row r="1235" spans="1:13" x14ac:dyDescent="0.25">
      <c r="A1235" s="83"/>
      <c r="B1235" s="15"/>
      <c r="D1235" s="15"/>
      <c r="E1235" s="8"/>
      <c r="F1235" s="24" t="s">
        <v>33</v>
      </c>
      <c r="G1235" s="24" t="s">
        <v>34</v>
      </c>
      <c r="H1235" s="24"/>
      <c r="I1235" s="25"/>
      <c r="J1235" s="75"/>
    </row>
    <row r="1236" spans="1:13" x14ac:dyDescent="0.25">
      <c r="A1236" s="83"/>
      <c r="B1236" s="15"/>
      <c r="D1236" s="15"/>
      <c r="E1236" s="8"/>
      <c r="F1236" s="24" t="s">
        <v>35</v>
      </c>
      <c r="G1236" s="24" t="s">
        <v>36</v>
      </c>
      <c r="H1236" s="24" t="s">
        <v>37</v>
      </c>
      <c r="I1236" s="25"/>
      <c r="J1236" s="75"/>
    </row>
    <row r="1237" spans="1:13" x14ac:dyDescent="0.25">
      <c r="A1237" s="83"/>
      <c r="B1237" s="15"/>
      <c r="D1237" s="15"/>
      <c r="E1237" s="12"/>
      <c r="F1237" s="12"/>
      <c r="G1237" s="12"/>
      <c r="H1237" s="12"/>
    </row>
    <row r="1238" spans="1:13" x14ac:dyDescent="0.25">
      <c r="A1238" s="83"/>
      <c r="B1238" s="15"/>
      <c r="D1238" s="15"/>
      <c r="E1238" s="12"/>
      <c r="F1238" s="12"/>
      <c r="G1238" s="12"/>
      <c r="H1238" s="12"/>
      <c r="I1238" s="15"/>
    </row>
    <row r="1239" spans="1:13" s="9" customFormat="1" x14ac:dyDescent="0.25">
      <c r="A1239" s="85" t="s">
        <v>781</v>
      </c>
      <c r="B1239" s="9" t="str">
        <f>CONCATENATE("M-",A1239)</f>
        <v>M-SCRE2</v>
      </c>
      <c r="C1239" s="9" t="s">
        <v>782</v>
      </c>
      <c r="D1239" s="16" t="str">
        <f>IF(ISBLANK(C1239),"",CONCATENATE("Inspect"," ",C1239))</f>
        <v>Inspect Trough(Screw)</v>
      </c>
      <c r="E1239" s="44" t="s">
        <v>783</v>
      </c>
      <c r="F1239" s="17" t="s">
        <v>17</v>
      </c>
      <c r="G1239" s="17" t="s">
        <v>18</v>
      </c>
      <c r="H1239" s="17"/>
      <c r="I1239" s="16"/>
      <c r="K1239" s="9" t="s">
        <v>154</v>
      </c>
      <c r="L1239" s="9" t="s">
        <v>20</v>
      </c>
      <c r="M1239" s="9" t="s">
        <v>21</v>
      </c>
    </row>
    <row r="1240" spans="1:13" x14ac:dyDescent="0.25">
      <c r="A1240" s="83"/>
      <c r="B1240" s="15"/>
      <c r="D1240" s="15"/>
      <c r="E1240" s="12"/>
      <c r="F1240" s="11" t="s">
        <v>22</v>
      </c>
      <c r="G1240" s="11" t="s">
        <v>23</v>
      </c>
      <c r="H1240" s="11" t="s">
        <v>27</v>
      </c>
      <c r="I1240" s="15"/>
    </row>
    <row r="1241" spans="1:13" x14ac:dyDescent="0.25">
      <c r="A1241" s="83"/>
      <c r="B1241" s="15"/>
      <c r="D1241" s="15"/>
      <c r="E1241" s="12"/>
      <c r="F1241" s="11" t="s">
        <v>25</v>
      </c>
      <c r="G1241" s="11" t="s">
        <v>784</v>
      </c>
      <c r="H1241" s="11" t="s">
        <v>27</v>
      </c>
      <c r="I1241" s="15"/>
    </row>
    <row r="1242" spans="1:13" x14ac:dyDescent="0.25">
      <c r="A1242" s="83"/>
      <c r="B1242" s="15"/>
      <c r="D1242" s="15"/>
      <c r="E1242" s="12"/>
      <c r="F1242" s="11" t="s">
        <v>33</v>
      </c>
      <c r="G1242" s="11" t="s">
        <v>34</v>
      </c>
      <c r="H1242" s="11"/>
      <c r="I1242" s="15"/>
    </row>
    <row r="1243" spans="1:13" x14ac:dyDescent="0.25">
      <c r="A1243" s="83"/>
      <c r="B1243" s="15"/>
      <c r="D1243" s="15"/>
      <c r="E1243" s="12"/>
      <c r="F1243" s="11" t="s">
        <v>35</v>
      </c>
      <c r="G1243" s="11" t="s">
        <v>36</v>
      </c>
      <c r="H1243" s="11" t="s">
        <v>37</v>
      </c>
      <c r="I1243" s="15"/>
    </row>
    <row r="1244" spans="1:13" x14ac:dyDescent="0.25">
      <c r="A1244" s="83"/>
      <c r="B1244" s="15"/>
      <c r="D1244" s="15"/>
      <c r="E1244" s="12"/>
      <c r="F1244" s="12"/>
      <c r="G1244" s="12"/>
      <c r="H1244" s="12"/>
      <c r="I1244" s="15"/>
    </row>
    <row r="1245" spans="1:13" x14ac:dyDescent="0.25">
      <c r="A1245" s="83" t="s">
        <v>785</v>
      </c>
      <c r="B1245" s="2" t="str">
        <f>CONCATENATE("M-",A1245)</f>
        <v>M-SCRN</v>
      </c>
      <c r="C1245" s="2" t="s">
        <v>786</v>
      </c>
      <c r="D1245" s="15" t="str">
        <f>IF(ISBLANK(C1245),"",CONCATENATE("Inspect"," ",C1245))</f>
        <v>Inspect Screen</v>
      </c>
      <c r="E1245" s="25" t="s">
        <v>787</v>
      </c>
      <c r="F1245" s="11" t="s">
        <v>17</v>
      </c>
      <c r="G1245" s="11" t="s">
        <v>18</v>
      </c>
      <c r="H1245" s="11"/>
      <c r="I1245" s="15"/>
      <c r="K1245" s="2" t="s">
        <v>48</v>
      </c>
      <c r="L1245" s="2" t="s">
        <v>20</v>
      </c>
      <c r="M1245" s="2" t="s">
        <v>21</v>
      </c>
    </row>
    <row r="1246" spans="1:13" x14ac:dyDescent="0.25">
      <c r="A1246" s="83"/>
      <c r="B1246" s="15"/>
      <c r="D1246" s="15"/>
      <c r="E1246" s="12"/>
      <c r="F1246" s="11" t="s">
        <v>22</v>
      </c>
      <c r="G1246" s="11" t="s">
        <v>23</v>
      </c>
      <c r="H1246" s="11" t="s">
        <v>27</v>
      </c>
      <c r="I1246" s="15"/>
    </row>
    <row r="1247" spans="1:13" x14ac:dyDescent="0.25">
      <c r="A1247" s="83"/>
      <c r="B1247" s="15"/>
      <c r="D1247" s="15"/>
      <c r="E1247" s="12"/>
      <c r="F1247" s="11" t="s">
        <v>25</v>
      </c>
      <c r="G1247" s="11" t="s">
        <v>76</v>
      </c>
      <c r="H1247" s="11" t="s">
        <v>30</v>
      </c>
      <c r="I1247" s="15"/>
    </row>
    <row r="1248" spans="1:13" x14ac:dyDescent="0.25">
      <c r="A1248" s="83"/>
      <c r="B1248" s="15"/>
      <c r="D1248" s="15"/>
      <c r="E1248" s="12"/>
      <c r="F1248" s="11" t="s">
        <v>28</v>
      </c>
      <c r="G1248" s="11" t="s">
        <v>26</v>
      </c>
      <c r="H1248" s="11" t="s">
        <v>27</v>
      </c>
      <c r="I1248" s="15"/>
    </row>
    <row r="1249" spans="1:13" x14ac:dyDescent="0.25">
      <c r="A1249" s="83"/>
      <c r="B1249" s="15"/>
      <c r="D1249" s="15"/>
      <c r="E1249" s="12"/>
      <c r="F1249" s="11" t="s">
        <v>33</v>
      </c>
      <c r="G1249" s="11" t="s">
        <v>34</v>
      </c>
      <c r="H1249" s="11" t="s">
        <v>37</v>
      </c>
      <c r="I1249" s="15"/>
    </row>
    <row r="1250" spans="1:13" x14ac:dyDescent="0.25">
      <c r="A1250" s="83"/>
      <c r="B1250" s="15"/>
      <c r="D1250" s="15"/>
      <c r="E1250" s="12"/>
      <c r="F1250" s="11" t="s">
        <v>35</v>
      </c>
      <c r="G1250" s="11" t="s">
        <v>36</v>
      </c>
      <c r="H1250" s="11"/>
      <c r="I1250" s="15"/>
    </row>
    <row r="1251" spans="1:13" x14ac:dyDescent="0.25">
      <c r="A1251" s="83"/>
      <c r="B1251" s="15"/>
      <c r="D1251" s="15"/>
      <c r="E1251" s="12"/>
      <c r="F1251" s="12"/>
      <c r="G1251" s="12"/>
      <c r="H1251" s="12"/>
      <c r="I1251" s="15"/>
    </row>
    <row r="1252" spans="1:13" x14ac:dyDescent="0.25">
      <c r="A1252" s="83" t="s">
        <v>788</v>
      </c>
      <c r="B1252" s="15" t="str">
        <f>CONCATENATE("M-",A1252)</f>
        <v>M-SCRW</v>
      </c>
      <c r="C1252" s="2" t="s">
        <v>789</v>
      </c>
      <c r="D1252" s="15" t="str">
        <f>IF(ISBLANK(C1252),"",CONCATENATE("Inspect"," ",C1252))</f>
        <v>Inspect Screw Flight</v>
      </c>
      <c r="E1252" s="8" t="s">
        <v>790</v>
      </c>
      <c r="F1252" s="11" t="s">
        <v>17</v>
      </c>
      <c r="G1252" s="11" t="s">
        <v>18</v>
      </c>
      <c r="H1252" s="11"/>
      <c r="I1252" s="15"/>
      <c r="J1252" s="15"/>
      <c r="K1252" s="15" t="s">
        <v>19</v>
      </c>
      <c r="L1252" s="2" t="s">
        <v>20</v>
      </c>
      <c r="M1252" s="2" t="s">
        <v>21</v>
      </c>
    </row>
    <row r="1253" spans="1:13" x14ac:dyDescent="0.25">
      <c r="A1253" s="83"/>
      <c r="B1253" s="15"/>
      <c r="D1253" s="15"/>
      <c r="E1253" s="76"/>
      <c r="F1253" s="11" t="s">
        <v>22</v>
      </c>
      <c r="G1253" s="11" t="s">
        <v>173</v>
      </c>
      <c r="H1253" s="11" t="s">
        <v>30</v>
      </c>
      <c r="I1253" s="15"/>
      <c r="J1253" s="15"/>
      <c r="K1253" s="15"/>
    </row>
    <row r="1254" spans="1:13" x14ac:dyDescent="0.25">
      <c r="A1254" s="83"/>
      <c r="B1254" s="15"/>
      <c r="D1254" s="15"/>
      <c r="E1254" s="12"/>
      <c r="F1254" s="11" t="s">
        <v>25</v>
      </c>
      <c r="G1254" s="11" t="s">
        <v>23</v>
      </c>
      <c r="H1254" s="11" t="s">
        <v>27</v>
      </c>
      <c r="I1254" s="15"/>
      <c r="J1254" s="15"/>
      <c r="K1254" s="15"/>
    </row>
    <row r="1255" spans="1:13" x14ac:dyDescent="0.25">
      <c r="A1255" s="83"/>
      <c r="B1255" s="15"/>
      <c r="D1255" s="15"/>
      <c r="E1255" s="12"/>
      <c r="F1255" s="11" t="s">
        <v>28</v>
      </c>
      <c r="G1255" s="11" t="s">
        <v>26</v>
      </c>
      <c r="H1255" s="11" t="s">
        <v>27</v>
      </c>
      <c r="I1255" s="15"/>
      <c r="J1255" s="15"/>
      <c r="K1255" s="15"/>
    </row>
    <row r="1256" spans="1:13" x14ac:dyDescent="0.25">
      <c r="A1256" s="83"/>
      <c r="B1256" s="15"/>
      <c r="D1256" s="15"/>
      <c r="E1256" s="12"/>
      <c r="F1256" s="11" t="s">
        <v>33</v>
      </c>
      <c r="G1256" s="11" t="s">
        <v>34</v>
      </c>
      <c r="H1256" s="11"/>
      <c r="I1256" s="15"/>
      <c r="J1256" s="15"/>
      <c r="K1256" s="15"/>
    </row>
    <row r="1257" spans="1:13" x14ac:dyDescent="0.25">
      <c r="A1257" s="83"/>
      <c r="B1257" s="15"/>
      <c r="D1257" s="15"/>
      <c r="E1257" s="12"/>
      <c r="F1257" s="11" t="s">
        <v>35</v>
      </c>
      <c r="G1257" s="11" t="s">
        <v>36</v>
      </c>
      <c r="H1257" s="11" t="s">
        <v>37</v>
      </c>
      <c r="I1257" s="15"/>
      <c r="J1257" s="15"/>
      <c r="K1257" s="15"/>
    </row>
    <row r="1258" spans="1:13" x14ac:dyDescent="0.25">
      <c r="A1258" s="83"/>
      <c r="B1258" s="15"/>
      <c r="D1258" s="15"/>
      <c r="E1258" s="12"/>
      <c r="F1258" s="12"/>
      <c r="G1258" s="12"/>
      <c r="H1258" s="12"/>
      <c r="I1258" s="15"/>
      <c r="J1258" s="15"/>
      <c r="K1258" s="15"/>
    </row>
    <row r="1259" spans="1:13" x14ac:dyDescent="0.25">
      <c r="A1259" s="83" t="s">
        <v>791</v>
      </c>
      <c r="B1259" s="15" t="str">
        <f>CONCATENATE("M-",A1259)</f>
        <v>M-SCWA</v>
      </c>
      <c r="C1259" s="2" t="s">
        <v>792</v>
      </c>
      <c r="D1259" s="15" t="str">
        <f>IF(ISBLANK(C1259),"",CONCATENATE("Inspect"," ",C1259))</f>
        <v>Inspect Screw(Anti Backlash)</v>
      </c>
      <c r="E1259" s="8" t="s">
        <v>793</v>
      </c>
      <c r="F1259" s="11" t="s">
        <v>17</v>
      </c>
      <c r="G1259" s="11" t="s">
        <v>18</v>
      </c>
      <c r="H1259" s="11"/>
      <c r="I1259" s="15"/>
      <c r="J1259" s="15"/>
      <c r="K1259" s="15" t="s">
        <v>48</v>
      </c>
      <c r="L1259" s="2" t="s">
        <v>20</v>
      </c>
      <c r="M1259" s="2" t="s">
        <v>21</v>
      </c>
    </row>
    <row r="1260" spans="1:13" x14ac:dyDescent="0.25">
      <c r="A1260" s="83"/>
      <c r="B1260" s="15"/>
      <c r="D1260" s="15"/>
      <c r="E1260" s="12"/>
      <c r="F1260" s="11" t="s">
        <v>22</v>
      </c>
      <c r="G1260" s="11" t="s">
        <v>794</v>
      </c>
      <c r="H1260" s="11" t="s">
        <v>30</v>
      </c>
      <c r="I1260" s="15"/>
      <c r="J1260" s="15"/>
      <c r="K1260" s="15"/>
    </row>
    <row r="1261" spans="1:13" x14ac:dyDescent="0.25">
      <c r="A1261" s="83"/>
      <c r="B1261" s="15"/>
      <c r="D1261" s="15"/>
      <c r="E1261" s="12"/>
      <c r="F1261" s="11" t="s">
        <v>25</v>
      </c>
      <c r="G1261" s="11" t="s">
        <v>795</v>
      </c>
      <c r="H1261" s="11" t="s">
        <v>27</v>
      </c>
      <c r="I1261" s="15"/>
      <c r="J1261" s="15"/>
      <c r="K1261" s="15"/>
    </row>
    <row r="1262" spans="1:13" x14ac:dyDescent="0.25">
      <c r="A1262" s="83"/>
      <c r="B1262" s="15"/>
      <c r="D1262" s="15"/>
      <c r="E1262" s="12"/>
      <c r="F1262" s="11" t="s">
        <v>33</v>
      </c>
      <c r="G1262" s="11" t="s">
        <v>34</v>
      </c>
      <c r="H1262" s="11"/>
      <c r="I1262" s="15"/>
      <c r="J1262" s="15"/>
      <c r="K1262" s="15"/>
    </row>
    <row r="1263" spans="1:13" x14ac:dyDescent="0.25">
      <c r="A1263" s="83"/>
      <c r="B1263" s="15"/>
      <c r="D1263" s="15"/>
      <c r="E1263" s="12"/>
      <c r="F1263" s="11" t="s">
        <v>35</v>
      </c>
      <c r="G1263" s="11" t="s">
        <v>36</v>
      </c>
      <c r="H1263" s="11" t="s">
        <v>37</v>
      </c>
      <c r="I1263" s="15"/>
      <c r="J1263" s="15"/>
      <c r="K1263" s="15"/>
    </row>
    <row r="1264" spans="1:13" x14ac:dyDescent="0.25">
      <c r="A1264" s="83"/>
      <c r="B1264" s="15"/>
      <c r="D1264" s="15"/>
      <c r="E1264" s="12"/>
      <c r="F1264" s="12"/>
      <c r="G1264" s="12"/>
      <c r="H1264" s="12"/>
      <c r="I1264" s="15"/>
      <c r="J1264" s="15"/>
      <c r="K1264" s="15"/>
    </row>
    <row r="1265" spans="1:13" x14ac:dyDescent="0.25">
      <c r="A1265" s="83"/>
      <c r="B1265" s="15"/>
      <c r="D1265" s="15"/>
      <c r="E1265" s="12"/>
      <c r="F1265" s="12"/>
      <c r="G1265" s="12"/>
      <c r="H1265" s="12"/>
      <c r="I1265" s="15"/>
    </row>
    <row r="1266" spans="1:13" x14ac:dyDescent="0.25">
      <c r="A1266" s="83" t="s">
        <v>796</v>
      </c>
      <c r="B1266" s="2" t="str">
        <f>CONCATENATE("M-",A1266)</f>
        <v>M-SENL2</v>
      </c>
      <c r="C1266" s="2" t="s">
        <v>797</v>
      </c>
      <c r="D1266" s="15" t="str">
        <f>IF(ISBLANK(C1266),"",CONCATENATE("Inspect"," ",C1266))</f>
        <v>Inspect Sensor(Level)</v>
      </c>
      <c r="E1266" s="12" t="s">
        <v>798</v>
      </c>
      <c r="F1266" s="11" t="s">
        <v>17</v>
      </c>
      <c r="G1266" s="11" t="s">
        <v>18</v>
      </c>
      <c r="H1266" s="11"/>
      <c r="I1266" s="15"/>
      <c r="K1266" s="2" t="s">
        <v>48</v>
      </c>
      <c r="L1266" s="2" t="s">
        <v>189</v>
      </c>
      <c r="M1266" s="2" t="s">
        <v>21</v>
      </c>
    </row>
    <row r="1267" spans="1:13" x14ac:dyDescent="0.25">
      <c r="A1267" s="83"/>
      <c r="D1267" s="15"/>
      <c r="E1267" s="12"/>
      <c r="F1267" s="11" t="s">
        <v>22</v>
      </c>
      <c r="G1267" s="11" t="s">
        <v>799</v>
      </c>
      <c r="H1267" s="11" t="s">
        <v>27</v>
      </c>
      <c r="I1267" s="15"/>
    </row>
    <row r="1268" spans="1:13" x14ac:dyDescent="0.25">
      <c r="A1268" s="83"/>
      <c r="D1268" s="15"/>
      <c r="E1268" s="12"/>
      <c r="F1268" s="11" t="s">
        <v>25</v>
      </c>
      <c r="G1268" s="11" t="s">
        <v>800</v>
      </c>
      <c r="H1268" s="11" t="s">
        <v>801</v>
      </c>
      <c r="I1268" s="15"/>
    </row>
    <row r="1269" spans="1:13" x14ac:dyDescent="0.25">
      <c r="A1269" s="83"/>
      <c r="D1269" s="15"/>
      <c r="E1269" s="12"/>
      <c r="F1269" s="11" t="s">
        <v>28</v>
      </c>
      <c r="G1269" s="11" t="s">
        <v>87</v>
      </c>
      <c r="H1269" s="11" t="s">
        <v>63</v>
      </c>
      <c r="I1269" s="15"/>
    </row>
    <row r="1270" spans="1:13" x14ac:dyDescent="0.25">
      <c r="A1270" s="83"/>
      <c r="D1270" s="15"/>
      <c r="E1270" s="12"/>
      <c r="F1270" s="11" t="s">
        <v>31</v>
      </c>
      <c r="G1270" s="11" t="s">
        <v>802</v>
      </c>
      <c r="H1270" s="11" t="s">
        <v>27</v>
      </c>
      <c r="I1270" s="15"/>
    </row>
    <row r="1271" spans="1:13" x14ac:dyDescent="0.25">
      <c r="A1271" s="83"/>
      <c r="D1271" s="15"/>
      <c r="E1271" s="12"/>
      <c r="F1271" s="11" t="s">
        <v>52</v>
      </c>
      <c r="G1271" s="11" t="s">
        <v>803</v>
      </c>
      <c r="H1271" s="11" t="s">
        <v>420</v>
      </c>
      <c r="I1271" s="15"/>
    </row>
    <row r="1272" spans="1:13" x14ac:dyDescent="0.25">
      <c r="A1272" s="83"/>
      <c r="D1272" s="15"/>
      <c r="E1272" s="12"/>
      <c r="F1272" s="11" t="s">
        <v>125</v>
      </c>
      <c r="G1272" s="11" t="s">
        <v>804</v>
      </c>
      <c r="H1272" s="11" t="s">
        <v>805</v>
      </c>
      <c r="I1272" s="15"/>
    </row>
    <row r="1273" spans="1:13" x14ac:dyDescent="0.25">
      <c r="A1273" s="83"/>
      <c r="D1273" s="15"/>
      <c r="E1273" s="12"/>
      <c r="F1273" s="11" t="s">
        <v>127</v>
      </c>
      <c r="G1273" s="11" t="s">
        <v>806</v>
      </c>
      <c r="H1273" s="11" t="s">
        <v>807</v>
      </c>
      <c r="I1273" s="15"/>
    </row>
    <row r="1274" spans="1:13" x14ac:dyDescent="0.25">
      <c r="A1274" s="83"/>
      <c r="D1274" s="15"/>
      <c r="E1274" s="12"/>
      <c r="F1274" s="11" t="s">
        <v>808</v>
      </c>
      <c r="G1274" s="11" t="s">
        <v>809</v>
      </c>
      <c r="H1274" s="11" t="s">
        <v>810</v>
      </c>
      <c r="I1274" s="15"/>
    </row>
    <row r="1275" spans="1:13" x14ac:dyDescent="0.25">
      <c r="A1275" s="83"/>
      <c r="D1275" s="15"/>
      <c r="E1275" s="12"/>
      <c r="F1275" s="11" t="s">
        <v>811</v>
      </c>
      <c r="G1275" s="11" t="s">
        <v>812</v>
      </c>
      <c r="H1275" s="11" t="s">
        <v>813</v>
      </c>
      <c r="I1275" s="15"/>
    </row>
    <row r="1276" spans="1:13" x14ac:dyDescent="0.25">
      <c r="A1276" s="83"/>
      <c r="D1276" s="15"/>
      <c r="E1276" s="12"/>
      <c r="F1276" s="2" t="s">
        <v>814</v>
      </c>
      <c r="G1276" s="11" t="s">
        <v>290</v>
      </c>
      <c r="H1276" s="11" t="s">
        <v>37</v>
      </c>
      <c r="I1276" s="15"/>
    </row>
    <row r="1277" spans="1:13" x14ac:dyDescent="0.25">
      <c r="A1277" s="83"/>
      <c r="B1277" s="15"/>
      <c r="D1277" s="15"/>
      <c r="E1277" s="12"/>
      <c r="F1277" s="11" t="s">
        <v>33</v>
      </c>
      <c r="G1277" s="11" t="s">
        <v>34</v>
      </c>
      <c r="H1277" s="11"/>
      <c r="I1277" s="15"/>
    </row>
    <row r="1278" spans="1:13" x14ac:dyDescent="0.25">
      <c r="A1278" s="83"/>
      <c r="B1278" s="15"/>
      <c r="D1278" s="15"/>
      <c r="E1278" s="12"/>
      <c r="F1278" s="11" t="s">
        <v>35</v>
      </c>
      <c r="G1278" s="11" t="s">
        <v>36</v>
      </c>
      <c r="H1278" s="11" t="s">
        <v>37</v>
      </c>
      <c r="I1278" s="15"/>
    </row>
    <row r="1279" spans="1:13" x14ac:dyDescent="0.25">
      <c r="A1279" s="83"/>
      <c r="B1279" s="15"/>
      <c r="D1279" s="15"/>
      <c r="E1279" s="12"/>
      <c r="F1279" s="12"/>
      <c r="G1279" s="12"/>
      <c r="H1279" s="12"/>
      <c r="I1279" s="15"/>
    </row>
    <row r="1280" spans="1:13" s="21" customFormat="1" x14ac:dyDescent="0.25">
      <c r="A1280" s="93" t="s">
        <v>815</v>
      </c>
      <c r="B1280" s="21" t="str">
        <f>CONCATENATE("M-",A1280)</f>
        <v>M-SENT2</v>
      </c>
      <c r="C1280" s="21" t="s">
        <v>816</v>
      </c>
      <c r="D1280" s="20" t="str">
        <f>IF(ISBLANK(C1280),"",CONCATENATE("Inspect"," ",C1280))</f>
        <v>Inspect Sensor(Thermo)</v>
      </c>
      <c r="E1280" s="55" t="s">
        <v>817</v>
      </c>
      <c r="F1280" s="22" t="s">
        <v>17</v>
      </c>
      <c r="G1280" s="22" t="s">
        <v>18</v>
      </c>
      <c r="H1280" s="22"/>
      <c r="I1280" s="20"/>
      <c r="K1280" s="21" t="s">
        <v>48</v>
      </c>
      <c r="L1280" s="21" t="s">
        <v>189</v>
      </c>
      <c r="M1280" s="21" t="s">
        <v>21</v>
      </c>
    </row>
    <row r="1281" spans="1:13" x14ac:dyDescent="0.25">
      <c r="A1281" s="83"/>
      <c r="B1281" s="15"/>
      <c r="D1281" s="15"/>
      <c r="E1281" s="12"/>
      <c r="F1281" s="11" t="s">
        <v>22</v>
      </c>
      <c r="G1281" s="11" t="s">
        <v>23</v>
      </c>
      <c r="H1281" s="11" t="s">
        <v>27</v>
      </c>
      <c r="I1281" s="15"/>
    </row>
    <row r="1282" spans="1:13" x14ac:dyDescent="0.25">
      <c r="A1282" s="83"/>
      <c r="B1282" s="15"/>
      <c r="D1282" s="15"/>
      <c r="E1282" s="12"/>
      <c r="F1282" s="11" t="s">
        <v>25</v>
      </c>
      <c r="G1282" s="11" t="s">
        <v>818</v>
      </c>
      <c r="H1282" s="11" t="s">
        <v>24</v>
      </c>
      <c r="I1282" s="15"/>
    </row>
    <row r="1283" spans="1:13" x14ac:dyDescent="0.25">
      <c r="A1283" s="83"/>
      <c r="B1283" s="15"/>
      <c r="D1283" s="15"/>
      <c r="E1283" s="12"/>
      <c r="F1283" s="11" t="s">
        <v>28</v>
      </c>
      <c r="G1283" s="11" t="s">
        <v>819</v>
      </c>
      <c r="H1283" s="11" t="s">
        <v>24</v>
      </c>
      <c r="I1283" s="15"/>
    </row>
    <row r="1284" spans="1:13" x14ac:dyDescent="0.25">
      <c r="A1284" s="83"/>
      <c r="B1284" s="15"/>
      <c r="D1284" s="15"/>
      <c r="E1284" s="12"/>
      <c r="F1284" s="11" t="s">
        <v>33</v>
      </c>
      <c r="G1284" s="11" t="s">
        <v>34</v>
      </c>
      <c r="H1284" s="11"/>
      <c r="I1284" s="15"/>
    </row>
    <row r="1285" spans="1:13" x14ac:dyDescent="0.25">
      <c r="A1285" s="83"/>
      <c r="B1285" s="15"/>
      <c r="D1285" s="15"/>
      <c r="E1285" s="12"/>
      <c r="F1285" s="11" t="s">
        <v>35</v>
      </c>
      <c r="G1285" s="11" t="s">
        <v>36</v>
      </c>
      <c r="H1285" s="11" t="s">
        <v>37</v>
      </c>
      <c r="I1285" s="15"/>
    </row>
    <row r="1286" spans="1:13" x14ac:dyDescent="0.25">
      <c r="A1286" s="83"/>
      <c r="B1286" s="15"/>
      <c r="D1286" s="15"/>
      <c r="E1286" s="12"/>
      <c r="F1286" s="12"/>
      <c r="G1286" s="12"/>
      <c r="H1286" s="12"/>
      <c r="I1286" s="15"/>
    </row>
    <row r="1287" spans="1:13" x14ac:dyDescent="0.25">
      <c r="A1287" s="83" t="s">
        <v>820</v>
      </c>
      <c r="B1287" s="2" t="str">
        <f>CONCATENATE("M-",A1287)</f>
        <v>M-SEPH</v>
      </c>
      <c r="C1287" s="2" t="s">
        <v>821</v>
      </c>
      <c r="D1287" s="15" t="str">
        <f>IF(ISBLANK(C1287),"",CONCATENATE("Inspect"," ",C1287))</f>
        <v>Inspect Separator Housing</v>
      </c>
      <c r="E1287" s="12" t="s">
        <v>822</v>
      </c>
      <c r="F1287" s="11" t="s">
        <v>17</v>
      </c>
      <c r="G1287" s="11" t="s">
        <v>18</v>
      </c>
      <c r="H1287" s="11"/>
      <c r="I1287" s="15"/>
      <c r="K1287" s="2" t="s">
        <v>19</v>
      </c>
      <c r="L1287" s="2" t="s">
        <v>20</v>
      </c>
      <c r="M1287" s="2" t="s">
        <v>21</v>
      </c>
    </row>
    <row r="1288" spans="1:13" x14ac:dyDescent="0.25">
      <c r="A1288" s="83"/>
      <c r="B1288" s="15"/>
      <c r="D1288" s="15"/>
      <c r="E1288" s="12"/>
      <c r="F1288" s="11" t="s">
        <v>22</v>
      </c>
      <c r="G1288" s="11" t="s">
        <v>23</v>
      </c>
      <c r="H1288" s="11" t="s">
        <v>27</v>
      </c>
      <c r="I1288" s="15"/>
    </row>
    <row r="1289" spans="1:13" x14ac:dyDescent="0.25">
      <c r="A1289" s="83"/>
      <c r="B1289" s="15"/>
      <c r="D1289" s="15"/>
      <c r="E1289" s="12"/>
      <c r="F1289" s="11" t="s">
        <v>25</v>
      </c>
      <c r="G1289" s="11" t="s">
        <v>106</v>
      </c>
      <c r="H1289" s="11" t="s">
        <v>27</v>
      </c>
      <c r="I1289" s="15"/>
    </row>
    <row r="1290" spans="1:13" x14ac:dyDescent="0.25">
      <c r="A1290" s="83"/>
      <c r="B1290" s="15"/>
      <c r="D1290" s="15"/>
      <c r="E1290" s="12"/>
      <c r="F1290" s="11" t="s">
        <v>33</v>
      </c>
      <c r="G1290" s="11" t="s">
        <v>34</v>
      </c>
      <c r="H1290" s="11"/>
      <c r="I1290" s="15"/>
    </row>
    <row r="1291" spans="1:13" x14ac:dyDescent="0.25">
      <c r="A1291" s="83"/>
      <c r="B1291" s="15"/>
      <c r="D1291" s="15"/>
      <c r="E1291" s="12"/>
      <c r="F1291" s="11" t="s">
        <v>35</v>
      </c>
      <c r="G1291" s="11" t="s">
        <v>36</v>
      </c>
      <c r="H1291" s="11" t="s">
        <v>37</v>
      </c>
      <c r="I1291" s="15"/>
    </row>
    <row r="1292" spans="1:13" x14ac:dyDescent="0.25">
      <c r="A1292" s="83"/>
      <c r="B1292" s="15"/>
      <c r="D1292" s="15"/>
      <c r="E1292" s="12"/>
      <c r="F1292" s="12"/>
      <c r="G1292" s="12"/>
      <c r="H1292" s="12"/>
      <c r="I1292" s="15"/>
    </row>
    <row r="1293" spans="1:13" x14ac:dyDescent="0.25">
      <c r="A1293" s="83" t="s">
        <v>823</v>
      </c>
      <c r="B1293" s="15" t="str">
        <f>CONCATENATE("M-",A1293)</f>
        <v>M-SHEA</v>
      </c>
      <c r="C1293" s="2" t="s">
        <v>824</v>
      </c>
      <c r="D1293" s="15" t="str">
        <f>IF(ISBLANK(C1293),"",CONCATENATE("Inspect"," ",C1293))</f>
        <v>Inspect Sheave</v>
      </c>
      <c r="E1293" s="8" t="s">
        <v>825</v>
      </c>
      <c r="F1293" s="11" t="s">
        <v>17</v>
      </c>
      <c r="G1293" s="11" t="s">
        <v>18</v>
      </c>
      <c r="H1293" s="11"/>
      <c r="K1293" s="2" t="s">
        <v>19</v>
      </c>
      <c r="L1293" s="2" t="s">
        <v>20</v>
      </c>
      <c r="M1293" s="2" t="s">
        <v>21</v>
      </c>
    </row>
    <row r="1294" spans="1:13" x14ac:dyDescent="0.25">
      <c r="A1294" s="83"/>
      <c r="B1294" s="15"/>
      <c r="D1294" s="15"/>
      <c r="E1294" s="12"/>
      <c r="F1294" s="11" t="s">
        <v>22</v>
      </c>
      <c r="G1294" s="11" t="s">
        <v>23</v>
      </c>
      <c r="H1294" s="11" t="s">
        <v>27</v>
      </c>
    </row>
    <row r="1295" spans="1:13" x14ac:dyDescent="0.25">
      <c r="A1295" s="83"/>
      <c r="B1295" s="15"/>
      <c r="D1295" s="15"/>
      <c r="E1295" s="12"/>
      <c r="F1295" s="11" t="s">
        <v>25</v>
      </c>
      <c r="G1295" s="11" t="s">
        <v>173</v>
      </c>
      <c r="H1295" s="11" t="s">
        <v>27</v>
      </c>
    </row>
    <row r="1296" spans="1:13" x14ac:dyDescent="0.25">
      <c r="A1296" s="83"/>
      <c r="B1296" s="15"/>
      <c r="D1296" s="15"/>
      <c r="E1296" s="12"/>
      <c r="F1296" s="11" t="s">
        <v>28</v>
      </c>
      <c r="G1296" s="11" t="s">
        <v>26</v>
      </c>
      <c r="H1296" s="11" t="s">
        <v>27</v>
      </c>
    </row>
    <row r="1297" spans="1:13" x14ac:dyDescent="0.25">
      <c r="A1297" s="83"/>
      <c r="B1297" s="15"/>
      <c r="D1297" s="15"/>
      <c r="E1297" s="12"/>
      <c r="F1297" s="11" t="s">
        <v>31</v>
      </c>
      <c r="G1297" s="11" t="s">
        <v>826</v>
      </c>
      <c r="H1297" s="11" t="s">
        <v>24</v>
      </c>
    </row>
    <row r="1298" spans="1:13" x14ac:dyDescent="0.25">
      <c r="A1298" s="83"/>
      <c r="B1298" s="15"/>
      <c r="D1298" s="15"/>
      <c r="E1298" s="12"/>
      <c r="F1298" s="11" t="s">
        <v>33</v>
      </c>
      <c r="G1298" s="11" t="s">
        <v>34</v>
      </c>
      <c r="H1298" s="11"/>
    </row>
    <row r="1299" spans="1:13" x14ac:dyDescent="0.25">
      <c r="A1299" s="83"/>
      <c r="B1299" s="15"/>
      <c r="D1299" s="15"/>
      <c r="E1299" s="12"/>
      <c r="F1299" s="11" t="s">
        <v>35</v>
      </c>
      <c r="G1299" s="11" t="s">
        <v>36</v>
      </c>
      <c r="H1299" s="11" t="s">
        <v>37</v>
      </c>
    </row>
    <row r="1300" spans="1:13" x14ac:dyDescent="0.25">
      <c r="A1300" s="83"/>
      <c r="B1300" s="15"/>
      <c r="D1300" s="15"/>
      <c r="E1300" s="12"/>
      <c r="F1300" s="12"/>
      <c r="G1300" s="12"/>
      <c r="H1300" s="12"/>
    </row>
    <row r="1301" spans="1:13" x14ac:dyDescent="0.25">
      <c r="A1301" s="83" t="s">
        <v>827</v>
      </c>
      <c r="B1301" s="15" t="str">
        <f>CONCATENATE("M-",A1301)</f>
        <v>M-SHFT</v>
      </c>
      <c r="C1301" s="2" t="s">
        <v>828</v>
      </c>
      <c r="D1301" s="15" t="str">
        <f>IF(ISBLANK(C1301),"",CONCATENATE("Inspect"," ",C1301))</f>
        <v>Inspect Shaft</v>
      </c>
      <c r="E1301" s="8" t="s">
        <v>829</v>
      </c>
      <c r="F1301" s="11" t="s">
        <v>17</v>
      </c>
      <c r="G1301" s="11" t="s">
        <v>18</v>
      </c>
      <c r="H1301" s="11"/>
      <c r="K1301" s="2" t="s">
        <v>19</v>
      </c>
      <c r="L1301" s="2" t="s">
        <v>20</v>
      </c>
      <c r="M1301" s="2" t="s">
        <v>21</v>
      </c>
    </row>
    <row r="1302" spans="1:13" x14ac:dyDescent="0.25">
      <c r="A1302" s="83"/>
      <c r="B1302" s="15"/>
      <c r="D1302" s="15"/>
      <c r="E1302" s="12"/>
      <c r="F1302" s="11" t="s">
        <v>22</v>
      </c>
      <c r="G1302" s="11" t="s">
        <v>173</v>
      </c>
      <c r="H1302" s="11" t="s">
        <v>30</v>
      </c>
    </row>
    <row r="1303" spans="1:13" x14ac:dyDescent="0.25">
      <c r="A1303" s="83"/>
      <c r="B1303" s="15"/>
      <c r="D1303" s="15"/>
      <c r="E1303" s="12"/>
      <c r="F1303" s="11" t="s">
        <v>25</v>
      </c>
      <c r="G1303" s="11" t="s">
        <v>23</v>
      </c>
      <c r="H1303" s="11" t="s">
        <v>27</v>
      </c>
    </row>
    <row r="1304" spans="1:13" x14ac:dyDescent="0.25">
      <c r="A1304" s="83"/>
      <c r="B1304" s="15"/>
      <c r="D1304" s="15"/>
      <c r="E1304" s="12"/>
      <c r="F1304" s="11" t="s">
        <v>28</v>
      </c>
      <c r="G1304" s="11" t="s">
        <v>26</v>
      </c>
      <c r="H1304" s="11" t="s">
        <v>27</v>
      </c>
    </row>
    <row r="1305" spans="1:13" x14ac:dyDescent="0.25">
      <c r="A1305" s="83"/>
      <c r="B1305" s="15"/>
      <c r="D1305" s="15"/>
      <c r="E1305" s="12"/>
      <c r="F1305" s="11" t="s">
        <v>33</v>
      </c>
      <c r="G1305" s="11" t="s">
        <v>34</v>
      </c>
      <c r="H1305" s="11"/>
    </row>
    <row r="1306" spans="1:13" x14ac:dyDescent="0.25">
      <c r="A1306" s="83"/>
      <c r="B1306" s="15"/>
      <c r="D1306" s="15"/>
      <c r="E1306" s="12"/>
      <c r="F1306" s="11" t="s">
        <v>35</v>
      </c>
      <c r="G1306" s="11" t="s">
        <v>36</v>
      </c>
      <c r="H1306" s="11" t="s">
        <v>37</v>
      </c>
    </row>
    <row r="1307" spans="1:13" x14ac:dyDescent="0.25">
      <c r="A1307" s="83"/>
      <c r="B1307" s="15"/>
      <c r="D1307" s="15"/>
      <c r="E1307" s="12"/>
      <c r="F1307" s="12"/>
      <c r="G1307" s="12"/>
      <c r="H1307" s="12"/>
    </row>
    <row r="1308" spans="1:13" x14ac:dyDescent="0.25">
      <c r="A1308" s="83" t="s">
        <v>830</v>
      </c>
      <c r="B1308" s="2" t="str">
        <f>CONCATENATE("M-",A1308)</f>
        <v>M-SILO</v>
      </c>
      <c r="C1308" s="2" t="s">
        <v>831</v>
      </c>
      <c r="D1308" s="15" t="str">
        <f>IF(ISBLANK(C1308),"",CONCATENATE("Inspect"," ",C1308))</f>
        <v>Inspect Silo</v>
      </c>
      <c r="E1308" s="12" t="s">
        <v>832</v>
      </c>
      <c r="F1308" s="11" t="s">
        <v>17</v>
      </c>
      <c r="G1308" s="11" t="s">
        <v>18</v>
      </c>
      <c r="H1308" s="11"/>
      <c r="I1308" s="15"/>
      <c r="K1308" s="2" t="s">
        <v>223</v>
      </c>
      <c r="L1308" s="2" t="s">
        <v>20</v>
      </c>
      <c r="M1308" s="2" t="s">
        <v>21</v>
      </c>
    </row>
    <row r="1309" spans="1:13" x14ac:dyDescent="0.25">
      <c r="A1309" s="83"/>
      <c r="B1309" s="15"/>
      <c r="D1309" s="15"/>
      <c r="E1309" s="12"/>
      <c r="F1309" s="11" t="s">
        <v>22</v>
      </c>
      <c r="G1309" s="11" t="s">
        <v>106</v>
      </c>
      <c r="H1309" s="11" t="s">
        <v>27</v>
      </c>
      <c r="I1309" s="15"/>
    </row>
    <row r="1310" spans="1:13" x14ac:dyDescent="0.25">
      <c r="A1310" s="83"/>
      <c r="B1310" s="15"/>
      <c r="D1310" s="15"/>
      <c r="E1310" s="12"/>
      <c r="F1310" s="11" t="s">
        <v>25</v>
      </c>
      <c r="G1310" s="11" t="s">
        <v>76</v>
      </c>
      <c r="H1310" s="11" t="s">
        <v>27</v>
      </c>
      <c r="I1310" s="15"/>
    </row>
    <row r="1311" spans="1:13" x14ac:dyDescent="0.25">
      <c r="A1311" s="83"/>
      <c r="B1311" s="15"/>
      <c r="D1311" s="15"/>
      <c r="E1311" s="12"/>
      <c r="F1311" s="11" t="s">
        <v>33</v>
      </c>
      <c r="G1311" s="11" t="s">
        <v>34</v>
      </c>
      <c r="H1311" s="11"/>
      <c r="I1311" s="15"/>
    </row>
    <row r="1312" spans="1:13" x14ac:dyDescent="0.25">
      <c r="A1312" s="83"/>
      <c r="B1312" s="15"/>
      <c r="D1312" s="15"/>
      <c r="E1312" s="12"/>
      <c r="F1312" s="11" t="s">
        <v>35</v>
      </c>
      <c r="G1312" s="11" t="s">
        <v>36</v>
      </c>
      <c r="H1312" s="11" t="s">
        <v>37</v>
      </c>
      <c r="I1312" s="15"/>
    </row>
    <row r="1313" spans="1:15" x14ac:dyDescent="0.25">
      <c r="A1313" s="83"/>
      <c r="B1313" s="15"/>
      <c r="D1313" s="15"/>
      <c r="E1313" s="12"/>
      <c r="F1313" s="12"/>
      <c r="G1313" s="12"/>
      <c r="H1313" s="12"/>
      <c r="I1313" s="15"/>
    </row>
    <row r="1314" spans="1:15" x14ac:dyDescent="0.25">
      <c r="A1314" s="83" t="s">
        <v>833</v>
      </c>
      <c r="B1314" s="2" t="str">
        <f>CONCATENATE("M-",A1314)</f>
        <v>M-SKPC</v>
      </c>
      <c r="C1314" s="2" t="s">
        <v>834</v>
      </c>
      <c r="D1314" s="15" t="str">
        <f>IF(ISBLANK(C1314),"",CONCATENATE("Inspect"," ",C1314))</f>
        <v>Inspect Sprocket(PC)</v>
      </c>
      <c r="E1314" s="12" t="s">
        <v>835</v>
      </c>
      <c r="F1314" s="11" t="s">
        <v>17</v>
      </c>
      <c r="G1314" s="11" t="s">
        <v>18</v>
      </c>
      <c r="H1314" s="11"/>
      <c r="I1314" s="15"/>
      <c r="K1314" s="2" t="s">
        <v>19</v>
      </c>
      <c r="L1314" s="2" t="s">
        <v>20</v>
      </c>
      <c r="M1314" s="2" t="s">
        <v>21</v>
      </c>
    </row>
    <row r="1315" spans="1:15" x14ac:dyDescent="0.25">
      <c r="A1315" s="83"/>
      <c r="B1315" s="15"/>
      <c r="D1315" s="15"/>
      <c r="E1315" s="12"/>
      <c r="F1315" s="11" t="s">
        <v>22</v>
      </c>
      <c r="G1315" s="11" t="s">
        <v>26</v>
      </c>
      <c r="H1315" s="11" t="s">
        <v>27</v>
      </c>
      <c r="I1315" s="15"/>
    </row>
    <row r="1316" spans="1:15" x14ac:dyDescent="0.25">
      <c r="A1316" s="83"/>
      <c r="B1316" s="15"/>
      <c r="D1316" s="15"/>
      <c r="E1316" s="12"/>
      <c r="F1316" s="11" t="s">
        <v>25</v>
      </c>
      <c r="G1316" s="11" t="s">
        <v>836</v>
      </c>
      <c r="H1316" s="11" t="s">
        <v>27</v>
      </c>
      <c r="I1316" s="15"/>
    </row>
    <row r="1317" spans="1:15" x14ac:dyDescent="0.25">
      <c r="A1317" s="83"/>
      <c r="B1317" s="15"/>
      <c r="D1317" s="15"/>
      <c r="E1317" s="12"/>
      <c r="F1317" s="11" t="s">
        <v>28</v>
      </c>
      <c r="G1317" s="11" t="s">
        <v>23</v>
      </c>
      <c r="H1317" s="11" t="s">
        <v>27</v>
      </c>
      <c r="I1317" s="15"/>
    </row>
    <row r="1318" spans="1:15" x14ac:dyDescent="0.25">
      <c r="A1318" s="83"/>
      <c r="B1318" s="15"/>
      <c r="D1318" s="15"/>
      <c r="E1318" s="12"/>
      <c r="F1318" s="11" t="s">
        <v>31</v>
      </c>
      <c r="G1318" s="11" t="s">
        <v>155</v>
      </c>
      <c r="H1318" s="11" t="s">
        <v>24</v>
      </c>
      <c r="I1318" s="15"/>
    </row>
    <row r="1319" spans="1:15" x14ac:dyDescent="0.25">
      <c r="A1319" s="83"/>
      <c r="B1319" s="15"/>
      <c r="D1319" s="15"/>
      <c r="E1319" s="12"/>
      <c r="F1319" s="11" t="s">
        <v>33</v>
      </c>
      <c r="G1319" s="11" t="s">
        <v>34</v>
      </c>
      <c r="H1319" s="11"/>
      <c r="I1319" s="15"/>
    </row>
    <row r="1320" spans="1:15" x14ac:dyDescent="0.25">
      <c r="A1320" s="83"/>
      <c r="B1320" s="15"/>
      <c r="D1320" s="15"/>
      <c r="E1320" s="12"/>
      <c r="F1320" s="11" t="s">
        <v>35</v>
      </c>
      <c r="G1320" s="11" t="s">
        <v>36</v>
      </c>
      <c r="H1320" s="11" t="s">
        <v>37</v>
      </c>
      <c r="I1320" s="15"/>
    </row>
    <row r="1321" spans="1:15" x14ac:dyDescent="0.25">
      <c r="A1321" s="83"/>
      <c r="B1321" s="15"/>
      <c r="D1321" s="15"/>
      <c r="E1321" s="12"/>
      <c r="F1321" s="12"/>
      <c r="G1321" s="12"/>
      <c r="H1321" s="12"/>
      <c r="I1321" s="15"/>
    </row>
    <row r="1322" spans="1:15" x14ac:dyDescent="0.25">
      <c r="A1322" s="83"/>
      <c r="B1322" s="15"/>
      <c r="D1322" s="15"/>
      <c r="E1322" s="12"/>
      <c r="F1322" s="12"/>
      <c r="G1322" s="12"/>
      <c r="H1322" s="12"/>
    </row>
    <row r="1323" spans="1:15" x14ac:dyDescent="0.25">
      <c r="A1323" s="83" t="s">
        <v>837</v>
      </c>
      <c r="B1323" s="15" t="str">
        <f>CONCATENATE("M-",A1323)</f>
        <v>M-SLVC</v>
      </c>
      <c r="C1323" s="2" t="s">
        <v>838</v>
      </c>
      <c r="D1323" s="15" t="str">
        <f>IF(ISBLANK(C1323),"",CONCATENATE("Inspect"," ",C1323))</f>
        <v>Inspect Sleeve(Ceramic)</v>
      </c>
      <c r="E1323" s="8" t="s">
        <v>839</v>
      </c>
      <c r="F1323" s="11" t="s">
        <v>17</v>
      </c>
      <c r="G1323" s="11" t="s">
        <v>18</v>
      </c>
      <c r="H1323" s="11"/>
      <c r="J1323" s="51"/>
      <c r="K1323" s="2" t="s">
        <v>41</v>
      </c>
      <c r="L1323" s="2" t="s">
        <v>20</v>
      </c>
      <c r="M1323" s="2" t="s">
        <v>21</v>
      </c>
      <c r="O1323" s="2" t="s">
        <v>2245</v>
      </c>
    </row>
    <row r="1324" spans="1:15" x14ac:dyDescent="0.25">
      <c r="A1324" s="83"/>
      <c r="B1324" s="15"/>
      <c r="D1324" s="15"/>
      <c r="E1324" s="12"/>
      <c r="F1324" s="11" t="s">
        <v>22</v>
      </c>
      <c r="G1324" s="11" t="s">
        <v>23</v>
      </c>
      <c r="H1324" s="11" t="s">
        <v>30</v>
      </c>
      <c r="J1324" s="51"/>
      <c r="K1324" s="51"/>
    </row>
    <row r="1325" spans="1:15" x14ac:dyDescent="0.25">
      <c r="A1325" s="83"/>
      <c r="B1325" s="15"/>
      <c r="D1325" s="15"/>
      <c r="E1325" s="12"/>
      <c r="F1325" s="11" t="s">
        <v>25</v>
      </c>
      <c r="G1325" s="11" t="s">
        <v>26</v>
      </c>
      <c r="H1325" s="11" t="s">
        <v>27</v>
      </c>
      <c r="J1325" s="51"/>
      <c r="K1325" s="51"/>
    </row>
    <row r="1326" spans="1:15" x14ac:dyDescent="0.25">
      <c r="A1326" s="83"/>
      <c r="B1326" s="15"/>
      <c r="D1326" s="15"/>
      <c r="E1326" s="12"/>
      <c r="F1326" s="11" t="s">
        <v>28</v>
      </c>
      <c r="G1326" s="11" t="s">
        <v>106</v>
      </c>
      <c r="H1326" s="11" t="s">
        <v>27</v>
      </c>
      <c r="J1326" s="51"/>
      <c r="K1326" s="51"/>
    </row>
    <row r="1327" spans="1:15" x14ac:dyDescent="0.25">
      <c r="A1327" s="83"/>
      <c r="B1327" s="15"/>
      <c r="D1327" s="15"/>
      <c r="E1327" s="12"/>
      <c r="F1327" s="11" t="s">
        <v>31</v>
      </c>
      <c r="G1327" s="11" t="s">
        <v>155</v>
      </c>
      <c r="H1327" s="11" t="s">
        <v>27</v>
      </c>
      <c r="J1327" s="51"/>
      <c r="K1327" s="51"/>
    </row>
    <row r="1328" spans="1:15" x14ac:dyDescent="0.25">
      <c r="A1328" s="83"/>
      <c r="B1328" s="15"/>
      <c r="D1328" s="15"/>
      <c r="E1328" s="12"/>
      <c r="F1328" s="11" t="s">
        <v>52</v>
      </c>
      <c r="G1328" s="11" t="s">
        <v>840</v>
      </c>
      <c r="H1328" s="11" t="s">
        <v>24</v>
      </c>
      <c r="J1328" s="51"/>
      <c r="K1328" s="51"/>
    </row>
    <row r="1329" spans="1:13" x14ac:dyDescent="0.25">
      <c r="A1329" s="83"/>
      <c r="B1329" s="15"/>
      <c r="D1329" s="15"/>
      <c r="E1329" s="12"/>
      <c r="F1329" s="11" t="s">
        <v>33</v>
      </c>
      <c r="G1329" s="11" t="s">
        <v>34</v>
      </c>
      <c r="H1329" s="11"/>
      <c r="J1329" s="51"/>
      <c r="K1329" s="51"/>
    </row>
    <row r="1330" spans="1:13" x14ac:dyDescent="0.25">
      <c r="A1330" s="83"/>
      <c r="B1330" s="15"/>
      <c r="D1330" s="15"/>
      <c r="E1330" s="12"/>
      <c r="F1330" s="11" t="s">
        <v>35</v>
      </c>
      <c r="G1330" s="11" t="s">
        <v>36</v>
      </c>
      <c r="H1330" s="11" t="s">
        <v>37</v>
      </c>
      <c r="J1330" s="51"/>
      <c r="K1330" s="51"/>
    </row>
    <row r="1331" spans="1:13" x14ac:dyDescent="0.25">
      <c r="A1331" s="83"/>
      <c r="B1331" s="15"/>
      <c r="D1331" s="15"/>
      <c r="E1331" s="12"/>
      <c r="F1331" s="12"/>
      <c r="G1331" s="12"/>
      <c r="H1331" s="12"/>
      <c r="J1331" s="51"/>
      <c r="K1331" s="51"/>
    </row>
    <row r="1332" spans="1:13" x14ac:dyDescent="0.25">
      <c r="A1332" s="83" t="s">
        <v>841</v>
      </c>
      <c r="B1332" s="2" t="str">
        <f>CONCATENATE("M-",A1332)</f>
        <v>M-SLVE</v>
      </c>
      <c r="C1332" s="2" t="s">
        <v>842</v>
      </c>
      <c r="D1332" s="15" t="str">
        <f>IF(ISBLANK(C1332),"",CONCATENATE("Inspect"," ",C1332))</f>
        <v>Inspect Sleeve</v>
      </c>
      <c r="E1332" s="12" t="s">
        <v>843</v>
      </c>
      <c r="F1332" s="11" t="s">
        <v>17</v>
      </c>
      <c r="G1332" s="11" t="s">
        <v>18</v>
      </c>
      <c r="H1332" s="11"/>
      <c r="I1332" s="15"/>
      <c r="K1332" s="2" t="s">
        <v>19</v>
      </c>
      <c r="L1332" s="2" t="s">
        <v>20</v>
      </c>
      <c r="M1332" s="2" t="s">
        <v>21</v>
      </c>
    </row>
    <row r="1333" spans="1:13" x14ac:dyDescent="0.25">
      <c r="A1333" s="83"/>
      <c r="B1333" s="15"/>
      <c r="D1333" s="15"/>
      <c r="E1333" s="12"/>
      <c r="F1333" s="11" t="s">
        <v>22</v>
      </c>
      <c r="G1333" s="11" t="s">
        <v>23</v>
      </c>
      <c r="H1333" s="11" t="s">
        <v>30</v>
      </c>
      <c r="I1333" s="15"/>
    </row>
    <row r="1334" spans="1:13" x14ac:dyDescent="0.25">
      <c r="A1334" s="83"/>
      <c r="B1334" s="15"/>
      <c r="D1334" s="15"/>
      <c r="E1334" s="12"/>
      <c r="F1334" s="11" t="s">
        <v>25</v>
      </c>
      <c r="G1334" s="11" t="s">
        <v>26</v>
      </c>
      <c r="H1334" s="11" t="s">
        <v>27</v>
      </c>
      <c r="I1334" s="15"/>
    </row>
    <row r="1335" spans="1:13" x14ac:dyDescent="0.25">
      <c r="A1335" s="83"/>
      <c r="B1335" s="15"/>
      <c r="D1335" s="15"/>
      <c r="E1335" s="12"/>
      <c r="F1335" s="11" t="s">
        <v>28</v>
      </c>
      <c r="G1335" s="11" t="s">
        <v>106</v>
      </c>
      <c r="H1335" s="11" t="s">
        <v>27</v>
      </c>
      <c r="I1335" s="15"/>
    </row>
    <row r="1336" spans="1:13" x14ac:dyDescent="0.25">
      <c r="A1336" s="83"/>
      <c r="B1336" s="15"/>
      <c r="D1336" s="15"/>
      <c r="E1336" s="12"/>
      <c r="F1336" s="11" t="s">
        <v>31</v>
      </c>
      <c r="G1336" s="11" t="s">
        <v>155</v>
      </c>
      <c r="H1336" s="11" t="s">
        <v>27</v>
      </c>
      <c r="I1336" s="15"/>
    </row>
    <row r="1337" spans="1:13" x14ac:dyDescent="0.25">
      <c r="A1337" s="83"/>
      <c r="B1337" s="15"/>
      <c r="D1337" s="15"/>
      <c r="E1337" s="12"/>
      <c r="F1337" s="11" t="s">
        <v>52</v>
      </c>
      <c r="G1337" s="11" t="s">
        <v>110</v>
      </c>
      <c r="H1337" s="11" t="s">
        <v>27</v>
      </c>
      <c r="I1337" s="15"/>
    </row>
    <row r="1338" spans="1:13" x14ac:dyDescent="0.25">
      <c r="A1338" s="83"/>
      <c r="B1338" s="15"/>
      <c r="D1338" s="15"/>
      <c r="E1338" s="12"/>
      <c r="F1338" s="11" t="s">
        <v>33</v>
      </c>
      <c r="G1338" s="11" t="s">
        <v>34</v>
      </c>
      <c r="H1338" s="11"/>
      <c r="I1338" s="15"/>
    </row>
    <row r="1339" spans="1:13" x14ac:dyDescent="0.25">
      <c r="A1339" s="83"/>
      <c r="B1339" s="15"/>
      <c r="D1339" s="15"/>
      <c r="E1339" s="12"/>
      <c r="F1339" s="11" t="s">
        <v>35</v>
      </c>
      <c r="G1339" s="11" t="s">
        <v>36</v>
      </c>
      <c r="H1339" s="11" t="s">
        <v>37</v>
      </c>
      <c r="I1339" s="15"/>
    </row>
    <row r="1340" spans="1:13" x14ac:dyDescent="0.25">
      <c r="A1340" s="83"/>
      <c r="B1340" s="15"/>
      <c r="D1340" s="15"/>
      <c r="E1340" s="12"/>
      <c r="F1340" s="12"/>
      <c r="G1340" s="12"/>
      <c r="H1340" s="12"/>
      <c r="I1340" s="15"/>
    </row>
    <row r="1341" spans="1:13" s="4" customFormat="1" x14ac:dyDescent="0.25">
      <c r="A1341" s="84" t="s">
        <v>844</v>
      </c>
      <c r="B1341" s="14" t="str">
        <f>CONCATENATE("M-",A1341)</f>
        <v>M-SLVJ1</v>
      </c>
      <c r="C1341" s="4" t="s">
        <v>845</v>
      </c>
      <c r="D1341" s="14" t="str">
        <f>IF(ISBLANK(C1341),"",CONCATENATE("Inspect"," ",C1341))</f>
        <v>Inspect Sleeve(Join)</v>
      </c>
      <c r="E1341" s="38" t="s">
        <v>846</v>
      </c>
      <c r="F1341" s="13" t="s">
        <v>17</v>
      </c>
      <c r="G1341" s="13" t="s">
        <v>18</v>
      </c>
      <c r="H1341" s="13"/>
      <c r="J1341" s="54"/>
      <c r="K1341" s="4" t="s">
        <v>19</v>
      </c>
      <c r="L1341" s="4" t="s">
        <v>20</v>
      </c>
      <c r="M1341" s="2" t="s">
        <v>21</v>
      </c>
    </row>
    <row r="1342" spans="1:13" x14ac:dyDescent="0.25">
      <c r="A1342" s="83"/>
      <c r="B1342" s="15"/>
      <c r="D1342" s="15"/>
      <c r="E1342" s="12"/>
      <c r="F1342" s="11" t="s">
        <v>22</v>
      </c>
      <c r="G1342" s="11" t="s">
        <v>23</v>
      </c>
      <c r="H1342" s="11" t="s">
        <v>30</v>
      </c>
    </row>
    <row r="1343" spans="1:13" x14ac:dyDescent="0.25">
      <c r="A1343" s="83"/>
      <c r="B1343" s="15"/>
      <c r="D1343" s="15"/>
      <c r="E1343" s="12"/>
      <c r="F1343" s="11" t="s">
        <v>25</v>
      </c>
      <c r="G1343" s="11" t="s">
        <v>26</v>
      </c>
      <c r="H1343" s="11" t="s">
        <v>27</v>
      </c>
    </row>
    <row r="1344" spans="1:13" x14ac:dyDescent="0.25">
      <c r="A1344" s="83"/>
      <c r="B1344" s="15"/>
      <c r="D1344" s="15"/>
      <c r="E1344" s="12"/>
      <c r="F1344" s="11" t="s">
        <v>28</v>
      </c>
      <c r="G1344" s="11" t="s">
        <v>106</v>
      </c>
      <c r="H1344" s="11" t="s">
        <v>27</v>
      </c>
    </row>
    <row r="1345" spans="1:14" x14ac:dyDescent="0.25">
      <c r="A1345" s="83"/>
      <c r="B1345" s="15"/>
      <c r="D1345" s="15"/>
      <c r="E1345" s="12"/>
      <c r="F1345" s="11" t="s">
        <v>31</v>
      </c>
      <c r="G1345" s="11" t="s">
        <v>155</v>
      </c>
      <c r="H1345" s="11" t="s">
        <v>27</v>
      </c>
    </row>
    <row r="1346" spans="1:14" x14ac:dyDescent="0.25">
      <c r="A1346" s="83"/>
      <c r="B1346" s="15"/>
      <c r="D1346" s="15"/>
      <c r="E1346" s="12"/>
      <c r="F1346" s="11" t="s">
        <v>33</v>
      </c>
      <c r="G1346" s="11" t="s">
        <v>34</v>
      </c>
      <c r="H1346" s="11"/>
    </row>
    <row r="1347" spans="1:14" x14ac:dyDescent="0.25">
      <c r="A1347" s="83"/>
      <c r="B1347" s="15"/>
      <c r="D1347" s="15"/>
      <c r="E1347" s="12"/>
      <c r="F1347" s="11" t="s">
        <v>35</v>
      </c>
      <c r="G1347" s="11" t="s">
        <v>36</v>
      </c>
      <c r="H1347" s="11" t="s">
        <v>37</v>
      </c>
    </row>
    <row r="1348" spans="1:14" x14ac:dyDescent="0.25">
      <c r="A1348" s="83"/>
      <c r="B1348" s="15"/>
      <c r="D1348" s="15"/>
      <c r="E1348" s="12"/>
      <c r="F1348" s="12"/>
      <c r="G1348" s="12"/>
      <c r="H1348" s="12"/>
    </row>
    <row r="1349" spans="1:14" s="4" customFormat="1" x14ac:dyDescent="0.25">
      <c r="A1349" s="84" t="s">
        <v>847</v>
      </c>
      <c r="B1349" s="14" t="str">
        <f>CONCATENATE("M-",A1349)</f>
        <v>M-NZLS2</v>
      </c>
      <c r="C1349" s="4" t="s">
        <v>848</v>
      </c>
      <c r="D1349" s="14" t="str">
        <f>IF(ISBLANK(C1349),"",CONCATENATE("Inspect"," ",C1349))</f>
        <v>Inspect Nozzle(Spray)</v>
      </c>
      <c r="E1349" s="27" t="s">
        <v>849</v>
      </c>
      <c r="F1349" s="13" t="s">
        <v>17</v>
      </c>
      <c r="G1349" s="13" t="s">
        <v>18</v>
      </c>
      <c r="H1349" s="13"/>
      <c r="K1349" s="4" t="s">
        <v>41</v>
      </c>
      <c r="L1349" s="4" t="s">
        <v>20</v>
      </c>
      <c r="M1349" s="2" t="s">
        <v>21</v>
      </c>
    </row>
    <row r="1350" spans="1:14" x14ac:dyDescent="0.25">
      <c r="A1350" s="83"/>
      <c r="B1350" s="15"/>
      <c r="D1350" s="15"/>
      <c r="E1350" s="12"/>
      <c r="F1350" s="11" t="s">
        <v>22</v>
      </c>
      <c r="G1350" s="11" t="s">
        <v>32</v>
      </c>
      <c r="H1350" s="11" t="s">
        <v>24</v>
      </c>
    </row>
    <row r="1351" spans="1:14" x14ac:dyDescent="0.25">
      <c r="A1351" s="83"/>
      <c r="B1351" s="15"/>
      <c r="D1351" s="15"/>
      <c r="E1351" s="12"/>
      <c r="F1351" s="11" t="s">
        <v>25</v>
      </c>
      <c r="G1351" s="11" t="s">
        <v>23</v>
      </c>
      <c r="H1351" s="11" t="s">
        <v>27</v>
      </c>
    </row>
    <row r="1352" spans="1:14" x14ac:dyDescent="0.25">
      <c r="A1352" s="83"/>
      <c r="B1352" s="15"/>
      <c r="D1352" s="15"/>
      <c r="E1352" s="12"/>
      <c r="F1352" s="11" t="s">
        <v>28</v>
      </c>
      <c r="G1352" s="11" t="s">
        <v>26</v>
      </c>
      <c r="H1352" s="11" t="s">
        <v>27</v>
      </c>
    </row>
    <row r="1353" spans="1:14" x14ac:dyDescent="0.25">
      <c r="A1353" s="83"/>
      <c r="B1353" s="15"/>
      <c r="D1353" s="15"/>
      <c r="E1353" s="12"/>
      <c r="F1353" s="11" t="s">
        <v>31</v>
      </c>
      <c r="G1353" s="11" t="s">
        <v>101</v>
      </c>
      <c r="H1353" s="11" t="s">
        <v>24</v>
      </c>
    </row>
    <row r="1354" spans="1:14" x14ac:dyDescent="0.25">
      <c r="A1354" s="83"/>
      <c r="B1354" s="15"/>
      <c r="D1354" s="15"/>
      <c r="E1354" s="12"/>
      <c r="F1354" s="11" t="s">
        <v>33</v>
      </c>
      <c r="G1354" s="11" t="s">
        <v>34</v>
      </c>
      <c r="H1354" s="11"/>
      <c r="L1354" s="15"/>
      <c r="M1354" s="15"/>
      <c r="N1354" s="15"/>
    </row>
    <row r="1355" spans="1:14" x14ac:dyDescent="0.25">
      <c r="A1355" s="83"/>
      <c r="B1355" s="15"/>
      <c r="D1355" s="15"/>
      <c r="E1355" s="12"/>
      <c r="F1355" s="11" t="s">
        <v>35</v>
      </c>
      <c r="G1355" s="11" t="s">
        <v>36</v>
      </c>
      <c r="H1355" s="11" t="s">
        <v>37</v>
      </c>
      <c r="L1355" s="15"/>
      <c r="M1355" s="15"/>
      <c r="N1355" s="15"/>
    </row>
    <row r="1356" spans="1:14" x14ac:dyDescent="0.25">
      <c r="A1356" s="83"/>
      <c r="B1356" s="15"/>
      <c r="D1356" s="15"/>
      <c r="E1356" s="12"/>
      <c r="F1356" s="12"/>
      <c r="G1356" s="12"/>
      <c r="H1356" s="12"/>
      <c r="L1356" s="15"/>
      <c r="M1356" s="15"/>
      <c r="N1356" s="15"/>
    </row>
    <row r="1357" spans="1:14" x14ac:dyDescent="0.25">
      <c r="A1357" s="83" t="s">
        <v>850</v>
      </c>
      <c r="B1357" s="2" t="str">
        <f>CONCATENATE("M-",A1357)</f>
        <v>M-SPGA</v>
      </c>
      <c r="C1357" s="2" t="s">
        <v>851</v>
      </c>
      <c r="D1357" s="15" t="str">
        <f>IF(ISBLANK(C1357),"",CONCATENATE("Inspect"," ",C1357))</f>
        <v>Inspect Spring(Air)</v>
      </c>
      <c r="E1357" s="12" t="s">
        <v>852</v>
      </c>
      <c r="F1357" s="11" t="s">
        <v>17</v>
      </c>
      <c r="G1357" s="11" t="s">
        <v>18</v>
      </c>
      <c r="H1357" s="11"/>
      <c r="I1357" s="15"/>
      <c r="K1357" s="2" t="s">
        <v>154</v>
      </c>
      <c r="L1357" s="15" t="s">
        <v>20</v>
      </c>
      <c r="M1357" s="2" t="s">
        <v>21</v>
      </c>
      <c r="N1357" s="15"/>
    </row>
    <row r="1358" spans="1:14" x14ac:dyDescent="0.25">
      <c r="A1358" s="83"/>
      <c r="B1358" s="15"/>
      <c r="D1358" s="15"/>
      <c r="E1358" s="12"/>
      <c r="F1358" s="11" t="s">
        <v>22</v>
      </c>
      <c r="G1358" s="11" t="s">
        <v>23</v>
      </c>
      <c r="H1358" s="11" t="s">
        <v>27</v>
      </c>
      <c r="I1358" s="15"/>
      <c r="L1358" s="15"/>
      <c r="M1358" s="15"/>
      <c r="N1358" s="15"/>
    </row>
    <row r="1359" spans="1:14" x14ac:dyDescent="0.25">
      <c r="A1359" s="83"/>
      <c r="B1359" s="15"/>
      <c r="D1359" s="15"/>
      <c r="E1359" s="12"/>
      <c r="F1359" s="11" t="s">
        <v>25</v>
      </c>
      <c r="G1359" s="11" t="s">
        <v>26</v>
      </c>
      <c r="H1359" s="11" t="s">
        <v>27</v>
      </c>
      <c r="I1359" s="15"/>
      <c r="L1359" s="15"/>
      <c r="M1359" s="15"/>
      <c r="N1359" s="15"/>
    </row>
    <row r="1360" spans="1:14" x14ac:dyDescent="0.25">
      <c r="A1360" s="83"/>
      <c r="B1360" s="15"/>
      <c r="D1360" s="15"/>
      <c r="E1360" s="12"/>
      <c r="F1360" s="11" t="s">
        <v>33</v>
      </c>
      <c r="G1360" s="11" t="s">
        <v>34</v>
      </c>
      <c r="H1360" s="11"/>
      <c r="I1360" s="15"/>
      <c r="L1360" s="15"/>
      <c r="M1360" s="15"/>
      <c r="N1360" s="15"/>
    </row>
    <row r="1361" spans="1:14" x14ac:dyDescent="0.25">
      <c r="A1361" s="83"/>
      <c r="B1361" s="15"/>
      <c r="D1361" s="15"/>
      <c r="E1361" s="12"/>
      <c r="F1361" s="11" t="s">
        <v>35</v>
      </c>
      <c r="G1361" s="11" t="s">
        <v>36</v>
      </c>
      <c r="H1361" s="11" t="s">
        <v>37</v>
      </c>
      <c r="I1361" s="15"/>
      <c r="L1361" s="15"/>
      <c r="M1361" s="15"/>
      <c r="N1361" s="15"/>
    </row>
    <row r="1362" spans="1:14" x14ac:dyDescent="0.25">
      <c r="A1362" s="83"/>
      <c r="B1362" s="15"/>
      <c r="D1362" s="15"/>
      <c r="E1362" s="12"/>
      <c r="F1362" s="12"/>
      <c r="G1362" s="12"/>
      <c r="H1362" s="12"/>
      <c r="I1362" s="15"/>
      <c r="L1362" s="15"/>
      <c r="M1362" s="15"/>
      <c r="N1362" s="15"/>
    </row>
    <row r="1363" spans="1:14" x14ac:dyDescent="0.25">
      <c r="A1363" s="83" t="s">
        <v>853</v>
      </c>
      <c r="B1363" s="2" t="str">
        <f>CONCATENATE("M-",A1363)</f>
        <v>M-SPKH</v>
      </c>
      <c r="C1363" s="2" t="s">
        <v>854</v>
      </c>
      <c r="D1363" s="15" t="str">
        <f>IF(ISBLANK(C1363),"",CONCATENATE("Inspect"," ",C1363))</f>
        <v>Inspect Sprinkler Head</v>
      </c>
      <c r="E1363" s="12" t="s">
        <v>855</v>
      </c>
      <c r="F1363" s="11" t="s">
        <v>17</v>
      </c>
      <c r="G1363" s="11" t="s">
        <v>18</v>
      </c>
      <c r="H1363" s="11"/>
      <c r="I1363" s="15"/>
      <c r="K1363" s="2" t="s">
        <v>48</v>
      </c>
      <c r="L1363" s="15" t="s">
        <v>20</v>
      </c>
      <c r="M1363" s="2" t="s">
        <v>21</v>
      </c>
      <c r="N1363" s="15"/>
    </row>
    <row r="1364" spans="1:14" x14ac:dyDescent="0.25">
      <c r="A1364" s="83"/>
      <c r="B1364" s="15"/>
      <c r="D1364" s="15"/>
      <c r="E1364" s="12"/>
      <c r="F1364" s="11" t="s">
        <v>22</v>
      </c>
      <c r="G1364" s="77" t="s">
        <v>856</v>
      </c>
      <c r="H1364" s="11" t="s">
        <v>44</v>
      </c>
      <c r="I1364" s="15"/>
    </row>
    <row r="1365" spans="1:14" x14ac:dyDescent="0.25">
      <c r="A1365" s="83"/>
      <c r="B1365" s="15"/>
      <c r="D1365" s="15"/>
      <c r="E1365" s="12"/>
      <c r="F1365" s="11" t="s">
        <v>25</v>
      </c>
      <c r="G1365" s="77" t="s">
        <v>361</v>
      </c>
      <c r="H1365" s="11" t="s">
        <v>24</v>
      </c>
      <c r="I1365" s="15"/>
    </row>
    <row r="1366" spans="1:14" x14ac:dyDescent="0.25">
      <c r="A1366" s="83"/>
      <c r="B1366" s="15"/>
      <c r="D1366" s="15"/>
      <c r="E1366" s="12"/>
      <c r="F1366" s="11" t="s">
        <v>28</v>
      </c>
      <c r="G1366" s="11" t="s">
        <v>106</v>
      </c>
      <c r="H1366" s="11" t="s">
        <v>27</v>
      </c>
      <c r="I1366" s="15"/>
    </row>
    <row r="1367" spans="1:14" x14ac:dyDescent="0.25">
      <c r="A1367" s="83"/>
      <c r="B1367" s="15"/>
      <c r="D1367" s="15"/>
      <c r="E1367" s="12"/>
      <c r="F1367" s="11" t="s">
        <v>31</v>
      </c>
      <c r="G1367" s="11" t="s">
        <v>857</v>
      </c>
      <c r="H1367" s="11" t="s">
        <v>24</v>
      </c>
      <c r="I1367" s="15"/>
    </row>
    <row r="1368" spans="1:14" x14ac:dyDescent="0.25">
      <c r="A1368" s="83"/>
      <c r="B1368" s="15"/>
      <c r="D1368" s="15"/>
      <c r="E1368" s="12"/>
      <c r="F1368" s="11" t="s">
        <v>33</v>
      </c>
      <c r="G1368" s="11" t="s">
        <v>34</v>
      </c>
      <c r="H1368" s="11"/>
      <c r="I1368" s="15"/>
    </row>
    <row r="1369" spans="1:14" x14ac:dyDescent="0.25">
      <c r="A1369" s="83"/>
      <c r="B1369" s="15"/>
      <c r="D1369" s="15"/>
      <c r="E1369" s="12"/>
      <c r="F1369" s="11" t="s">
        <v>35</v>
      </c>
      <c r="G1369" s="11" t="s">
        <v>36</v>
      </c>
      <c r="H1369" s="11" t="s">
        <v>37</v>
      </c>
      <c r="I1369" s="15"/>
    </row>
    <row r="1370" spans="1:14" x14ac:dyDescent="0.25">
      <c r="A1370" s="83"/>
      <c r="B1370" s="15"/>
      <c r="D1370" s="15"/>
      <c r="E1370" s="12"/>
      <c r="F1370" s="12"/>
      <c r="G1370" s="12"/>
      <c r="H1370" s="12"/>
      <c r="I1370" s="15"/>
    </row>
    <row r="1371" spans="1:14" x14ac:dyDescent="0.25">
      <c r="A1371" s="83" t="s">
        <v>858</v>
      </c>
      <c r="B1371" s="15" t="str">
        <f>CONCATENATE("M-",A1371)</f>
        <v>M-SPRG</v>
      </c>
      <c r="C1371" s="2" t="s">
        <v>859</v>
      </c>
      <c r="D1371" s="15" t="str">
        <f>IF(ISBLANK(C1371),"",CONCATENATE("Inspect"," ",C1371))</f>
        <v>Inspect Spring</v>
      </c>
      <c r="E1371" s="8" t="s">
        <v>860</v>
      </c>
      <c r="F1371" s="11" t="s">
        <v>17</v>
      </c>
      <c r="G1371" s="11" t="s">
        <v>18</v>
      </c>
      <c r="H1371" s="11"/>
      <c r="K1371" s="2" t="s">
        <v>48</v>
      </c>
      <c r="L1371" s="2" t="s">
        <v>20</v>
      </c>
      <c r="M1371" s="2" t="s">
        <v>21</v>
      </c>
    </row>
    <row r="1372" spans="1:14" x14ac:dyDescent="0.25">
      <c r="A1372" s="83"/>
      <c r="B1372" s="15"/>
      <c r="D1372" s="15"/>
      <c r="E1372" s="12"/>
      <c r="F1372" s="11" t="s">
        <v>22</v>
      </c>
      <c r="G1372" s="11" t="s">
        <v>23</v>
      </c>
      <c r="H1372" s="11" t="s">
        <v>27</v>
      </c>
    </row>
    <row r="1373" spans="1:14" x14ac:dyDescent="0.25">
      <c r="A1373" s="83"/>
      <c r="B1373" s="15"/>
      <c r="D1373" s="15"/>
      <c r="E1373" s="12"/>
      <c r="F1373" s="11" t="s">
        <v>25</v>
      </c>
      <c r="G1373" s="11" t="s">
        <v>155</v>
      </c>
      <c r="H1373" s="11" t="s">
        <v>24</v>
      </c>
    </row>
    <row r="1374" spans="1:14" x14ac:dyDescent="0.25">
      <c r="A1374" s="83"/>
      <c r="B1374" s="15"/>
      <c r="D1374" s="15"/>
      <c r="E1374" s="12"/>
      <c r="F1374" s="11" t="s">
        <v>33</v>
      </c>
      <c r="G1374" s="11" t="s">
        <v>34</v>
      </c>
      <c r="H1374" s="11"/>
    </row>
    <row r="1375" spans="1:14" x14ac:dyDescent="0.25">
      <c r="A1375" s="83"/>
      <c r="B1375" s="15"/>
      <c r="D1375" s="15"/>
      <c r="E1375" s="12"/>
      <c r="F1375" s="11" t="s">
        <v>35</v>
      </c>
      <c r="G1375" s="11" t="s">
        <v>36</v>
      </c>
      <c r="H1375" s="11" t="s">
        <v>37</v>
      </c>
    </row>
    <row r="1376" spans="1:14" x14ac:dyDescent="0.25">
      <c r="A1376" s="83"/>
      <c r="B1376" s="15"/>
      <c r="D1376" s="15"/>
      <c r="E1376" s="12"/>
      <c r="F1376" s="12"/>
      <c r="G1376" s="12"/>
      <c r="H1376" s="12"/>
    </row>
    <row r="1377" spans="1:13" x14ac:dyDescent="0.25">
      <c r="A1377" s="83" t="s">
        <v>861</v>
      </c>
      <c r="B1377" s="15" t="str">
        <f>CONCATENATE("M-",A1377)</f>
        <v>M-SPRK</v>
      </c>
      <c r="C1377" s="2" t="s">
        <v>862</v>
      </c>
      <c r="D1377" s="15" t="str">
        <f>IF(ISBLANK(C1377),"",CONCATENATE("Inspect"," ",C1377))</f>
        <v>Inspect Sprocket</v>
      </c>
      <c r="E1377" s="32" t="s">
        <v>863</v>
      </c>
      <c r="F1377" s="11" t="s">
        <v>17</v>
      </c>
      <c r="G1377" s="11" t="s">
        <v>18</v>
      </c>
      <c r="H1377" s="11"/>
      <c r="K1377" s="2" t="s">
        <v>19</v>
      </c>
      <c r="L1377" s="2" t="s">
        <v>20</v>
      </c>
      <c r="M1377" s="2" t="s">
        <v>21</v>
      </c>
    </row>
    <row r="1378" spans="1:13" x14ac:dyDescent="0.25">
      <c r="A1378" s="83"/>
      <c r="B1378" s="15"/>
      <c r="D1378" s="15"/>
      <c r="E1378" s="12"/>
      <c r="F1378" s="11" t="s">
        <v>22</v>
      </c>
      <c r="G1378" s="11" t="s">
        <v>26</v>
      </c>
      <c r="H1378" s="11" t="s">
        <v>27</v>
      </c>
    </row>
    <row r="1379" spans="1:13" x14ac:dyDescent="0.25">
      <c r="A1379" s="83"/>
      <c r="B1379" s="15"/>
      <c r="D1379" s="15"/>
      <c r="E1379" s="12"/>
      <c r="F1379" s="11" t="s">
        <v>25</v>
      </c>
      <c r="G1379" s="11" t="s">
        <v>836</v>
      </c>
      <c r="H1379" s="11" t="s">
        <v>27</v>
      </c>
    </row>
    <row r="1380" spans="1:13" x14ac:dyDescent="0.25">
      <c r="A1380" s="83"/>
      <c r="B1380" s="15"/>
      <c r="D1380" s="15"/>
      <c r="E1380" s="12"/>
      <c r="F1380" s="11" t="s">
        <v>28</v>
      </c>
      <c r="G1380" s="11" t="s">
        <v>23</v>
      </c>
      <c r="H1380" s="11" t="s">
        <v>27</v>
      </c>
    </row>
    <row r="1381" spans="1:13" x14ac:dyDescent="0.25">
      <c r="A1381" s="83"/>
      <c r="B1381" s="15"/>
      <c r="D1381" s="15"/>
      <c r="E1381" s="12"/>
      <c r="F1381" s="11" t="s">
        <v>31</v>
      </c>
      <c r="G1381" s="11" t="s">
        <v>155</v>
      </c>
      <c r="H1381" s="11" t="s">
        <v>24</v>
      </c>
    </row>
    <row r="1382" spans="1:13" x14ac:dyDescent="0.25">
      <c r="A1382" s="83"/>
      <c r="B1382" s="15"/>
      <c r="D1382" s="15"/>
      <c r="E1382" s="12"/>
      <c r="F1382" s="11" t="s">
        <v>52</v>
      </c>
      <c r="G1382" s="11" t="s">
        <v>826</v>
      </c>
      <c r="H1382" s="11" t="s">
        <v>24</v>
      </c>
    </row>
    <row r="1383" spans="1:13" x14ac:dyDescent="0.25">
      <c r="A1383" s="83"/>
      <c r="B1383" s="15"/>
      <c r="D1383" s="15"/>
      <c r="E1383" s="12"/>
      <c r="F1383" s="11" t="s">
        <v>33</v>
      </c>
      <c r="G1383" s="11" t="s">
        <v>34</v>
      </c>
      <c r="H1383" s="11"/>
    </row>
    <row r="1384" spans="1:13" x14ac:dyDescent="0.25">
      <c r="A1384" s="83"/>
      <c r="B1384" s="15"/>
      <c r="D1384" s="15"/>
      <c r="E1384" s="12"/>
      <c r="F1384" s="11" t="s">
        <v>35</v>
      </c>
      <c r="G1384" s="11" t="s">
        <v>36</v>
      </c>
      <c r="H1384" s="11" t="s">
        <v>37</v>
      </c>
    </row>
    <row r="1385" spans="1:13" x14ac:dyDescent="0.25">
      <c r="A1385" s="83"/>
      <c r="B1385" s="15"/>
      <c r="D1385" s="15"/>
      <c r="E1385" s="12"/>
      <c r="F1385" s="12"/>
      <c r="G1385" s="12"/>
      <c r="H1385" s="12"/>
    </row>
    <row r="1386" spans="1:13" x14ac:dyDescent="0.25">
      <c r="A1386" s="83" t="s">
        <v>864</v>
      </c>
      <c r="B1386" s="15" t="str">
        <f>CONCATENATE("M-",A1386)</f>
        <v>M-SPRT</v>
      </c>
      <c r="C1386" s="2" t="s">
        <v>865</v>
      </c>
      <c r="D1386" s="15" t="str">
        <f>IF(ISBLANK(C1386),"",CONCATENATE("Inspect"," ",C1386))</f>
        <v>Inspect Support(Belt)</v>
      </c>
      <c r="E1386" s="8" t="s">
        <v>866</v>
      </c>
      <c r="F1386" s="11" t="s">
        <v>17</v>
      </c>
      <c r="G1386" s="11" t="s">
        <v>18</v>
      </c>
      <c r="H1386" s="11"/>
      <c r="K1386" s="2" t="s">
        <v>19</v>
      </c>
      <c r="L1386" s="2" t="s">
        <v>20</v>
      </c>
      <c r="M1386" s="2" t="s">
        <v>21</v>
      </c>
    </row>
    <row r="1387" spans="1:13" x14ac:dyDescent="0.25">
      <c r="A1387" s="83"/>
      <c r="B1387" s="15"/>
      <c r="D1387" s="15"/>
      <c r="E1387" s="12"/>
      <c r="F1387" s="11" t="s">
        <v>22</v>
      </c>
      <c r="G1387" s="11" t="s">
        <v>23</v>
      </c>
      <c r="H1387" s="11" t="s">
        <v>27</v>
      </c>
    </row>
    <row r="1388" spans="1:13" x14ac:dyDescent="0.25">
      <c r="A1388" s="83"/>
      <c r="B1388" s="15"/>
      <c r="D1388" s="15"/>
      <c r="E1388" s="12"/>
      <c r="F1388" s="11" t="s">
        <v>25</v>
      </c>
      <c r="G1388" s="11" t="s">
        <v>26</v>
      </c>
      <c r="H1388" s="11" t="s">
        <v>24</v>
      </c>
    </row>
    <row r="1389" spans="1:13" x14ac:dyDescent="0.25">
      <c r="A1389" s="83"/>
      <c r="B1389" s="15"/>
      <c r="D1389" s="15"/>
      <c r="E1389" s="12"/>
      <c r="F1389" s="11" t="s">
        <v>28</v>
      </c>
      <c r="G1389" s="11" t="s">
        <v>155</v>
      </c>
      <c r="H1389" s="11" t="s">
        <v>24</v>
      </c>
    </row>
    <row r="1390" spans="1:13" x14ac:dyDescent="0.25">
      <c r="A1390" s="83"/>
      <c r="B1390" s="15"/>
      <c r="D1390" s="15"/>
      <c r="E1390" s="12"/>
      <c r="F1390" s="11" t="s">
        <v>33</v>
      </c>
      <c r="G1390" s="11" t="s">
        <v>34</v>
      </c>
      <c r="H1390" s="11"/>
    </row>
    <row r="1391" spans="1:13" x14ac:dyDescent="0.25">
      <c r="A1391" s="83"/>
      <c r="B1391" s="15"/>
      <c r="D1391" s="15"/>
      <c r="E1391" s="12"/>
      <c r="F1391" s="11" t="s">
        <v>35</v>
      </c>
      <c r="G1391" s="11" t="s">
        <v>36</v>
      </c>
      <c r="H1391" s="11" t="s">
        <v>37</v>
      </c>
    </row>
    <row r="1392" spans="1:13" x14ac:dyDescent="0.25">
      <c r="A1392" s="83"/>
      <c r="B1392" s="15"/>
      <c r="D1392" s="15"/>
      <c r="E1392" s="12"/>
      <c r="F1392" s="12"/>
      <c r="G1392" s="12"/>
      <c r="H1392" s="12"/>
    </row>
    <row r="1393" spans="1:13" x14ac:dyDescent="0.25">
      <c r="A1393" s="83" t="s">
        <v>867</v>
      </c>
      <c r="B1393" s="2" t="str">
        <f>CONCATENATE("M-",A1393)</f>
        <v>M-SPTG</v>
      </c>
      <c r="C1393" s="2" t="s">
        <v>868</v>
      </c>
      <c r="D1393" s="15" t="str">
        <f>IF(ISBLANK(C1393),"",CONCATENATE("Inspect"," ",C1393))</f>
        <v>Inspect Spout(Granule)</v>
      </c>
      <c r="E1393" s="12" t="s">
        <v>869</v>
      </c>
      <c r="F1393" s="11" t="s">
        <v>17</v>
      </c>
      <c r="G1393" s="11" t="s">
        <v>18</v>
      </c>
      <c r="H1393" s="11"/>
      <c r="I1393" s="15"/>
      <c r="K1393" s="2" t="s">
        <v>19</v>
      </c>
      <c r="L1393" s="2" t="s">
        <v>20</v>
      </c>
      <c r="M1393" s="2" t="s">
        <v>21</v>
      </c>
    </row>
    <row r="1394" spans="1:13" x14ac:dyDescent="0.25">
      <c r="A1394" s="83"/>
      <c r="B1394" s="15"/>
      <c r="D1394" s="15"/>
      <c r="E1394" s="12"/>
      <c r="F1394" s="11" t="s">
        <v>22</v>
      </c>
      <c r="G1394" s="11" t="s">
        <v>23</v>
      </c>
      <c r="H1394" s="11" t="s">
        <v>27</v>
      </c>
      <c r="I1394" s="15"/>
    </row>
    <row r="1395" spans="1:13" x14ac:dyDescent="0.25">
      <c r="A1395" s="83"/>
      <c r="B1395" s="15"/>
      <c r="D1395" s="15"/>
      <c r="E1395" s="12"/>
      <c r="F1395" s="11" t="s">
        <v>25</v>
      </c>
      <c r="G1395" s="11" t="s">
        <v>110</v>
      </c>
      <c r="H1395" s="11" t="s">
        <v>27</v>
      </c>
      <c r="I1395" s="15"/>
    </row>
    <row r="1396" spans="1:13" x14ac:dyDescent="0.25">
      <c r="A1396" s="83"/>
      <c r="B1396" s="15"/>
      <c r="D1396" s="15"/>
      <c r="E1396" s="12"/>
      <c r="F1396" s="11" t="s">
        <v>28</v>
      </c>
      <c r="G1396" s="11" t="s">
        <v>155</v>
      </c>
      <c r="H1396" s="11" t="s">
        <v>24</v>
      </c>
      <c r="I1396" s="15"/>
    </row>
    <row r="1397" spans="1:13" x14ac:dyDescent="0.25">
      <c r="A1397" s="83"/>
      <c r="B1397" s="15"/>
      <c r="D1397" s="15"/>
      <c r="E1397" s="12"/>
      <c r="F1397" s="11" t="s">
        <v>33</v>
      </c>
      <c r="G1397" s="11" t="s">
        <v>34</v>
      </c>
      <c r="H1397" s="11"/>
      <c r="I1397" s="15"/>
    </row>
    <row r="1398" spans="1:13" x14ac:dyDescent="0.25">
      <c r="A1398" s="83"/>
      <c r="B1398" s="15"/>
      <c r="D1398" s="15"/>
      <c r="E1398" s="12"/>
      <c r="F1398" s="11" t="s">
        <v>35</v>
      </c>
      <c r="G1398" s="11" t="s">
        <v>36</v>
      </c>
      <c r="H1398" s="11" t="s">
        <v>37</v>
      </c>
      <c r="I1398" s="15"/>
    </row>
    <row r="1399" spans="1:13" x14ac:dyDescent="0.25">
      <c r="A1399" s="83"/>
      <c r="B1399" s="15"/>
      <c r="D1399" s="15"/>
      <c r="E1399" s="12"/>
      <c r="F1399" s="12"/>
      <c r="G1399" s="12"/>
      <c r="H1399" s="12"/>
      <c r="I1399" s="15"/>
    </row>
    <row r="1400" spans="1:13" x14ac:dyDescent="0.25">
      <c r="A1400" s="83" t="s">
        <v>870</v>
      </c>
      <c r="B1400" s="15" t="str">
        <f>CONCATENATE("M-",A1400)</f>
        <v>M-SPTS</v>
      </c>
      <c r="C1400" s="2" t="s">
        <v>871</v>
      </c>
      <c r="D1400" s="15" t="str">
        <f>IF(ISBLANK(C1400),"",CONCATENATE("Inspect"," ",C1400))</f>
        <v>Inspect Spout</v>
      </c>
      <c r="E1400" s="8" t="s">
        <v>872</v>
      </c>
      <c r="F1400" s="11" t="s">
        <v>17</v>
      </c>
      <c r="G1400" s="11" t="s">
        <v>18</v>
      </c>
      <c r="H1400" s="11"/>
      <c r="K1400" s="2" t="s">
        <v>19</v>
      </c>
      <c r="L1400" s="2" t="s">
        <v>20</v>
      </c>
      <c r="M1400" s="2" t="s">
        <v>21</v>
      </c>
    </row>
    <row r="1401" spans="1:13" x14ac:dyDescent="0.25">
      <c r="A1401" s="83"/>
      <c r="B1401" s="15"/>
      <c r="D1401" s="15"/>
      <c r="E1401" s="12"/>
      <c r="F1401" s="11" t="s">
        <v>22</v>
      </c>
      <c r="G1401" s="11" t="s">
        <v>23</v>
      </c>
      <c r="H1401" s="11" t="s">
        <v>27</v>
      </c>
    </row>
    <row r="1402" spans="1:13" x14ac:dyDescent="0.25">
      <c r="A1402" s="83"/>
      <c r="B1402" s="15"/>
      <c r="D1402" s="15"/>
      <c r="E1402" s="12"/>
      <c r="F1402" s="11" t="s">
        <v>25</v>
      </c>
      <c r="G1402" s="11" t="s">
        <v>26</v>
      </c>
      <c r="H1402" s="11" t="s">
        <v>27</v>
      </c>
    </row>
    <row r="1403" spans="1:13" x14ac:dyDescent="0.25">
      <c r="A1403" s="83"/>
      <c r="B1403" s="15"/>
      <c r="D1403" s="15"/>
      <c r="E1403" s="12"/>
      <c r="F1403" s="11" t="s">
        <v>28</v>
      </c>
      <c r="G1403" s="11" t="s">
        <v>155</v>
      </c>
      <c r="H1403" s="11" t="s">
        <v>24</v>
      </c>
    </row>
    <row r="1404" spans="1:13" x14ac:dyDescent="0.25">
      <c r="A1404" s="83"/>
      <c r="B1404" s="15"/>
      <c r="D1404" s="15"/>
      <c r="E1404" s="12"/>
      <c r="F1404" s="11" t="s">
        <v>33</v>
      </c>
      <c r="G1404" s="11" t="s">
        <v>34</v>
      </c>
      <c r="H1404" s="11"/>
    </row>
    <row r="1405" spans="1:13" x14ac:dyDescent="0.25">
      <c r="A1405" s="83"/>
      <c r="B1405" s="15"/>
      <c r="D1405" s="15"/>
      <c r="E1405" s="12"/>
      <c r="F1405" s="11" t="s">
        <v>35</v>
      </c>
      <c r="G1405" s="11" t="s">
        <v>36</v>
      </c>
      <c r="H1405" s="11" t="s">
        <v>37</v>
      </c>
    </row>
    <row r="1406" spans="1:13" x14ac:dyDescent="0.25">
      <c r="A1406" s="83"/>
      <c r="B1406" s="15"/>
      <c r="D1406" s="15"/>
      <c r="E1406" s="12"/>
      <c r="F1406" s="12"/>
      <c r="G1406" s="12"/>
      <c r="H1406" s="12"/>
    </row>
    <row r="1407" spans="1:13" x14ac:dyDescent="0.25">
      <c r="A1407" s="83" t="s">
        <v>873</v>
      </c>
      <c r="B1407" s="2" t="str">
        <f>CONCATENATE("M-",A1407)</f>
        <v>M-STIP</v>
      </c>
      <c r="C1407" s="2" t="s">
        <v>874</v>
      </c>
      <c r="D1407" s="15" t="str">
        <f>IF(ISBLANK(C1407),"",CONCATENATE("Inspect"," ",C1407))</f>
        <v>Inspect Strip</v>
      </c>
      <c r="E1407" s="12" t="s">
        <v>875</v>
      </c>
      <c r="F1407" s="11" t="s">
        <v>17</v>
      </c>
      <c r="G1407" s="11" t="s">
        <v>18</v>
      </c>
      <c r="H1407" s="11"/>
      <c r="I1407" s="15"/>
      <c r="K1407" s="2" t="s">
        <v>19</v>
      </c>
      <c r="L1407" s="2" t="s">
        <v>20</v>
      </c>
      <c r="M1407" s="2" t="s">
        <v>21</v>
      </c>
    </row>
    <row r="1408" spans="1:13" x14ac:dyDescent="0.25">
      <c r="A1408" s="83"/>
      <c r="B1408" s="15"/>
      <c r="D1408" s="15"/>
      <c r="E1408" s="12"/>
      <c r="F1408" s="11" t="s">
        <v>22</v>
      </c>
      <c r="G1408" s="11" t="s">
        <v>23</v>
      </c>
      <c r="H1408" s="11" t="s">
        <v>27</v>
      </c>
      <c r="I1408" s="15"/>
    </row>
    <row r="1409" spans="1:13" x14ac:dyDescent="0.25">
      <c r="A1409" s="83"/>
      <c r="B1409" s="15"/>
      <c r="D1409" s="15"/>
      <c r="E1409" s="12"/>
      <c r="F1409" s="11" t="s">
        <v>25</v>
      </c>
      <c r="G1409" s="11" t="s">
        <v>26</v>
      </c>
      <c r="H1409" s="11" t="s">
        <v>27</v>
      </c>
      <c r="I1409" s="15"/>
    </row>
    <row r="1410" spans="1:13" x14ac:dyDescent="0.25">
      <c r="A1410" s="83"/>
      <c r="B1410" s="15"/>
      <c r="D1410" s="15"/>
      <c r="E1410" s="12"/>
      <c r="F1410" s="11" t="s">
        <v>28</v>
      </c>
      <c r="G1410" s="11" t="s">
        <v>110</v>
      </c>
      <c r="H1410" s="11" t="s">
        <v>27</v>
      </c>
      <c r="I1410" s="15"/>
    </row>
    <row r="1411" spans="1:13" x14ac:dyDescent="0.25">
      <c r="A1411" s="83"/>
      <c r="B1411" s="15"/>
      <c r="D1411" s="15"/>
      <c r="E1411" s="12"/>
      <c r="F1411" s="11" t="s">
        <v>33</v>
      </c>
      <c r="G1411" s="11" t="s">
        <v>34</v>
      </c>
      <c r="H1411" s="11"/>
      <c r="I1411" s="15"/>
    </row>
    <row r="1412" spans="1:13" x14ac:dyDescent="0.25">
      <c r="A1412" s="83"/>
      <c r="B1412" s="15"/>
      <c r="D1412" s="15"/>
      <c r="E1412" s="12"/>
      <c r="F1412" s="11" t="s">
        <v>35</v>
      </c>
      <c r="G1412" s="11" t="s">
        <v>36</v>
      </c>
      <c r="H1412" s="11" t="s">
        <v>37</v>
      </c>
      <c r="I1412" s="15"/>
    </row>
    <row r="1413" spans="1:13" x14ac:dyDescent="0.25">
      <c r="A1413" s="83"/>
      <c r="B1413" s="15"/>
      <c r="D1413" s="15"/>
      <c r="E1413" s="12"/>
      <c r="F1413" s="12"/>
      <c r="G1413" s="12"/>
      <c r="H1413" s="12"/>
      <c r="I1413" s="15"/>
    </row>
    <row r="1414" spans="1:13" x14ac:dyDescent="0.25">
      <c r="A1414" s="83" t="s">
        <v>876</v>
      </c>
      <c r="B1414" s="15" t="str">
        <f>CONCATENATE("M-",A1414)</f>
        <v>M-STOP</v>
      </c>
      <c r="C1414" s="2" t="s">
        <v>877</v>
      </c>
      <c r="D1414" s="15" t="str">
        <f>IF(ISBLANK(C1414),"",CONCATENATE("Inspect"," ",C1414))</f>
        <v>Inspect Stop Assembly</v>
      </c>
      <c r="E1414" s="8" t="s">
        <v>878</v>
      </c>
      <c r="F1414" s="11" t="s">
        <v>17</v>
      </c>
      <c r="G1414" s="11" t="s">
        <v>18</v>
      </c>
      <c r="H1414" s="11"/>
      <c r="I1414" s="15"/>
      <c r="J1414" s="15"/>
      <c r="K1414" s="15" t="s">
        <v>19</v>
      </c>
      <c r="L1414" s="2" t="s">
        <v>20</v>
      </c>
      <c r="M1414" s="2" t="s">
        <v>21</v>
      </c>
    </row>
    <row r="1415" spans="1:13" x14ac:dyDescent="0.25">
      <c r="A1415" s="83"/>
      <c r="B1415" s="15"/>
      <c r="D1415" s="15"/>
      <c r="E1415" s="12"/>
      <c r="F1415" s="11" t="s">
        <v>22</v>
      </c>
      <c r="G1415" s="11" t="s">
        <v>23</v>
      </c>
      <c r="H1415" s="11" t="s">
        <v>27</v>
      </c>
      <c r="I1415" s="15"/>
      <c r="J1415" s="15"/>
      <c r="K1415" s="15"/>
    </row>
    <row r="1416" spans="1:13" x14ac:dyDescent="0.25">
      <c r="A1416" s="83"/>
      <c r="B1416" s="15"/>
      <c r="D1416" s="15"/>
      <c r="E1416" s="12"/>
      <c r="F1416" s="11" t="s">
        <v>25</v>
      </c>
      <c r="G1416" s="11" t="s">
        <v>26</v>
      </c>
      <c r="H1416" s="11" t="s">
        <v>24</v>
      </c>
      <c r="I1416" s="15"/>
      <c r="J1416" s="15"/>
      <c r="K1416" s="15"/>
    </row>
    <row r="1417" spans="1:13" x14ac:dyDescent="0.25">
      <c r="A1417" s="83"/>
      <c r="B1417" s="15"/>
      <c r="D1417" s="15"/>
      <c r="E1417" s="12"/>
      <c r="F1417" s="11" t="s">
        <v>33</v>
      </c>
      <c r="G1417" s="11" t="s">
        <v>34</v>
      </c>
      <c r="H1417" s="11"/>
      <c r="I1417" s="15"/>
      <c r="J1417" s="15"/>
      <c r="K1417" s="15"/>
    </row>
    <row r="1418" spans="1:13" x14ac:dyDescent="0.25">
      <c r="A1418" s="83"/>
      <c r="B1418" s="15"/>
      <c r="D1418" s="15"/>
      <c r="E1418" s="12"/>
      <c r="F1418" s="11" t="s">
        <v>35</v>
      </c>
      <c r="G1418" s="11" t="s">
        <v>36</v>
      </c>
      <c r="H1418" s="11" t="s">
        <v>37</v>
      </c>
      <c r="I1418" s="15"/>
      <c r="J1418" s="15"/>
      <c r="K1418" s="15"/>
    </row>
    <row r="1419" spans="1:13" x14ac:dyDescent="0.25">
      <c r="A1419" s="83"/>
      <c r="B1419" s="15"/>
      <c r="D1419" s="15"/>
      <c r="E1419" s="12"/>
      <c r="F1419" s="12"/>
      <c r="G1419" s="12"/>
      <c r="H1419" s="12"/>
      <c r="I1419" s="15"/>
      <c r="J1419" s="15"/>
      <c r="K1419" s="15"/>
    </row>
    <row r="1420" spans="1:13" x14ac:dyDescent="0.25">
      <c r="A1420" s="83" t="s">
        <v>879</v>
      </c>
      <c r="B1420" s="15" t="str">
        <f>CONCATENATE("M-",A1420)</f>
        <v>M-STRP</v>
      </c>
      <c r="C1420" s="2" t="s">
        <v>880</v>
      </c>
      <c r="D1420" s="15" t="str">
        <f>IF(ISBLANK(C1420),"",CONCATENATE("Inspect"," ",C1420))</f>
        <v>Inspect Strips(Drag bar)</v>
      </c>
      <c r="E1420" s="8" t="s">
        <v>875</v>
      </c>
      <c r="F1420" s="11" t="s">
        <v>17</v>
      </c>
      <c r="G1420" s="11" t="s">
        <v>18</v>
      </c>
      <c r="H1420" s="11"/>
      <c r="I1420" s="15"/>
      <c r="J1420" s="15"/>
      <c r="K1420" s="15" t="s">
        <v>19</v>
      </c>
      <c r="L1420" s="2" t="s">
        <v>20</v>
      </c>
      <c r="M1420" s="2" t="s">
        <v>21</v>
      </c>
    </row>
    <row r="1421" spans="1:13" x14ac:dyDescent="0.25">
      <c r="A1421" s="83"/>
      <c r="B1421" s="15"/>
      <c r="D1421" s="15"/>
      <c r="E1421" s="12"/>
      <c r="F1421" s="11" t="s">
        <v>22</v>
      </c>
      <c r="G1421" s="11" t="s">
        <v>23</v>
      </c>
      <c r="H1421" s="11" t="s">
        <v>27</v>
      </c>
      <c r="I1421" s="15"/>
      <c r="J1421" s="15"/>
      <c r="K1421" s="15"/>
    </row>
    <row r="1422" spans="1:13" x14ac:dyDescent="0.25">
      <c r="A1422" s="83"/>
      <c r="B1422" s="15"/>
      <c r="D1422" s="15"/>
      <c r="E1422" s="12"/>
      <c r="F1422" s="11" t="s">
        <v>33</v>
      </c>
      <c r="G1422" s="11" t="s">
        <v>34</v>
      </c>
      <c r="H1422" s="11"/>
      <c r="I1422" s="15"/>
      <c r="J1422" s="15"/>
      <c r="K1422" s="15"/>
    </row>
    <row r="1423" spans="1:13" x14ac:dyDescent="0.25">
      <c r="A1423" s="83"/>
      <c r="B1423" s="15"/>
      <c r="D1423" s="15"/>
      <c r="E1423" s="12"/>
      <c r="F1423" s="11" t="s">
        <v>35</v>
      </c>
      <c r="G1423" s="11" t="s">
        <v>36</v>
      </c>
      <c r="H1423" s="11" t="s">
        <v>37</v>
      </c>
      <c r="I1423" s="15"/>
      <c r="J1423" s="15"/>
      <c r="K1423" s="15"/>
    </row>
    <row r="1424" spans="1:13" x14ac:dyDescent="0.25">
      <c r="A1424" s="83"/>
      <c r="B1424" s="15"/>
      <c r="D1424" s="15"/>
      <c r="E1424" s="12"/>
      <c r="F1424" s="12"/>
      <c r="G1424" s="12"/>
      <c r="H1424" s="12"/>
      <c r="I1424" s="15"/>
      <c r="J1424" s="15"/>
      <c r="K1424" s="15"/>
    </row>
    <row r="1425" spans="1:13" x14ac:dyDescent="0.25">
      <c r="A1425" s="83" t="s">
        <v>881</v>
      </c>
      <c r="B1425" s="2" t="str">
        <f>CONCATENATE("M-",A1425)</f>
        <v>M-STSW</v>
      </c>
      <c r="C1425" s="2" t="s">
        <v>882</v>
      </c>
      <c r="D1425" s="15" t="str">
        <f>IF(ISBLANK(C1425),"",CONCATENATE("Inspect"," ",C1425))</f>
        <v>Inspect Set Screw</v>
      </c>
      <c r="E1425" s="12" t="s">
        <v>883</v>
      </c>
      <c r="F1425" s="11" t="s">
        <v>17</v>
      </c>
      <c r="G1425" s="11" t="s">
        <v>18</v>
      </c>
      <c r="H1425" s="11"/>
      <c r="I1425" s="15"/>
      <c r="K1425" s="2" t="s">
        <v>19</v>
      </c>
      <c r="L1425" s="2" t="s">
        <v>20</v>
      </c>
      <c r="M1425" s="2" t="s">
        <v>21</v>
      </c>
    </row>
    <row r="1426" spans="1:13" x14ac:dyDescent="0.25">
      <c r="A1426" s="83"/>
      <c r="B1426" s="15"/>
      <c r="D1426" s="15"/>
      <c r="E1426" s="12"/>
      <c r="F1426" s="11" t="s">
        <v>22</v>
      </c>
      <c r="G1426" s="11" t="s">
        <v>111</v>
      </c>
      <c r="H1426" s="11" t="s">
        <v>27</v>
      </c>
      <c r="I1426" s="15"/>
    </row>
    <row r="1427" spans="1:13" x14ac:dyDescent="0.25">
      <c r="A1427" s="83"/>
      <c r="B1427" s="15"/>
      <c r="D1427" s="15"/>
      <c r="E1427" s="12"/>
      <c r="F1427" s="11" t="s">
        <v>25</v>
      </c>
      <c r="G1427" s="11" t="s">
        <v>23</v>
      </c>
      <c r="H1427" s="11" t="s">
        <v>27</v>
      </c>
      <c r="I1427" s="15"/>
    </row>
    <row r="1428" spans="1:13" x14ac:dyDescent="0.25">
      <c r="A1428" s="83"/>
      <c r="B1428" s="15"/>
      <c r="D1428" s="15"/>
      <c r="E1428" s="12"/>
      <c r="F1428" s="11" t="s">
        <v>33</v>
      </c>
      <c r="G1428" s="11" t="s">
        <v>34</v>
      </c>
      <c r="H1428" s="11"/>
      <c r="I1428" s="15"/>
    </row>
    <row r="1429" spans="1:13" x14ac:dyDescent="0.25">
      <c r="A1429" s="83"/>
      <c r="B1429" s="15"/>
      <c r="D1429" s="15"/>
      <c r="E1429" s="24"/>
      <c r="F1429" s="11" t="s">
        <v>35</v>
      </c>
      <c r="G1429" s="11" t="s">
        <v>36</v>
      </c>
      <c r="H1429" s="11" t="s">
        <v>37</v>
      </c>
      <c r="I1429" s="15"/>
    </row>
    <row r="1430" spans="1:13" x14ac:dyDescent="0.25">
      <c r="A1430" s="83"/>
      <c r="B1430" s="15"/>
      <c r="D1430" s="15"/>
      <c r="E1430" s="12"/>
      <c r="F1430" s="12"/>
      <c r="G1430" s="12"/>
      <c r="H1430" s="12"/>
      <c r="I1430" s="15"/>
    </row>
    <row r="1431" spans="1:13" s="4" customFormat="1" x14ac:dyDescent="0.25">
      <c r="A1431" s="84" t="s">
        <v>884</v>
      </c>
      <c r="B1431" s="14" t="str">
        <f>CONCATENATE("M-",A1431)</f>
        <v>M-SWHL1</v>
      </c>
      <c r="C1431" s="4" t="s">
        <v>885</v>
      </c>
      <c r="D1431" s="14" t="str">
        <f>IF(ISBLANK(C1431),"",CONCATENATE("Inspect"," ",C1431))</f>
        <v>Inspect Star Wheel</v>
      </c>
      <c r="E1431" s="38" t="s">
        <v>886</v>
      </c>
      <c r="F1431" s="13" t="s">
        <v>17</v>
      </c>
      <c r="G1431" s="13" t="s">
        <v>18</v>
      </c>
      <c r="H1431" s="13"/>
      <c r="K1431" s="4" t="s">
        <v>41</v>
      </c>
      <c r="L1431" s="4" t="s">
        <v>20</v>
      </c>
      <c r="M1431" s="2" t="s">
        <v>21</v>
      </c>
    </row>
    <row r="1432" spans="1:13" x14ac:dyDescent="0.25">
      <c r="A1432" s="83"/>
      <c r="B1432" s="15"/>
      <c r="D1432" s="15"/>
      <c r="E1432" s="8"/>
      <c r="F1432" s="11" t="s">
        <v>22</v>
      </c>
      <c r="G1432" s="11" t="s">
        <v>277</v>
      </c>
      <c r="H1432" s="11" t="s">
        <v>44</v>
      </c>
    </row>
    <row r="1433" spans="1:13" x14ac:dyDescent="0.25">
      <c r="A1433" s="83"/>
      <c r="B1433" s="15"/>
      <c r="D1433" s="15"/>
      <c r="E1433" s="12"/>
      <c r="F1433" s="11" t="s">
        <v>25</v>
      </c>
      <c r="G1433" s="11" t="s">
        <v>23</v>
      </c>
      <c r="H1433" s="11" t="s">
        <v>27</v>
      </c>
    </row>
    <row r="1434" spans="1:13" x14ac:dyDescent="0.25">
      <c r="A1434" s="83"/>
      <c r="B1434" s="15"/>
      <c r="D1434" s="15"/>
      <c r="E1434" s="12"/>
      <c r="F1434" s="11" t="s">
        <v>28</v>
      </c>
      <c r="G1434" s="11" t="s">
        <v>173</v>
      </c>
      <c r="H1434" s="11" t="s">
        <v>27</v>
      </c>
    </row>
    <row r="1435" spans="1:13" x14ac:dyDescent="0.25">
      <c r="A1435" s="83"/>
      <c r="B1435" s="15"/>
      <c r="D1435" s="15"/>
      <c r="E1435" s="12"/>
      <c r="F1435" s="11" t="s">
        <v>31</v>
      </c>
      <c r="G1435" s="11" t="s">
        <v>26</v>
      </c>
      <c r="H1435" s="11" t="s">
        <v>27</v>
      </c>
    </row>
    <row r="1436" spans="1:13" x14ac:dyDescent="0.25">
      <c r="A1436" s="83"/>
      <c r="B1436" s="15"/>
      <c r="D1436" s="15"/>
      <c r="E1436" s="12"/>
      <c r="F1436" s="11" t="s">
        <v>52</v>
      </c>
      <c r="G1436" s="11" t="s">
        <v>887</v>
      </c>
      <c r="H1436" s="11" t="s">
        <v>801</v>
      </c>
    </row>
    <row r="1437" spans="1:13" x14ac:dyDescent="0.25">
      <c r="A1437" s="83"/>
      <c r="B1437" s="15"/>
      <c r="D1437" s="15"/>
      <c r="E1437" s="12"/>
      <c r="F1437" s="11" t="s">
        <v>33</v>
      </c>
      <c r="G1437" s="11" t="s">
        <v>34</v>
      </c>
      <c r="H1437" s="11"/>
    </row>
    <row r="1438" spans="1:13" x14ac:dyDescent="0.25">
      <c r="A1438" s="83"/>
      <c r="B1438" s="15"/>
      <c r="D1438" s="15"/>
      <c r="E1438" s="12"/>
      <c r="F1438" s="11" t="s">
        <v>35</v>
      </c>
      <c r="G1438" s="11" t="s">
        <v>36</v>
      </c>
      <c r="H1438" s="11" t="s">
        <v>37</v>
      </c>
    </row>
    <row r="1439" spans="1:13" x14ac:dyDescent="0.25">
      <c r="A1439" s="83"/>
      <c r="B1439" s="15"/>
      <c r="D1439" s="15"/>
      <c r="E1439" s="12"/>
      <c r="F1439" s="12"/>
      <c r="G1439" s="12"/>
      <c r="H1439" s="12"/>
    </row>
    <row r="1440" spans="1:13" x14ac:dyDescent="0.25">
      <c r="A1440" s="83" t="s">
        <v>888</v>
      </c>
      <c r="B1440" s="2" t="str">
        <f>CONCATENATE("M-",A1440)</f>
        <v>M-SWHT</v>
      </c>
      <c r="C1440" s="2" t="s">
        <v>889</v>
      </c>
      <c r="D1440" s="15" t="str">
        <f>IF(ISBLANK(C1440),"",CONCATENATE("Inspect"," ",C1440))</f>
        <v>Inspect Switch(Transfer)</v>
      </c>
      <c r="E1440" s="12" t="s">
        <v>890</v>
      </c>
      <c r="F1440" s="11" t="s">
        <v>17</v>
      </c>
      <c r="G1440" s="11" t="s">
        <v>18</v>
      </c>
      <c r="H1440" s="11"/>
      <c r="I1440" s="15"/>
      <c r="K1440" s="2" t="s">
        <v>154</v>
      </c>
      <c r="L1440" s="2" t="s">
        <v>20</v>
      </c>
      <c r="M1440" s="2" t="s">
        <v>21</v>
      </c>
    </row>
    <row r="1441" spans="1:15" x14ac:dyDescent="0.25">
      <c r="A1441" s="83"/>
      <c r="B1441" s="15"/>
      <c r="D1441" s="15"/>
      <c r="E1441" s="12"/>
      <c r="F1441" s="11" t="s">
        <v>22</v>
      </c>
      <c r="G1441" s="11" t="s">
        <v>891</v>
      </c>
      <c r="H1441" s="11" t="s">
        <v>37</v>
      </c>
      <c r="I1441" s="15"/>
    </row>
    <row r="1442" spans="1:15" x14ac:dyDescent="0.25">
      <c r="A1442" s="83"/>
      <c r="B1442" s="15"/>
      <c r="D1442" s="15"/>
      <c r="E1442" s="12"/>
      <c r="F1442" s="11" t="s">
        <v>33</v>
      </c>
      <c r="G1442" s="11" t="s">
        <v>34</v>
      </c>
      <c r="H1442" s="11"/>
      <c r="I1442" s="15"/>
    </row>
    <row r="1443" spans="1:15" x14ac:dyDescent="0.25">
      <c r="A1443" s="83"/>
      <c r="B1443" s="15"/>
      <c r="D1443" s="15"/>
      <c r="E1443" s="12"/>
      <c r="F1443" s="11" t="s">
        <v>35</v>
      </c>
      <c r="G1443" s="11" t="s">
        <v>36</v>
      </c>
      <c r="H1443" s="11" t="s">
        <v>37</v>
      </c>
      <c r="I1443" s="15"/>
    </row>
    <row r="1444" spans="1:15" x14ac:dyDescent="0.25">
      <c r="A1444" s="83"/>
      <c r="B1444" s="15"/>
      <c r="D1444" s="15"/>
      <c r="E1444" s="12"/>
      <c r="F1444" s="12"/>
      <c r="G1444" s="12"/>
      <c r="H1444" s="12"/>
      <c r="I1444" s="15"/>
    </row>
    <row r="1445" spans="1:15" x14ac:dyDescent="0.25">
      <c r="A1445" s="83" t="s">
        <v>892</v>
      </c>
      <c r="B1445" s="2" t="str">
        <f>CONCATENATE("M-",A1445)</f>
        <v>M-SWPC</v>
      </c>
      <c r="C1445" s="2" t="s">
        <v>893</v>
      </c>
      <c r="D1445" s="15" t="str">
        <f>IF(ISBLANK(C1445),"",CONCATENATE("Inspect"," ",C1445))</f>
        <v>Inspect Screw Jack(PC)</v>
      </c>
      <c r="E1445" s="12" t="s">
        <v>894</v>
      </c>
      <c r="F1445" s="11" t="s">
        <v>17</v>
      </c>
      <c r="G1445" s="11" t="s">
        <v>18</v>
      </c>
      <c r="H1445" s="11"/>
      <c r="I1445" s="15"/>
      <c r="K1445" s="2" t="s">
        <v>48</v>
      </c>
      <c r="L1445" s="2" t="s">
        <v>20</v>
      </c>
      <c r="M1445" s="2" t="s">
        <v>21</v>
      </c>
    </row>
    <row r="1446" spans="1:15" x14ac:dyDescent="0.25">
      <c r="A1446" s="83"/>
      <c r="D1446" s="15"/>
      <c r="E1446" s="12"/>
      <c r="F1446" s="11" t="s">
        <v>22</v>
      </c>
      <c r="G1446" s="11" t="s">
        <v>895</v>
      </c>
      <c r="H1446" s="11" t="s">
        <v>24</v>
      </c>
      <c r="I1446" s="15"/>
    </row>
    <row r="1447" spans="1:15" x14ac:dyDescent="0.25">
      <c r="A1447" s="83"/>
      <c r="B1447" s="15"/>
      <c r="D1447" s="15"/>
      <c r="E1447" s="12"/>
      <c r="F1447" s="11" t="s">
        <v>33</v>
      </c>
      <c r="G1447" s="11" t="s">
        <v>34</v>
      </c>
      <c r="H1447" s="11"/>
      <c r="I1447" s="15"/>
    </row>
    <row r="1448" spans="1:15" x14ac:dyDescent="0.25">
      <c r="A1448" s="83"/>
      <c r="B1448" s="15"/>
      <c r="D1448" s="15"/>
      <c r="E1448" s="12"/>
      <c r="F1448" s="11" t="s">
        <v>35</v>
      </c>
      <c r="G1448" s="11" t="s">
        <v>36</v>
      </c>
      <c r="H1448" s="11" t="s">
        <v>37</v>
      </c>
      <c r="I1448" s="15"/>
    </row>
    <row r="1449" spans="1:15" x14ac:dyDescent="0.25">
      <c r="A1449" s="83"/>
      <c r="B1449" s="15"/>
      <c r="D1449" s="15"/>
      <c r="E1449" s="12"/>
      <c r="F1449" s="12"/>
      <c r="G1449" s="12"/>
      <c r="H1449" s="12"/>
      <c r="I1449" s="15"/>
    </row>
    <row r="1450" spans="1:15" x14ac:dyDescent="0.25">
      <c r="A1450" s="83" t="s">
        <v>896</v>
      </c>
      <c r="B1450" s="15" t="str">
        <f>CONCATENATE("M-",A1450)</f>
        <v>M-TANK</v>
      </c>
      <c r="C1450" s="2" t="s">
        <v>897</v>
      </c>
      <c r="D1450" s="15" t="str">
        <f>IF(ISBLANK(C1450),"",CONCATENATE("Inspect"," ",C1450))</f>
        <v xml:space="preserve">Inspect Tank </v>
      </c>
      <c r="E1450" s="8" t="s">
        <v>898</v>
      </c>
      <c r="F1450" s="11" t="s">
        <v>17</v>
      </c>
      <c r="G1450" s="11" t="s">
        <v>18</v>
      </c>
      <c r="H1450" s="11"/>
      <c r="K1450" s="2" t="s">
        <v>19</v>
      </c>
      <c r="L1450" s="2" t="s">
        <v>20</v>
      </c>
      <c r="M1450" s="2" t="s">
        <v>21</v>
      </c>
      <c r="O1450" s="2" t="s">
        <v>2245</v>
      </c>
    </row>
    <row r="1451" spans="1:15" x14ac:dyDescent="0.25">
      <c r="A1451" s="83"/>
      <c r="B1451" s="15"/>
      <c r="D1451" s="15"/>
      <c r="E1451" s="12"/>
      <c r="F1451" s="11" t="s">
        <v>22</v>
      </c>
      <c r="G1451" s="11" t="s">
        <v>49</v>
      </c>
      <c r="H1451" s="11" t="s">
        <v>24</v>
      </c>
    </row>
    <row r="1452" spans="1:15" x14ac:dyDescent="0.25">
      <c r="A1452" s="83"/>
      <c r="B1452" s="15"/>
      <c r="D1452" s="15"/>
      <c r="E1452" s="12"/>
      <c r="F1452" s="11" t="s">
        <v>25</v>
      </c>
      <c r="G1452" s="11" t="s">
        <v>23</v>
      </c>
      <c r="H1452" s="11" t="s">
        <v>24</v>
      </c>
    </row>
    <row r="1453" spans="1:15" x14ac:dyDescent="0.25">
      <c r="A1453" s="83"/>
      <c r="B1453" s="15"/>
      <c r="D1453" s="15"/>
      <c r="E1453" s="12"/>
      <c r="F1453" s="11" t="s">
        <v>28</v>
      </c>
      <c r="G1453" s="11" t="s">
        <v>326</v>
      </c>
      <c r="H1453" s="11" t="s">
        <v>24</v>
      </c>
    </row>
    <row r="1454" spans="1:15" x14ac:dyDescent="0.25">
      <c r="A1454" s="83"/>
      <c r="B1454" s="15"/>
      <c r="D1454" s="15"/>
      <c r="E1454" s="12"/>
      <c r="F1454" s="11" t="s">
        <v>31</v>
      </c>
      <c r="G1454" s="11" t="s">
        <v>899</v>
      </c>
      <c r="H1454" s="11" t="s">
        <v>37</v>
      </c>
    </row>
    <row r="1455" spans="1:15" x14ac:dyDescent="0.25">
      <c r="A1455" s="83"/>
      <c r="B1455" s="15"/>
      <c r="D1455" s="15"/>
      <c r="E1455" s="12"/>
      <c r="F1455" s="11" t="s">
        <v>52</v>
      </c>
      <c r="G1455" s="11" t="s">
        <v>26</v>
      </c>
      <c r="H1455" s="11" t="s">
        <v>900</v>
      </c>
    </row>
    <row r="1456" spans="1:15" x14ac:dyDescent="0.25">
      <c r="A1456" s="83"/>
      <c r="B1456" s="15"/>
      <c r="D1456" s="15"/>
      <c r="E1456" s="8"/>
      <c r="F1456" s="11" t="s">
        <v>125</v>
      </c>
      <c r="G1456" s="11" t="s">
        <v>32</v>
      </c>
      <c r="H1456" s="11" t="s">
        <v>24</v>
      </c>
    </row>
    <row r="1457" spans="1:13" x14ac:dyDescent="0.25">
      <c r="A1457" s="83"/>
      <c r="B1457" s="15"/>
      <c r="D1457" s="15"/>
      <c r="E1457" s="12"/>
      <c r="F1457" s="11" t="s">
        <v>127</v>
      </c>
      <c r="G1457" s="11" t="s">
        <v>901</v>
      </c>
      <c r="H1457" s="11" t="s">
        <v>27</v>
      </c>
    </row>
    <row r="1458" spans="1:13" x14ac:dyDescent="0.25">
      <c r="A1458" s="83"/>
      <c r="B1458" s="15"/>
      <c r="D1458" s="15"/>
      <c r="E1458" s="12"/>
      <c r="F1458" s="11" t="s">
        <v>33</v>
      </c>
      <c r="G1458" s="11" t="s">
        <v>34</v>
      </c>
      <c r="H1458" s="11"/>
    </row>
    <row r="1459" spans="1:13" x14ac:dyDescent="0.25">
      <c r="A1459" s="83"/>
      <c r="B1459" s="15"/>
      <c r="D1459" s="15"/>
      <c r="E1459" s="12"/>
      <c r="F1459" s="11" t="s">
        <v>35</v>
      </c>
      <c r="G1459" s="11" t="s">
        <v>36</v>
      </c>
      <c r="H1459" s="11" t="s">
        <v>37</v>
      </c>
    </row>
    <row r="1460" spans="1:13" x14ac:dyDescent="0.25">
      <c r="A1460" s="83"/>
      <c r="B1460" s="15"/>
      <c r="D1460" s="15"/>
      <c r="E1460" s="12"/>
      <c r="F1460" s="12"/>
      <c r="G1460" s="12"/>
      <c r="H1460" s="12"/>
    </row>
    <row r="1461" spans="1:13" x14ac:dyDescent="0.25">
      <c r="A1461" s="83" t="s">
        <v>902</v>
      </c>
      <c r="B1461" s="15" t="str">
        <f>CONCATENATE("M-",A1461)</f>
        <v>M-TBKL</v>
      </c>
      <c r="C1461" s="2" t="s">
        <v>903</v>
      </c>
      <c r="D1461" s="15" t="str">
        <f>IF(ISBLANK(C1461),"",CONCATENATE("Inspect"," ",C1461))</f>
        <v>Inspect Turnbuckle</v>
      </c>
      <c r="E1461" s="32" t="s">
        <v>904</v>
      </c>
      <c r="F1461" s="11" t="s">
        <v>17</v>
      </c>
      <c r="G1461" s="11" t="s">
        <v>18</v>
      </c>
      <c r="H1461" s="11"/>
      <c r="K1461" s="2" t="s">
        <v>48</v>
      </c>
      <c r="L1461" s="2" t="s">
        <v>20</v>
      </c>
      <c r="M1461" s="2" t="s">
        <v>21</v>
      </c>
    </row>
    <row r="1462" spans="1:13" x14ac:dyDescent="0.25">
      <c r="A1462" s="83"/>
      <c r="B1462" s="15"/>
      <c r="D1462" s="15"/>
      <c r="E1462" s="12"/>
      <c r="F1462" s="11" t="s">
        <v>22</v>
      </c>
      <c r="G1462" s="11" t="s">
        <v>26</v>
      </c>
      <c r="H1462" s="11" t="s">
        <v>27</v>
      </c>
    </row>
    <row r="1463" spans="1:13" x14ac:dyDescent="0.25">
      <c r="A1463" s="83"/>
      <c r="B1463" s="15"/>
      <c r="D1463" s="15"/>
      <c r="E1463" s="12"/>
      <c r="F1463" s="11" t="s">
        <v>25</v>
      </c>
      <c r="G1463" s="11" t="s">
        <v>23</v>
      </c>
      <c r="H1463" s="11" t="s">
        <v>27</v>
      </c>
    </row>
    <row r="1464" spans="1:13" x14ac:dyDescent="0.25">
      <c r="A1464" s="83"/>
      <c r="B1464" s="15"/>
      <c r="D1464" s="15"/>
      <c r="E1464" s="12"/>
      <c r="F1464" s="11" t="s">
        <v>33</v>
      </c>
      <c r="G1464" s="11" t="s">
        <v>34</v>
      </c>
      <c r="H1464" s="11"/>
    </row>
    <row r="1465" spans="1:13" x14ac:dyDescent="0.25">
      <c r="A1465" s="83"/>
      <c r="B1465" s="15"/>
      <c r="D1465" s="15"/>
      <c r="E1465" s="12"/>
      <c r="F1465" s="11" t="s">
        <v>35</v>
      </c>
      <c r="G1465" s="11" t="s">
        <v>36</v>
      </c>
      <c r="H1465" s="11" t="s">
        <v>37</v>
      </c>
    </row>
    <row r="1466" spans="1:13" x14ac:dyDescent="0.25">
      <c r="A1466" s="83"/>
      <c r="B1466" s="15"/>
      <c r="D1466" s="15"/>
      <c r="E1466" s="12"/>
      <c r="F1466" s="12"/>
      <c r="G1466" s="12"/>
      <c r="H1466" s="12"/>
    </row>
    <row r="1467" spans="1:13" x14ac:dyDescent="0.25">
      <c r="A1467" s="83" t="s">
        <v>905</v>
      </c>
      <c r="B1467" s="2" t="str">
        <f>CONCATENATE("M-",A1467)</f>
        <v>M-TBLE</v>
      </c>
      <c r="C1467" s="2" t="s">
        <v>906</v>
      </c>
      <c r="D1467" s="15" t="str">
        <f>IF(ISBLANK(C1467),"",CONCATENATE("Inspect"," ",C1467))</f>
        <v>Inspect Table</v>
      </c>
      <c r="E1467" s="12" t="s">
        <v>907</v>
      </c>
      <c r="F1467" s="11" t="s">
        <v>17</v>
      </c>
      <c r="G1467" s="11" t="s">
        <v>18</v>
      </c>
      <c r="H1467" s="11"/>
      <c r="I1467" s="15"/>
      <c r="K1467" s="2" t="s">
        <v>19</v>
      </c>
      <c r="L1467" s="2" t="s">
        <v>20</v>
      </c>
      <c r="M1467" s="2" t="s">
        <v>21</v>
      </c>
    </row>
    <row r="1468" spans="1:13" x14ac:dyDescent="0.25">
      <c r="A1468" s="83"/>
      <c r="B1468" s="15"/>
      <c r="D1468" s="15"/>
      <c r="E1468" s="12"/>
      <c r="F1468" s="11" t="s">
        <v>22</v>
      </c>
      <c r="G1468" s="11" t="s">
        <v>23</v>
      </c>
      <c r="H1468" s="11" t="s">
        <v>27</v>
      </c>
      <c r="I1468" s="15"/>
    </row>
    <row r="1469" spans="1:13" x14ac:dyDescent="0.25">
      <c r="A1469" s="83"/>
      <c r="B1469" s="15"/>
      <c r="D1469" s="15"/>
      <c r="E1469" s="12"/>
      <c r="F1469" s="11" t="s">
        <v>25</v>
      </c>
      <c r="G1469" s="11" t="s">
        <v>155</v>
      </c>
      <c r="H1469" s="11" t="s">
        <v>27</v>
      </c>
      <c r="I1469" s="15"/>
    </row>
    <row r="1470" spans="1:13" x14ac:dyDescent="0.25">
      <c r="A1470" s="83"/>
      <c r="B1470" s="15"/>
      <c r="D1470" s="15"/>
      <c r="E1470" s="12"/>
      <c r="F1470" s="11" t="s">
        <v>28</v>
      </c>
      <c r="G1470" s="11" t="s">
        <v>713</v>
      </c>
      <c r="H1470" s="11" t="s">
        <v>27</v>
      </c>
      <c r="I1470" s="15"/>
    </row>
    <row r="1471" spans="1:13" x14ac:dyDescent="0.25">
      <c r="A1471" s="83"/>
      <c r="B1471" s="15"/>
      <c r="D1471" s="15"/>
      <c r="E1471" s="12"/>
      <c r="F1471" s="11" t="s">
        <v>33</v>
      </c>
      <c r="G1471" s="11" t="s">
        <v>34</v>
      </c>
      <c r="H1471" s="11"/>
      <c r="I1471" s="15"/>
    </row>
    <row r="1472" spans="1:13" x14ac:dyDescent="0.25">
      <c r="A1472" s="83"/>
      <c r="B1472" s="15"/>
      <c r="D1472" s="15"/>
      <c r="E1472" s="12"/>
      <c r="F1472" s="11" t="s">
        <v>35</v>
      </c>
      <c r="G1472" s="11" t="s">
        <v>36</v>
      </c>
      <c r="H1472" s="11" t="s">
        <v>37</v>
      </c>
      <c r="I1472" s="15"/>
    </row>
    <row r="1473" spans="1:13" x14ac:dyDescent="0.25">
      <c r="A1473" s="83"/>
      <c r="B1473" s="15"/>
      <c r="D1473" s="15"/>
      <c r="E1473" s="12"/>
      <c r="F1473" s="12"/>
      <c r="G1473" s="12"/>
      <c r="H1473" s="12"/>
      <c r="I1473" s="15"/>
    </row>
    <row r="1474" spans="1:13" x14ac:dyDescent="0.25">
      <c r="A1474" s="83" t="s">
        <v>908</v>
      </c>
      <c r="B1474" s="15" t="str">
        <f>CONCATENATE("M-",A1474)</f>
        <v>M-TBNG</v>
      </c>
      <c r="C1474" s="2" t="s">
        <v>909</v>
      </c>
      <c r="D1474" s="15" t="str">
        <f>IF(ISBLANK(C1474),"",CONCATENATE("Inspect"," ",C1474))</f>
        <v>Inspect Tubing</v>
      </c>
      <c r="E1474" s="8" t="s">
        <v>910</v>
      </c>
      <c r="F1474" s="11" t="s">
        <v>17</v>
      </c>
      <c r="G1474" s="11" t="s">
        <v>18</v>
      </c>
      <c r="H1474" s="11"/>
      <c r="K1474" s="2" t="s">
        <v>19</v>
      </c>
      <c r="L1474" s="2" t="s">
        <v>20</v>
      </c>
      <c r="M1474" s="2" t="s">
        <v>21</v>
      </c>
    </row>
    <row r="1475" spans="1:13" x14ac:dyDescent="0.25">
      <c r="A1475" s="83"/>
      <c r="B1475" s="15"/>
      <c r="D1475" s="15"/>
      <c r="E1475" s="12"/>
      <c r="F1475" s="11" t="s">
        <v>22</v>
      </c>
      <c r="G1475" s="11" t="s">
        <v>32</v>
      </c>
      <c r="H1475" s="11" t="s">
        <v>27</v>
      </c>
    </row>
    <row r="1476" spans="1:13" x14ac:dyDescent="0.25">
      <c r="A1476" s="83"/>
      <c r="B1476" s="15"/>
      <c r="D1476" s="15"/>
      <c r="E1476" s="12"/>
      <c r="F1476" s="11" t="s">
        <v>25</v>
      </c>
      <c r="G1476" s="11" t="s">
        <v>23</v>
      </c>
      <c r="H1476" s="11" t="s">
        <v>27</v>
      </c>
    </row>
    <row r="1477" spans="1:13" x14ac:dyDescent="0.25">
      <c r="A1477" s="83"/>
      <c r="B1477" s="15"/>
      <c r="D1477" s="15"/>
      <c r="E1477" s="12"/>
      <c r="F1477" s="11" t="s">
        <v>33</v>
      </c>
      <c r="G1477" s="11" t="s">
        <v>34</v>
      </c>
      <c r="H1477" s="11"/>
    </row>
    <row r="1478" spans="1:13" x14ac:dyDescent="0.25">
      <c r="A1478" s="83"/>
      <c r="B1478" s="15"/>
      <c r="D1478" s="15"/>
      <c r="E1478" s="12"/>
      <c r="F1478" s="11" t="s">
        <v>35</v>
      </c>
      <c r="G1478" s="11" t="s">
        <v>36</v>
      </c>
      <c r="H1478" s="11" t="s">
        <v>37</v>
      </c>
    </row>
    <row r="1479" spans="1:13" x14ac:dyDescent="0.25">
      <c r="A1479" s="83"/>
      <c r="B1479" s="15"/>
      <c r="D1479" s="15"/>
      <c r="E1479" s="12"/>
      <c r="F1479" s="12"/>
      <c r="G1479" s="12"/>
      <c r="H1479" s="12"/>
    </row>
    <row r="1480" spans="1:13" x14ac:dyDescent="0.25">
      <c r="A1480" s="83"/>
      <c r="B1480" s="15"/>
      <c r="D1480" s="15"/>
      <c r="E1480" s="12"/>
      <c r="F1480" s="12"/>
      <c r="G1480" s="12"/>
      <c r="H1480" s="12"/>
    </row>
    <row r="1481" spans="1:13" x14ac:dyDescent="0.25">
      <c r="A1481" s="91" t="s">
        <v>911</v>
      </c>
      <c r="B1481" s="2" t="s">
        <v>912</v>
      </c>
      <c r="C1481" s="2" t="s">
        <v>913</v>
      </c>
      <c r="D1481" s="15" t="str">
        <f>IF(ISBLANK(C1481),"",CONCATENATE("Inspect"," ",C1481))</f>
        <v>Inspect Timer</v>
      </c>
      <c r="E1481" s="8" t="s">
        <v>914</v>
      </c>
      <c r="F1481" s="7" t="s">
        <v>17</v>
      </c>
      <c r="G1481" s="11" t="s">
        <v>18</v>
      </c>
      <c r="H1481" s="11"/>
      <c r="K1481" s="2" t="s">
        <v>154</v>
      </c>
      <c r="L1481" s="2" t="s">
        <v>189</v>
      </c>
      <c r="M1481" s="2" t="s">
        <v>21</v>
      </c>
    </row>
    <row r="1482" spans="1:13" x14ac:dyDescent="0.25">
      <c r="D1482" s="15"/>
      <c r="E1482" s="8"/>
      <c r="F1482" s="11" t="s">
        <v>33</v>
      </c>
      <c r="G1482" s="11" t="s">
        <v>34</v>
      </c>
      <c r="H1482" s="7"/>
    </row>
    <row r="1483" spans="1:13" x14ac:dyDescent="0.25">
      <c r="D1483" s="15"/>
      <c r="E1483" s="8"/>
      <c r="F1483" s="7" t="s">
        <v>35</v>
      </c>
      <c r="G1483" s="11" t="s">
        <v>36</v>
      </c>
      <c r="H1483" s="11" t="s">
        <v>37</v>
      </c>
    </row>
    <row r="1484" spans="1:13" x14ac:dyDescent="0.25">
      <c r="D1484" s="15"/>
      <c r="E1484" s="8"/>
      <c r="F1484" s="8"/>
      <c r="G1484" s="12"/>
      <c r="H1484" s="12"/>
    </row>
    <row r="1485" spans="1:13" x14ac:dyDescent="0.25">
      <c r="A1485" s="83" t="s">
        <v>915</v>
      </c>
      <c r="B1485" s="2" t="str">
        <f>CONCATENATE("M-",A1485)</f>
        <v>M-TKAA</v>
      </c>
      <c r="C1485" s="2" t="s">
        <v>916</v>
      </c>
      <c r="D1485" s="15" t="str">
        <f>IF(ISBLANK(C1485),"",CONCATENATE("Inspect"," ",C1485))</f>
        <v>Inspect Tank(Air Accumulation)</v>
      </c>
      <c r="E1485" s="12" t="s">
        <v>917</v>
      </c>
      <c r="F1485" s="11" t="s">
        <v>17</v>
      </c>
      <c r="G1485" s="11" t="s">
        <v>18</v>
      </c>
      <c r="H1485" s="11"/>
      <c r="I1485" s="15"/>
      <c r="K1485" s="2" t="s">
        <v>223</v>
      </c>
      <c r="L1485" s="2" t="s">
        <v>918</v>
      </c>
      <c r="M1485" s="2" t="s">
        <v>21</v>
      </c>
    </row>
    <row r="1486" spans="1:13" x14ac:dyDescent="0.25">
      <c r="A1486" s="83"/>
      <c r="B1486" s="15"/>
      <c r="D1486" s="15"/>
      <c r="E1486" s="12"/>
      <c r="F1486" s="11" t="s">
        <v>22</v>
      </c>
      <c r="G1486" s="11" t="s">
        <v>23</v>
      </c>
      <c r="H1486" s="11" t="s">
        <v>27</v>
      </c>
      <c r="I1486" s="15"/>
    </row>
    <row r="1487" spans="1:13" x14ac:dyDescent="0.25">
      <c r="A1487" s="83"/>
      <c r="B1487" s="15"/>
      <c r="D1487" s="15"/>
      <c r="E1487" s="12"/>
      <c r="F1487" s="11" t="s">
        <v>25</v>
      </c>
      <c r="G1487" s="11" t="s">
        <v>106</v>
      </c>
      <c r="H1487" s="11" t="s">
        <v>27</v>
      </c>
      <c r="I1487" s="15"/>
    </row>
    <row r="1488" spans="1:13" x14ac:dyDescent="0.25">
      <c r="A1488" s="83"/>
      <c r="B1488" s="15"/>
      <c r="D1488" s="15"/>
      <c r="E1488" s="24"/>
      <c r="F1488" s="11" t="s">
        <v>28</v>
      </c>
      <c r="G1488" s="11" t="s">
        <v>76</v>
      </c>
      <c r="H1488" s="11" t="s">
        <v>27</v>
      </c>
      <c r="I1488" s="15"/>
    </row>
    <row r="1489" spans="1:13" x14ac:dyDescent="0.25">
      <c r="A1489" s="83"/>
      <c r="B1489" s="15"/>
      <c r="D1489" s="15"/>
      <c r="E1489" s="12"/>
      <c r="F1489" s="11" t="s">
        <v>33</v>
      </c>
      <c r="G1489" s="11" t="s">
        <v>34</v>
      </c>
      <c r="H1489" s="11"/>
      <c r="I1489" s="15"/>
    </row>
    <row r="1490" spans="1:13" x14ac:dyDescent="0.25">
      <c r="A1490" s="83"/>
      <c r="B1490" s="15"/>
      <c r="D1490" s="15"/>
      <c r="E1490" s="12"/>
      <c r="F1490" s="11" t="s">
        <v>35</v>
      </c>
      <c r="G1490" s="11" t="s">
        <v>36</v>
      </c>
      <c r="H1490" s="11" t="s">
        <v>37</v>
      </c>
      <c r="I1490" s="15"/>
    </row>
    <row r="1491" spans="1:13" x14ac:dyDescent="0.25">
      <c r="A1491" s="83"/>
      <c r="B1491" s="15"/>
      <c r="D1491" s="15"/>
      <c r="E1491" s="12"/>
      <c r="F1491" s="12"/>
      <c r="G1491" s="12"/>
      <c r="H1491" s="12"/>
      <c r="I1491" s="15"/>
    </row>
    <row r="1492" spans="1:13" x14ac:dyDescent="0.25">
      <c r="A1492" s="83" t="s">
        <v>919</v>
      </c>
      <c r="B1492" s="15" t="str">
        <f>CONCATENATE("M-",A1492)</f>
        <v>M-TKAR</v>
      </c>
      <c r="C1492" s="2" t="s">
        <v>920</v>
      </c>
      <c r="D1492" s="15" t="str">
        <f>IF(ISBLANK(C1492),"",CONCATENATE("Inspect"," ",C1492))</f>
        <v>Inspect Tank(Area and Foundation)</v>
      </c>
      <c r="E1492" s="8" t="s">
        <v>921</v>
      </c>
      <c r="F1492" s="11" t="s">
        <v>17</v>
      </c>
      <c r="G1492" s="11" t="s">
        <v>18</v>
      </c>
      <c r="H1492" s="11"/>
      <c r="K1492" s="2" t="s">
        <v>19</v>
      </c>
      <c r="L1492" s="2" t="s">
        <v>20</v>
      </c>
      <c r="M1492" s="2" t="s">
        <v>21</v>
      </c>
    </row>
    <row r="1493" spans="1:13" x14ac:dyDescent="0.25">
      <c r="A1493" s="83"/>
      <c r="B1493" s="15"/>
      <c r="D1493" s="15"/>
      <c r="E1493" s="12"/>
      <c r="F1493" s="11" t="s">
        <v>22</v>
      </c>
      <c r="G1493" s="11" t="s">
        <v>32</v>
      </c>
      <c r="H1493" s="11" t="s">
        <v>922</v>
      </c>
    </row>
    <row r="1494" spans="1:13" x14ac:dyDescent="0.25">
      <c r="A1494" s="83"/>
      <c r="B1494" s="15"/>
      <c r="D1494" s="15"/>
      <c r="E1494" s="12"/>
      <c r="F1494" s="11" t="s">
        <v>25</v>
      </c>
      <c r="G1494" s="11" t="s">
        <v>923</v>
      </c>
      <c r="H1494" s="11" t="s">
        <v>37</v>
      </c>
    </row>
    <row r="1495" spans="1:13" x14ac:dyDescent="0.25">
      <c r="A1495" s="83"/>
      <c r="B1495" s="15"/>
      <c r="D1495" s="15"/>
      <c r="E1495" s="12"/>
      <c r="F1495" s="11" t="s">
        <v>28</v>
      </c>
      <c r="G1495" s="11" t="s">
        <v>23</v>
      </c>
      <c r="H1495" s="11" t="s">
        <v>37</v>
      </c>
    </row>
    <row r="1496" spans="1:13" x14ac:dyDescent="0.25">
      <c r="A1496" s="83"/>
      <c r="B1496" s="15"/>
      <c r="D1496" s="15"/>
      <c r="E1496" s="12"/>
      <c r="F1496" s="11" t="s">
        <v>33</v>
      </c>
      <c r="G1496" s="11" t="s">
        <v>34</v>
      </c>
      <c r="H1496" s="11"/>
    </row>
    <row r="1497" spans="1:13" x14ac:dyDescent="0.25">
      <c r="A1497" s="83"/>
      <c r="B1497" s="15"/>
      <c r="D1497" s="15"/>
      <c r="E1497" s="12"/>
      <c r="F1497" s="11" t="s">
        <v>35</v>
      </c>
      <c r="G1497" s="11" t="s">
        <v>36</v>
      </c>
      <c r="H1497" s="11" t="s">
        <v>37</v>
      </c>
    </row>
    <row r="1498" spans="1:13" x14ac:dyDescent="0.25">
      <c r="A1498" s="83"/>
      <c r="B1498" s="15"/>
      <c r="D1498" s="15"/>
      <c r="E1498" s="12"/>
      <c r="F1498" s="12"/>
      <c r="G1498" s="12"/>
      <c r="H1498" s="12"/>
    </row>
    <row r="1499" spans="1:13" s="9" customFormat="1" x14ac:dyDescent="0.25">
      <c r="A1499" s="85" t="s">
        <v>924</v>
      </c>
      <c r="B1499" s="9" t="str">
        <f>CONCATENATE("M-",A1499)</f>
        <v>M-BDYT</v>
      </c>
      <c r="C1499" s="9" t="s">
        <v>925</v>
      </c>
      <c r="D1499" s="16" t="str">
        <f>IF(ISBLANK(C1499),"",CONCATENATE("Inspect"," ",C1499))</f>
        <v>Inspect Body(Tank)</v>
      </c>
      <c r="E1499" s="44" t="s">
        <v>926</v>
      </c>
      <c r="F1499" s="17" t="s">
        <v>17</v>
      </c>
      <c r="G1499" s="17" t="s">
        <v>18</v>
      </c>
      <c r="H1499" s="17"/>
      <c r="I1499" s="16"/>
      <c r="K1499" s="9" t="s">
        <v>223</v>
      </c>
      <c r="L1499" s="9" t="s">
        <v>20</v>
      </c>
      <c r="M1499" s="9" t="s">
        <v>21</v>
      </c>
    </row>
    <row r="1500" spans="1:13" x14ac:dyDescent="0.25">
      <c r="A1500" s="83"/>
      <c r="B1500" s="15"/>
      <c r="D1500" s="15"/>
      <c r="E1500" s="12"/>
      <c r="F1500" s="11" t="s">
        <v>22</v>
      </c>
      <c r="G1500" s="11" t="s">
        <v>53</v>
      </c>
      <c r="H1500" s="11" t="s">
        <v>27</v>
      </c>
      <c r="I1500" s="15"/>
    </row>
    <row r="1501" spans="1:13" x14ac:dyDescent="0.25">
      <c r="A1501" s="83"/>
      <c r="B1501" s="15"/>
      <c r="D1501" s="15"/>
      <c r="E1501" s="12"/>
      <c r="F1501" s="11" t="s">
        <v>25</v>
      </c>
      <c r="G1501" s="11" t="s">
        <v>106</v>
      </c>
      <c r="H1501" s="11" t="s">
        <v>27</v>
      </c>
      <c r="I1501" s="15"/>
    </row>
    <row r="1502" spans="1:13" x14ac:dyDescent="0.25">
      <c r="A1502" s="83"/>
      <c r="B1502" s="15"/>
      <c r="D1502" s="15"/>
      <c r="E1502" s="12"/>
      <c r="F1502" s="11" t="s">
        <v>28</v>
      </c>
      <c r="G1502" s="11" t="s">
        <v>927</v>
      </c>
      <c r="H1502" s="11" t="s">
        <v>24</v>
      </c>
      <c r="I1502" s="15"/>
    </row>
    <row r="1503" spans="1:13" x14ac:dyDescent="0.25">
      <c r="A1503" s="83"/>
      <c r="B1503" s="15"/>
      <c r="D1503" s="15"/>
      <c r="E1503" s="12"/>
      <c r="F1503" s="11" t="s">
        <v>31</v>
      </c>
      <c r="G1503" s="11" t="s">
        <v>49</v>
      </c>
      <c r="H1503" s="11" t="s">
        <v>24</v>
      </c>
      <c r="I1503" s="15"/>
    </row>
    <row r="1504" spans="1:13" x14ac:dyDescent="0.25">
      <c r="A1504" s="83"/>
      <c r="B1504" s="15"/>
      <c r="D1504" s="15"/>
      <c r="E1504" s="12"/>
      <c r="F1504" s="11" t="s">
        <v>52</v>
      </c>
      <c r="G1504" s="11" t="s">
        <v>928</v>
      </c>
      <c r="H1504" s="11" t="s">
        <v>24</v>
      </c>
      <c r="I1504" s="15"/>
    </row>
    <row r="1505" spans="1:13" x14ac:dyDescent="0.25">
      <c r="A1505" s="83"/>
      <c r="B1505" s="15"/>
      <c r="D1505" s="15"/>
      <c r="E1505" s="12"/>
      <c r="F1505" s="11" t="s">
        <v>33</v>
      </c>
      <c r="G1505" s="11" t="s">
        <v>34</v>
      </c>
      <c r="H1505" s="11"/>
      <c r="I1505" s="15"/>
    </row>
    <row r="1506" spans="1:13" x14ac:dyDescent="0.25">
      <c r="A1506" s="83"/>
      <c r="B1506" s="15"/>
      <c r="D1506" s="15"/>
      <c r="E1506" s="12"/>
      <c r="F1506" s="11" t="s">
        <v>35</v>
      </c>
      <c r="G1506" s="11" t="s">
        <v>36</v>
      </c>
      <c r="H1506" s="11" t="s">
        <v>37</v>
      </c>
      <c r="I1506" s="15"/>
    </row>
    <row r="1507" spans="1:13" x14ac:dyDescent="0.25">
      <c r="A1507" s="83"/>
      <c r="B1507" s="15"/>
      <c r="D1507" s="15"/>
      <c r="E1507" s="12"/>
      <c r="F1507" s="12"/>
      <c r="G1507" s="12"/>
      <c r="H1507" s="12"/>
      <c r="I1507" s="15"/>
    </row>
    <row r="1508" spans="1:13" s="9" customFormat="1" x14ac:dyDescent="0.25">
      <c r="A1508" s="85" t="s">
        <v>929</v>
      </c>
      <c r="B1508" s="9" t="str">
        <f>CONCATENATE("M-",A1508)</f>
        <v>M-TLCR</v>
      </c>
      <c r="C1508" s="9" t="s">
        <v>930</v>
      </c>
      <c r="D1508" s="16" t="str">
        <f>IF(ISBLANK(C1508),"",CONCATENATE("Inspect"," ",C1508))</f>
        <v>Inspect Tile(Ceramic)</v>
      </c>
      <c r="E1508" s="26" t="s">
        <v>931</v>
      </c>
      <c r="F1508" s="17" t="s">
        <v>17</v>
      </c>
      <c r="G1508" s="17" t="s">
        <v>18</v>
      </c>
      <c r="H1508" s="17"/>
      <c r="I1508" s="16"/>
      <c r="K1508" s="9" t="s">
        <v>19</v>
      </c>
      <c r="L1508" s="9" t="s">
        <v>20</v>
      </c>
      <c r="M1508" s="9" t="s">
        <v>21</v>
      </c>
    </row>
    <row r="1509" spans="1:13" x14ac:dyDescent="0.25">
      <c r="A1509" s="83"/>
      <c r="B1509" s="15"/>
      <c r="D1509" s="15"/>
      <c r="E1509" s="12"/>
      <c r="F1509" s="11" t="s">
        <v>22</v>
      </c>
      <c r="G1509" s="11" t="s">
        <v>26</v>
      </c>
      <c r="H1509" s="11" t="s">
        <v>27</v>
      </c>
      <c r="I1509" s="15"/>
    </row>
    <row r="1510" spans="1:13" x14ac:dyDescent="0.25">
      <c r="A1510" s="83"/>
      <c r="B1510" s="15"/>
      <c r="D1510" s="15"/>
      <c r="E1510" s="12"/>
      <c r="F1510" s="11" t="s">
        <v>25</v>
      </c>
      <c r="G1510" s="11" t="s">
        <v>23</v>
      </c>
      <c r="H1510" s="11" t="s">
        <v>27</v>
      </c>
      <c r="I1510" s="15"/>
    </row>
    <row r="1511" spans="1:13" x14ac:dyDescent="0.25">
      <c r="A1511" s="83"/>
      <c r="B1511" s="15"/>
      <c r="D1511" s="15"/>
      <c r="E1511" s="12"/>
      <c r="F1511" s="11" t="s">
        <v>28</v>
      </c>
      <c r="G1511" s="11" t="s">
        <v>267</v>
      </c>
      <c r="H1511" s="11" t="s">
        <v>27</v>
      </c>
      <c r="I1511" s="15"/>
    </row>
    <row r="1512" spans="1:13" x14ac:dyDescent="0.25">
      <c r="A1512" s="83"/>
      <c r="B1512" s="15"/>
      <c r="D1512" s="15"/>
      <c r="E1512" s="12"/>
      <c r="F1512" s="11" t="s">
        <v>31</v>
      </c>
      <c r="G1512" s="11" t="s">
        <v>282</v>
      </c>
      <c r="H1512" s="11" t="s">
        <v>27</v>
      </c>
      <c r="I1512" s="15"/>
    </row>
    <row r="1513" spans="1:13" x14ac:dyDescent="0.25">
      <c r="A1513" s="83"/>
      <c r="B1513" s="15"/>
      <c r="D1513" s="15"/>
      <c r="E1513" s="12"/>
      <c r="F1513" s="11" t="s">
        <v>52</v>
      </c>
      <c r="G1513" s="11" t="s">
        <v>106</v>
      </c>
      <c r="H1513" s="11" t="s">
        <v>27</v>
      </c>
      <c r="I1513" s="15"/>
    </row>
    <row r="1514" spans="1:13" x14ac:dyDescent="0.25">
      <c r="A1514" s="83"/>
      <c r="B1514" s="15"/>
      <c r="D1514" s="15"/>
      <c r="E1514" s="12"/>
      <c r="F1514" s="11" t="s">
        <v>33</v>
      </c>
      <c r="G1514" s="11" t="s">
        <v>34</v>
      </c>
      <c r="H1514" s="11"/>
      <c r="I1514" s="15"/>
    </row>
    <row r="1515" spans="1:13" x14ac:dyDescent="0.25">
      <c r="A1515" s="83"/>
      <c r="B1515" s="15"/>
      <c r="D1515" s="15"/>
      <c r="E1515" s="12"/>
      <c r="F1515" s="11" t="s">
        <v>35</v>
      </c>
      <c r="G1515" s="11" t="s">
        <v>36</v>
      </c>
      <c r="H1515" s="11" t="s">
        <v>37</v>
      </c>
      <c r="I1515" s="15"/>
    </row>
    <row r="1516" spans="1:13" x14ac:dyDescent="0.25">
      <c r="A1516" s="83"/>
      <c r="B1516" s="15"/>
      <c r="D1516" s="15"/>
      <c r="E1516" s="12"/>
      <c r="F1516" s="12"/>
      <c r="G1516" s="12"/>
      <c r="H1516" s="12"/>
      <c r="I1516" s="15"/>
    </row>
    <row r="1517" spans="1:13" x14ac:dyDescent="0.25">
      <c r="A1517" s="83" t="s">
        <v>932</v>
      </c>
      <c r="B1517" s="2" t="str">
        <f>CONCATENATE("M-",A1517)</f>
        <v>M-TNKF</v>
      </c>
      <c r="C1517" s="2" t="s">
        <v>933</v>
      </c>
      <c r="D1517" s="15" t="str">
        <f>IF(ISBLANK(C1517),"",CONCATENATE("Inspect"," ",C1517))</f>
        <v>Inspect Tank(Fuel)</v>
      </c>
      <c r="E1517" s="12" t="s">
        <v>934</v>
      </c>
      <c r="F1517" s="11" t="s">
        <v>17</v>
      </c>
      <c r="G1517" s="11" t="s">
        <v>18</v>
      </c>
      <c r="H1517" s="11"/>
      <c r="I1517" s="15"/>
      <c r="K1517" s="2" t="s">
        <v>19</v>
      </c>
      <c r="L1517" s="2" t="s">
        <v>189</v>
      </c>
      <c r="M1517" s="2" t="s">
        <v>21</v>
      </c>
    </row>
    <row r="1518" spans="1:13" x14ac:dyDescent="0.25">
      <c r="A1518" s="83"/>
      <c r="B1518" s="15"/>
      <c r="D1518" s="15"/>
      <c r="E1518" s="12"/>
      <c r="F1518" s="11" t="s">
        <v>22</v>
      </c>
      <c r="G1518" s="11" t="s">
        <v>32</v>
      </c>
      <c r="H1518" s="11" t="s">
        <v>24</v>
      </c>
      <c r="I1518" s="15"/>
    </row>
    <row r="1519" spans="1:13" x14ac:dyDescent="0.25">
      <c r="A1519" s="83"/>
      <c r="B1519" s="15"/>
      <c r="D1519" s="15"/>
      <c r="E1519" s="12"/>
      <c r="F1519" s="11" t="s">
        <v>25</v>
      </c>
      <c r="G1519" s="11" t="s">
        <v>935</v>
      </c>
      <c r="H1519" s="11" t="s">
        <v>404</v>
      </c>
      <c r="I1519" s="15"/>
    </row>
    <row r="1520" spans="1:13" x14ac:dyDescent="0.25">
      <c r="A1520" s="83"/>
      <c r="B1520" s="15"/>
      <c r="D1520" s="15"/>
      <c r="E1520" s="12"/>
      <c r="F1520" s="11" t="s">
        <v>33</v>
      </c>
      <c r="G1520" s="11" t="s">
        <v>34</v>
      </c>
      <c r="H1520" s="11"/>
      <c r="I1520" s="15"/>
    </row>
    <row r="1521" spans="1:13" x14ac:dyDescent="0.25">
      <c r="A1521" s="83"/>
      <c r="B1521" s="15"/>
      <c r="D1521" s="15"/>
      <c r="E1521" s="12"/>
      <c r="F1521" s="11" t="s">
        <v>35</v>
      </c>
      <c r="G1521" s="11" t="s">
        <v>36</v>
      </c>
      <c r="H1521" s="11" t="s">
        <v>37</v>
      </c>
      <c r="I1521" s="15"/>
    </row>
    <row r="1522" spans="1:13" x14ac:dyDescent="0.25">
      <c r="A1522" s="83"/>
      <c r="B1522" s="15"/>
      <c r="D1522" s="15"/>
      <c r="E1522" s="12"/>
      <c r="F1522" s="12"/>
      <c r="G1522" s="12"/>
      <c r="H1522" s="12"/>
      <c r="I1522" s="15"/>
    </row>
    <row r="1523" spans="1:13" x14ac:dyDescent="0.25">
      <c r="A1523" s="83" t="s">
        <v>936</v>
      </c>
      <c r="B1523" s="15" t="str">
        <f>CONCATENATE("M-",A1523)</f>
        <v>M-TRAC</v>
      </c>
      <c r="C1523" s="2" t="s">
        <v>937</v>
      </c>
      <c r="D1523" s="15" t="str">
        <f>IF(ISBLANK(C1523),"",CONCATENATE("Inspect"," ",C1523))</f>
        <v>Inspect Track(Guide)</v>
      </c>
      <c r="E1523" s="8" t="s">
        <v>938</v>
      </c>
      <c r="F1523" s="11" t="s">
        <v>17</v>
      </c>
      <c r="G1523" s="11" t="s">
        <v>18</v>
      </c>
      <c r="H1523" s="11"/>
      <c r="K1523" s="2" t="s">
        <v>19</v>
      </c>
      <c r="L1523" s="2" t="s">
        <v>20</v>
      </c>
      <c r="M1523" s="2" t="s">
        <v>21</v>
      </c>
    </row>
    <row r="1524" spans="1:13" x14ac:dyDescent="0.25">
      <c r="A1524" s="83"/>
      <c r="B1524" s="15"/>
      <c r="D1524" s="15"/>
      <c r="E1524" s="12"/>
      <c r="F1524" s="11" t="s">
        <v>22</v>
      </c>
      <c r="G1524" s="11" t="s">
        <v>26</v>
      </c>
      <c r="H1524" s="11" t="s">
        <v>27</v>
      </c>
    </row>
    <row r="1525" spans="1:13" x14ac:dyDescent="0.25">
      <c r="A1525" s="83"/>
      <c r="B1525" s="15"/>
      <c r="D1525" s="15"/>
      <c r="E1525" s="12"/>
      <c r="F1525" s="11" t="s">
        <v>25</v>
      </c>
      <c r="G1525" s="11" t="s">
        <v>23</v>
      </c>
      <c r="H1525" s="11" t="s">
        <v>27</v>
      </c>
    </row>
    <row r="1526" spans="1:13" x14ac:dyDescent="0.25">
      <c r="A1526" s="83"/>
      <c r="B1526" s="15"/>
      <c r="D1526" s="15"/>
      <c r="E1526" s="12"/>
      <c r="F1526" s="11" t="s">
        <v>33</v>
      </c>
      <c r="G1526" s="11" t="s">
        <v>34</v>
      </c>
      <c r="H1526" s="11"/>
    </row>
    <row r="1527" spans="1:13" x14ac:dyDescent="0.25">
      <c r="A1527" s="83"/>
      <c r="B1527" s="15"/>
      <c r="D1527" s="15"/>
      <c r="E1527" s="12"/>
      <c r="F1527" s="11" t="s">
        <v>35</v>
      </c>
      <c r="G1527" s="11" t="s">
        <v>175</v>
      </c>
      <c r="H1527" s="11" t="s">
        <v>37</v>
      </c>
    </row>
    <row r="1528" spans="1:13" x14ac:dyDescent="0.25">
      <c r="A1528" s="83"/>
      <c r="B1528" s="15"/>
      <c r="D1528" s="15"/>
      <c r="E1528" s="12"/>
      <c r="F1528" s="12"/>
      <c r="G1528" s="12"/>
      <c r="H1528" s="12"/>
    </row>
    <row r="1529" spans="1:13" x14ac:dyDescent="0.25">
      <c r="A1529" s="83" t="s">
        <v>939</v>
      </c>
      <c r="B1529" s="15" t="str">
        <f>CONCATENATE("M-",A1529)</f>
        <v>M-TRAY</v>
      </c>
      <c r="C1529" s="2" t="s">
        <v>940</v>
      </c>
      <c r="D1529" s="15" t="str">
        <f>IF(ISBLANK(C1529),"",CONCATENATE("Inspect"," ",C1529))</f>
        <v>Inspect Tray</v>
      </c>
      <c r="E1529" s="8" t="s">
        <v>941</v>
      </c>
      <c r="F1529" s="11" t="s">
        <v>17</v>
      </c>
      <c r="G1529" s="11" t="s">
        <v>18</v>
      </c>
      <c r="H1529" s="11"/>
      <c r="I1529" s="15"/>
      <c r="J1529" s="15"/>
      <c r="K1529" s="15" t="s">
        <v>19</v>
      </c>
      <c r="L1529" s="2" t="s">
        <v>20</v>
      </c>
      <c r="M1529" s="2" t="s">
        <v>21</v>
      </c>
    </row>
    <row r="1530" spans="1:13" x14ac:dyDescent="0.25">
      <c r="A1530" s="83"/>
      <c r="B1530" s="15"/>
      <c r="D1530" s="15"/>
      <c r="E1530" s="12"/>
      <c r="F1530" s="11" t="s">
        <v>22</v>
      </c>
      <c r="G1530" s="11" t="s">
        <v>826</v>
      </c>
      <c r="H1530" s="11" t="s">
        <v>24</v>
      </c>
    </row>
    <row r="1531" spans="1:13" x14ac:dyDescent="0.25">
      <c r="A1531" s="83"/>
      <c r="B1531" s="15"/>
      <c r="D1531" s="15"/>
      <c r="E1531" s="12"/>
      <c r="F1531" s="11" t="s">
        <v>33</v>
      </c>
      <c r="G1531" s="11" t="s">
        <v>34</v>
      </c>
      <c r="H1531" s="11"/>
    </row>
    <row r="1532" spans="1:13" x14ac:dyDescent="0.25">
      <c r="A1532" s="83"/>
      <c r="B1532" s="15"/>
      <c r="D1532" s="15"/>
      <c r="E1532" s="12"/>
      <c r="F1532" s="11" t="s">
        <v>35</v>
      </c>
      <c r="G1532" s="11" t="s">
        <v>175</v>
      </c>
      <c r="H1532" s="11" t="s">
        <v>37</v>
      </c>
    </row>
    <row r="1533" spans="1:13" x14ac:dyDescent="0.25">
      <c r="A1533" s="83"/>
      <c r="B1533" s="15"/>
      <c r="D1533" s="15"/>
      <c r="E1533" s="12"/>
      <c r="F1533" s="12"/>
      <c r="G1533" s="12"/>
      <c r="H1533" s="12"/>
    </row>
    <row r="1534" spans="1:13" x14ac:dyDescent="0.25">
      <c r="A1534" s="83" t="s">
        <v>942</v>
      </c>
      <c r="B1534" s="15" t="str">
        <f>CONCATENATE("M-",A1534)</f>
        <v>M-TRGH</v>
      </c>
      <c r="C1534" s="2" t="s">
        <v>943</v>
      </c>
      <c r="D1534" s="15" t="str">
        <f>IF(ISBLANK(C1534),"",CONCATENATE("Inspect"," ",C1534))</f>
        <v>Inspect Trough</v>
      </c>
      <c r="E1534" s="8" t="s">
        <v>944</v>
      </c>
      <c r="F1534" s="11" t="s">
        <v>17</v>
      </c>
      <c r="G1534" s="11" t="s">
        <v>18</v>
      </c>
      <c r="H1534" s="11"/>
      <c r="I1534" s="15"/>
      <c r="J1534" s="15"/>
      <c r="K1534" s="15" t="s">
        <v>19</v>
      </c>
      <c r="L1534" s="2" t="s">
        <v>20</v>
      </c>
      <c r="M1534" s="2" t="s">
        <v>21</v>
      </c>
    </row>
    <row r="1535" spans="1:13" x14ac:dyDescent="0.25">
      <c r="A1535" s="83"/>
      <c r="B1535" s="15"/>
      <c r="D1535" s="15"/>
      <c r="E1535" s="12"/>
      <c r="F1535" s="11" t="s">
        <v>22</v>
      </c>
      <c r="G1535" s="11" t="s">
        <v>26</v>
      </c>
      <c r="H1535" s="11" t="s">
        <v>27</v>
      </c>
      <c r="I1535" s="15"/>
      <c r="J1535" s="15"/>
      <c r="K1535" s="15"/>
    </row>
    <row r="1536" spans="1:13" x14ac:dyDescent="0.25">
      <c r="A1536" s="83"/>
      <c r="B1536" s="15"/>
      <c r="D1536" s="15"/>
      <c r="E1536" s="12"/>
      <c r="F1536" s="11" t="s">
        <v>25</v>
      </c>
      <c r="G1536" s="11" t="s">
        <v>23</v>
      </c>
      <c r="H1536" s="11" t="s">
        <v>27</v>
      </c>
      <c r="I1536" s="15"/>
      <c r="J1536" s="15"/>
      <c r="K1536" s="15"/>
    </row>
    <row r="1537" spans="1:13" x14ac:dyDescent="0.25">
      <c r="A1537" s="83"/>
      <c r="B1537" s="15"/>
      <c r="D1537" s="15"/>
      <c r="E1537" s="12"/>
      <c r="F1537" s="11" t="s">
        <v>28</v>
      </c>
      <c r="G1537" s="11" t="s">
        <v>945</v>
      </c>
      <c r="H1537" s="11" t="s">
        <v>24</v>
      </c>
      <c r="I1537" s="15"/>
      <c r="J1537" s="15"/>
      <c r="K1537" s="15"/>
    </row>
    <row r="1538" spans="1:13" x14ac:dyDescent="0.25">
      <c r="A1538" s="83"/>
      <c r="B1538" s="15"/>
      <c r="D1538" s="15"/>
      <c r="E1538" s="12"/>
      <c r="F1538" s="11" t="s">
        <v>33</v>
      </c>
      <c r="G1538" s="11" t="s">
        <v>34</v>
      </c>
      <c r="H1538" s="11"/>
      <c r="I1538" s="15"/>
      <c r="J1538" s="15"/>
      <c r="K1538" s="15"/>
    </row>
    <row r="1539" spans="1:13" x14ac:dyDescent="0.25">
      <c r="A1539" s="83"/>
      <c r="B1539" s="15"/>
      <c r="D1539" s="15"/>
      <c r="E1539" s="12"/>
      <c r="F1539" s="11" t="s">
        <v>35</v>
      </c>
      <c r="G1539" s="11" t="s">
        <v>175</v>
      </c>
      <c r="H1539" s="11" t="s">
        <v>37</v>
      </c>
      <c r="I1539" s="15"/>
      <c r="J1539" s="15"/>
      <c r="K1539" s="15"/>
    </row>
    <row r="1540" spans="1:13" x14ac:dyDescent="0.25">
      <c r="A1540" s="83"/>
      <c r="B1540" s="15"/>
      <c r="D1540" s="15"/>
      <c r="E1540" s="12"/>
      <c r="F1540" s="12"/>
      <c r="G1540" s="12"/>
      <c r="H1540" s="12"/>
      <c r="I1540" s="15"/>
      <c r="J1540" s="15"/>
      <c r="K1540" s="15"/>
    </row>
    <row r="1541" spans="1:13" x14ac:dyDescent="0.25">
      <c r="A1541" s="83" t="s">
        <v>946</v>
      </c>
      <c r="B1541" s="2" t="str">
        <f>CONCATENATE("M-",A1541)</f>
        <v>M-TRHE</v>
      </c>
      <c r="C1541" s="2" t="s">
        <v>947</v>
      </c>
      <c r="D1541" s="15" t="str">
        <f>IF(ISBLANK(C1541),"",CONCATENATE("Inspect"," ",C1541))</f>
        <v>Inspect Trough(TPO Extruder)</v>
      </c>
      <c r="E1541" s="12" t="s">
        <v>948</v>
      </c>
      <c r="F1541" s="11" t="s">
        <v>17</v>
      </c>
      <c r="G1541" s="11" t="s">
        <v>18</v>
      </c>
      <c r="H1541" s="11"/>
      <c r="I1541" s="15"/>
      <c r="K1541" s="2" t="s">
        <v>41</v>
      </c>
      <c r="L1541" s="2" t="s">
        <v>20</v>
      </c>
      <c r="M1541" s="2" t="s">
        <v>21</v>
      </c>
    </row>
    <row r="1542" spans="1:13" x14ac:dyDescent="0.25">
      <c r="A1542" s="83"/>
      <c r="B1542" s="15"/>
      <c r="D1542" s="15"/>
      <c r="E1542" s="12"/>
      <c r="F1542" s="11" t="s">
        <v>22</v>
      </c>
      <c r="G1542" s="11" t="s">
        <v>26</v>
      </c>
      <c r="H1542" s="11" t="s">
        <v>27</v>
      </c>
      <c r="I1542" s="15"/>
    </row>
    <row r="1543" spans="1:13" x14ac:dyDescent="0.25">
      <c r="A1543" s="83"/>
      <c r="B1543" s="15"/>
      <c r="D1543" s="15"/>
      <c r="E1543" s="12"/>
      <c r="F1543" s="11" t="s">
        <v>25</v>
      </c>
      <c r="G1543" s="11" t="s">
        <v>949</v>
      </c>
      <c r="H1543" s="11" t="s">
        <v>612</v>
      </c>
      <c r="I1543" s="15"/>
    </row>
    <row r="1544" spans="1:13" x14ac:dyDescent="0.25">
      <c r="A1544" s="83"/>
      <c r="B1544" s="15"/>
      <c r="D1544" s="15"/>
      <c r="E1544" s="12"/>
      <c r="F1544" s="11" t="s">
        <v>28</v>
      </c>
      <c r="G1544" s="11" t="s">
        <v>110</v>
      </c>
      <c r="H1544" s="11" t="s">
        <v>27</v>
      </c>
      <c r="I1544" s="15"/>
    </row>
    <row r="1545" spans="1:13" x14ac:dyDescent="0.25">
      <c r="A1545" s="83"/>
      <c r="B1545" s="15"/>
      <c r="D1545" s="15"/>
      <c r="E1545" s="12"/>
      <c r="F1545" s="11" t="s">
        <v>33</v>
      </c>
      <c r="G1545" s="11" t="s">
        <v>34</v>
      </c>
      <c r="H1545" s="11"/>
      <c r="I1545" s="15"/>
    </row>
    <row r="1546" spans="1:13" x14ac:dyDescent="0.25">
      <c r="A1546" s="83"/>
      <c r="B1546" s="15"/>
      <c r="D1546" s="15"/>
      <c r="E1546" s="12"/>
      <c r="F1546" s="11" t="s">
        <v>35</v>
      </c>
      <c r="G1546" s="11" t="s">
        <v>36</v>
      </c>
      <c r="H1546" s="11" t="s">
        <v>37</v>
      </c>
      <c r="I1546" s="15"/>
    </row>
    <row r="1547" spans="1:13" x14ac:dyDescent="0.25">
      <c r="A1547" s="83"/>
      <c r="B1547" s="15"/>
      <c r="D1547" s="15"/>
      <c r="E1547" s="12"/>
      <c r="F1547" s="12"/>
      <c r="G1547" s="12"/>
      <c r="H1547" s="12"/>
      <c r="I1547" s="15"/>
    </row>
    <row r="1548" spans="1:13" x14ac:dyDescent="0.25">
      <c r="A1548" s="83" t="s">
        <v>950</v>
      </c>
      <c r="B1548" s="15" t="str">
        <f>CONCATENATE("M-",A1548)</f>
        <v>M-TSNR</v>
      </c>
      <c r="C1548" s="2" t="s">
        <v>951</v>
      </c>
      <c r="D1548" s="15" t="str">
        <f>IF(ISBLANK(C1548),"",CONCATENATE("Inspect"," ",C1548))</f>
        <v>Inspect Tensioner</v>
      </c>
      <c r="E1548" s="8" t="s">
        <v>952</v>
      </c>
      <c r="F1548" s="11" t="s">
        <v>17</v>
      </c>
      <c r="G1548" s="11" t="s">
        <v>18</v>
      </c>
      <c r="H1548" s="11"/>
      <c r="I1548" s="15"/>
      <c r="J1548" s="15"/>
      <c r="K1548" s="15" t="s">
        <v>19</v>
      </c>
      <c r="L1548" s="2" t="s">
        <v>20</v>
      </c>
      <c r="M1548" s="2" t="s">
        <v>21</v>
      </c>
    </row>
    <row r="1549" spans="1:13" x14ac:dyDescent="0.25">
      <c r="A1549" s="83"/>
      <c r="B1549" s="15"/>
      <c r="D1549" s="15"/>
      <c r="E1549" s="12"/>
      <c r="F1549" s="11" t="s">
        <v>22</v>
      </c>
      <c r="G1549" s="11" t="s">
        <v>155</v>
      </c>
      <c r="H1549" s="11" t="s">
        <v>24</v>
      </c>
      <c r="I1549" s="15"/>
      <c r="J1549" s="15"/>
      <c r="K1549" s="15"/>
    </row>
    <row r="1550" spans="1:13" x14ac:dyDescent="0.25">
      <c r="A1550" s="83"/>
      <c r="B1550" s="15"/>
      <c r="D1550" s="15"/>
      <c r="E1550" s="12"/>
      <c r="F1550" s="11" t="s">
        <v>33</v>
      </c>
      <c r="G1550" s="11" t="s">
        <v>34</v>
      </c>
      <c r="H1550" s="11"/>
      <c r="I1550" s="15"/>
      <c r="J1550" s="15"/>
      <c r="K1550" s="15"/>
    </row>
    <row r="1551" spans="1:13" x14ac:dyDescent="0.25">
      <c r="A1551" s="83"/>
      <c r="B1551" s="15"/>
      <c r="D1551" s="15"/>
      <c r="E1551" s="12"/>
      <c r="F1551" s="11" t="s">
        <v>35</v>
      </c>
      <c r="G1551" s="11" t="s">
        <v>175</v>
      </c>
      <c r="H1551" s="11" t="s">
        <v>37</v>
      </c>
      <c r="I1551" s="15"/>
      <c r="J1551" s="15"/>
      <c r="K1551" s="15"/>
    </row>
    <row r="1552" spans="1:13" x14ac:dyDescent="0.25">
      <c r="A1552" s="83"/>
      <c r="B1552" s="15"/>
      <c r="D1552" s="15"/>
      <c r="E1552" s="12"/>
      <c r="F1552" s="12"/>
      <c r="G1552" s="12"/>
      <c r="H1552" s="12"/>
      <c r="I1552" s="15"/>
      <c r="J1552" s="15"/>
      <c r="K1552" s="15"/>
    </row>
    <row r="1553" spans="1:13" x14ac:dyDescent="0.25">
      <c r="A1553" s="83" t="s">
        <v>953</v>
      </c>
      <c r="B1553" s="15" t="str">
        <f>CONCATENATE("M-",A1553)</f>
        <v>M-TURT</v>
      </c>
      <c r="C1553" s="2" t="s">
        <v>954</v>
      </c>
      <c r="D1553" s="15" t="str">
        <f>IF(ISBLANK(C1553),"",CONCATENATE("Inspect"," ",C1553))</f>
        <v>Inspect Turret</v>
      </c>
      <c r="E1553" s="8" t="s">
        <v>955</v>
      </c>
      <c r="F1553" s="11" t="s">
        <v>17</v>
      </c>
      <c r="G1553" s="11" t="s">
        <v>18</v>
      </c>
      <c r="H1553" s="11"/>
      <c r="K1553" s="2" t="s">
        <v>19</v>
      </c>
      <c r="L1553" s="2" t="s">
        <v>20</v>
      </c>
      <c r="M1553" s="2" t="s">
        <v>21</v>
      </c>
    </row>
    <row r="1554" spans="1:13" x14ac:dyDescent="0.25">
      <c r="A1554" s="83"/>
      <c r="B1554" s="15"/>
      <c r="D1554" s="15"/>
      <c r="E1554" s="24"/>
      <c r="F1554" s="11" t="s">
        <v>22</v>
      </c>
      <c r="G1554" s="11" t="s">
        <v>23</v>
      </c>
      <c r="H1554" s="11" t="s">
        <v>27</v>
      </c>
    </row>
    <row r="1555" spans="1:13" x14ac:dyDescent="0.25">
      <c r="A1555" s="83"/>
      <c r="B1555" s="15"/>
      <c r="D1555" s="15"/>
      <c r="E1555" s="12"/>
      <c r="F1555" s="11" t="s">
        <v>25</v>
      </c>
      <c r="G1555" s="11" t="s">
        <v>49</v>
      </c>
      <c r="H1555" s="11" t="s">
        <v>24</v>
      </c>
    </row>
    <row r="1556" spans="1:13" x14ac:dyDescent="0.25">
      <c r="A1556" s="83"/>
      <c r="B1556" s="15"/>
      <c r="D1556" s="15"/>
      <c r="E1556" s="12"/>
      <c r="F1556" s="11" t="s">
        <v>33</v>
      </c>
      <c r="G1556" s="11" t="s">
        <v>34</v>
      </c>
      <c r="H1556" s="11"/>
    </row>
    <row r="1557" spans="1:13" x14ac:dyDescent="0.25">
      <c r="A1557" s="83"/>
      <c r="B1557" s="15"/>
      <c r="D1557" s="15"/>
      <c r="E1557" s="12"/>
      <c r="F1557" s="11" t="s">
        <v>35</v>
      </c>
      <c r="G1557" s="11" t="s">
        <v>36</v>
      </c>
      <c r="H1557" s="11" t="s">
        <v>37</v>
      </c>
    </row>
    <row r="1558" spans="1:13" x14ac:dyDescent="0.25">
      <c r="A1558" s="83"/>
      <c r="B1558" s="15"/>
      <c r="D1558" s="15"/>
      <c r="E1558" s="12"/>
      <c r="F1558" s="12"/>
      <c r="G1558" s="12"/>
      <c r="H1558" s="12"/>
    </row>
    <row r="1559" spans="1:13" x14ac:dyDescent="0.25">
      <c r="A1559" s="83" t="s">
        <v>956</v>
      </c>
      <c r="B1559" s="15" t="str">
        <f>CONCATENATE("M-",A1559)</f>
        <v>M-TWSH</v>
      </c>
      <c r="C1559" s="2" t="s">
        <v>957</v>
      </c>
      <c r="D1559" s="15" t="str">
        <f>IF(ISBLANK(C1559),"",CONCATENATE("Inspect"," ",C1559))</f>
        <v>Inspect Teflon Washer</v>
      </c>
      <c r="E1559" s="8" t="s">
        <v>958</v>
      </c>
      <c r="F1559" s="11" t="s">
        <v>17</v>
      </c>
      <c r="G1559" s="11" t="s">
        <v>18</v>
      </c>
      <c r="H1559" s="11"/>
      <c r="I1559" s="15"/>
      <c r="J1559" s="15"/>
      <c r="K1559" s="15" t="s">
        <v>19</v>
      </c>
      <c r="L1559" s="2" t="s">
        <v>20</v>
      </c>
      <c r="M1559" s="2" t="s">
        <v>21</v>
      </c>
    </row>
    <row r="1560" spans="1:13" x14ac:dyDescent="0.25">
      <c r="A1560" s="83"/>
      <c r="B1560" s="15"/>
      <c r="D1560" s="15"/>
      <c r="E1560" s="12"/>
      <c r="F1560" s="11" t="s">
        <v>22</v>
      </c>
      <c r="G1560" s="11" t="s">
        <v>26</v>
      </c>
      <c r="H1560" s="11" t="s">
        <v>27</v>
      </c>
      <c r="I1560" s="15"/>
      <c r="J1560" s="15"/>
      <c r="K1560" s="15"/>
    </row>
    <row r="1561" spans="1:13" x14ac:dyDescent="0.25">
      <c r="A1561" s="83"/>
      <c r="B1561" s="15"/>
      <c r="D1561" s="15"/>
      <c r="E1561" s="12"/>
      <c r="F1561" s="11" t="s">
        <v>33</v>
      </c>
      <c r="G1561" s="11" t="s">
        <v>34</v>
      </c>
      <c r="H1561" s="11"/>
      <c r="I1561" s="15"/>
      <c r="J1561" s="15"/>
      <c r="K1561" s="15"/>
    </row>
    <row r="1562" spans="1:13" x14ac:dyDescent="0.25">
      <c r="A1562" s="83"/>
      <c r="B1562" s="15"/>
      <c r="D1562" s="15"/>
      <c r="E1562" s="12"/>
      <c r="F1562" s="11" t="s">
        <v>35</v>
      </c>
      <c r="G1562" s="11" t="s">
        <v>175</v>
      </c>
      <c r="H1562" s="11" t="s">
        <v>37</v>
      </c>
      <c r="I1562" s="15"/>
      <c r="J1562" s="15"/>
      <c r="K1562" s="15"/>
    </row>
    <row r="1563" spans="1:13" x14ac:dyDescent="0.25">
      <c r="A1563" s="83"/>
      <c r="B1563" s="15"/>
      <c r="D1563" s="15"/>
      <c r="E1563" s="12"/>
      <c r="F1563" s="12"/>
      <c r="G1563" s="12"/>
      <c r="H1563" s="12"/>
      <c r="I1563" s="15"/>
      <c r="J1563" s="15"/>
      <c r="K1563" s="15"/>
    </row>
    <row r="1564" spans="1:13" x14ac:dyDescent="0.25">
      <c r="A1564" s="83" t="s">
        <v>959</v>
      </c>
      <c r="B1564" s="2" t="str">
        <f>CONCATENATE("M-",A1564)</f>
        <v>M-UJNT</v>
      </c>
      <c r="C1564" s="2" t="s">
        <v>960</v>
      </c>
      <c r="D1564" s="15" t="str">
        <f>IF(ISBLANK(C1564),"",CONCATENATE("Inspect"," ",C1564))</f>
        <v>Inspect Universal Joint</v>
      </c>
      <c r="E1564" s="8" t="s">
        <v>961</v>
      </c>
      <c r="F1564" s="11" t="s">
        <v>17</v>
      </c>
      <c r="G1564" s="11" t="s">
        <v>18</v>
      </c>
      <c r="H1564" s="11"/>
      <c r="I1564" s="15"/>
      <c r="K1564" s="2" t="s">
        <v>48</v>
      </c>
      <c r="L1564" s="2" t="s">
        <v>20</v>
      </c>
      <c r="M1564" s="2" t="s">
        <v>21</v>
      </c>
    </row>
    <row r="1565" spans="1:13" x14ac:dyDescent="0.25">
      <c r="A1565" s="83"/>
      <c r="B1565" s="15"/>
      <c r="D1565" s="15"/>
      <c r="E1565" s="8"/>
      <c r="F1565" s="11" t="s">
        <v>22</v>
      </c>
      <c r="G1565" s="11" t="s">
        <v>23</v>
      </c>
      <c r="H1565" s="11" t="s">
        <v>27</v>
      </c>
      <c r="I1565" s="15"/>
    </row>
    <row r="1566" spans="1:13" x14ac:dyDescent="0.25">
      <c r="A1566" s="83"/>
      <c r="B1566" s="15"/>
      <c r="D1566" s="15"/>
      <c r="E1566" s="8"/>
      <c r="F1566" s="11" t="s">
        <v>25</v>
      </c>
      <c r="G1566" s="11" t="s">
        <v>26</v>
      </c>
      <c r="H1566" s="11" t="s">
        <v>27</v>
      </c>
      <c r="I1566" s="15"/>
    </row>
    <row r="1567" spans="1:13" x14ac:dyDescent="0.25">
      <c r="A1567" s="83"/>
      <c r="B1567" s="15"/>
      <c r="D1567" s="15"/>
      <c r="E1567" s="8"/>
      <c r="F1567" s="11" t="s">
        <v>28</v>
      </c>
      <c r="G1567" s="11" t="s">
        <v>272</v>
      </c>
      <c r="H1567" s="11" t="s">
        <v>24</v>
      </c>
      <c r="I1567" s="15"/>
    </row>
    <row r="1568" spans="1:13" x14ac:dyDescent="0.25">
      <c r="A1568" s="83"/>
      <c r="B1568" s="15"/>
      <c r="D1568" s="15"/>
      <c r="E1568" s="8"/>
      <c r="F1568" s="11" t="s">
        <v>33</v>
      </c>
      <c r="G1568" s="11" t="s">
        <v>34</v>
      </c>
      <c r="H1568" s="11"/>
      <c r="I1568" s="15"/>
    </row>
    <row r="1569" spans="1:15" x14ac:dyDescent="0.25">
      <c r="A1569" s="83"/>
      <c r="B1569" s="15"/>
      <c r="D1569" s="15"/>
      <c r="E1569" s="8"/>
      <c r="F1569" s="11" t="s">
        <v>35</v>
      </c>
      <c r="G1569" s="11" t="s">
        <v>36</v>
      </c>
      <c r="H1569" s="11" t="s">
        <v>37</v>
      </c>
      <c r="I1569" s="15"/>
    </row>
    <row r="1570" spans="1:15" x14ac:dyDescent="0.25">
      <c r="A1570" s="83"/>
      <c r="B1570" s="15"/>
      <c r="D1570" s="15"/>
      <c r="E1570" s="8"/>
      <c r="F1570" s="12"/>
      <c r="G1570" s="12"/>
      <c r="H1570" s="12"/>
      <c r="I1570" s="15"/>
    </row>
    <row r="1571" spans="1:15" s="9" customFormat="1" x14ac:dyDescent="0.25">
      <c r="A1571" s="85" t="s">
        <v>962</v>
      </c>
      <c r="B1571" s="16" t="str">
        <f>CONCATENATE("M-",A1571)</f>
        <v>M-UNON</v>
      </c>
      <c r="C1571" s="9" t="s">
        <v>963</v>
      </c>
      <c r="D1571" s="16" t="str">
        <f>IF(ISBLANK(C1571),"",CONCATENATE("Inspect"," ",C1571))</f>
        <v>Inspect Union</v>
      </c>
      <c r="E1571" s="31" t="s">
        <v>964</v>
      </c>
      <c r="F1571" s="17" t="s">
        <v>17</v>
      </c>
      <c r="G1571" s="17" t="s">
        <v>18</v>
      </c>
      <c r="H1571" s="17"/>
      <c r="K1571" s="9" t="s">
        <v>48</v>
      </c>
      <c r="L1571" s="9" t="s">
        <v>20</v>
      </c>
      <c r="M1571" s="9" t="s">
        <v>21</v>
      </c>
    </row>
    <row r="1572" spans="1:15" x14ac:dyDescent="0.25">
      <c r="A1572" s="83"/>
      <c r="B1572" s="15"/>
      <c r="D1572" s="15"/>
      <c r="E1572" s="12"/>
      <c r="F1572" s="11" t="s">
        <v>22</v>
      </c>
      <c r="G1572" s="11" t="s">
        <v>32</v>
      </c>
      <c r="H1572" s="11" t="s">
        <v>27</v>
      </c>
    </row>
    <row r="1573" spans="1:15" x14ac:dyDescent="0.25">
      <c r="A1573" s="83"/>
      <c r="B1573" s="15"/>
      <c r="D1573" s="15"/>
      <c r="E1573" s="12"/>
      <c r="F1573" s="11" t="s">
        <v>25</v>
      </c>
      <c r="G1573" s="11" t="s">
        <v>23</v>
      </c>
      <c r="H1573" s="11" t="s">
        <v>27</v>
      </c>
    </row>
    <row r="1574" spans="1:15" x14ac:dyDescent="0.25">
      <c r="A1574" s="83"/>
      <c r="B1574" s="15"/>
      <c r="D1574" s="15"/>
      <c r="E1574" s="12"/>
      <c r="F1574" s="11" t="s">
        <v>33</v>
      </c>
      <c r="G1574" s="11" t="s">
        <v>34</v>
      </c>
      <c r="H1574" s="11"/>
    </row>
    <row r="1575" spans="1:15" x14ac:dyDescent="0.25">
      <c r="A1575" s="83"/>
      <c r="B1575" s="15"/>
      <c r="D1575" s="15"/>
      <c r="E1575" s="12"/>
      <c r="F1575" s="11" t="s">
        <v>35</v>
      </c>
      <c r="G1575" s="11" t="s">
        <v>36</v>
      </c>
      <c r="H1575" s="11" t="s">
        <v>37</v>
      </c>
    </row>
    <row r="1576" spans="1:15" x14ac:dyDescent="0.25">
      <c r="A1576" s="83"/>
      <c r="B1576" s="15"/>
      <c r="D1576" s="15"/>
      <c r="E1576" s="12"/>
      <c r="F1576" s="12"/>
      <c r="G1576" s="12"/>
      <c r="H1576" s="12"/>
    </row>
    <row r="1577" spans="1:15" x14ac:dyDescent="0.25">
      <c r="A1577" s="83" t="s">
        <v>965</v>
      </c>
      <c r="B1577" s="15" t="str">
        <f>CONCATENATE("M-",A1577)</f>
        <v>M-VALD</v>
      </c>
      <c r="C1577" s="2" t="s">
        <v>966</v>
      </c>
      <c r="D1577" s="15" t="str">
        <f>IF(ISBLANK(C1577),"",CONCATENATE("Inspect"," ",C1577))</f>
        <v>Inspect Valve(Drain)</v>
      </c>
      <c r="E1577" s="8" t="s">
        <v>967</v>
      </c>
      <c r="F1577" s="11" t="s">
        <v>17</v>
      </c>
      <c r="G1577" s="11" t="s">
        <v>18</v>
      </c>
      <c r="H1577" s="11"/>
      <c r="K1577" s="2" t="s">
        <v>19</v>
      </c>
      <c r="L1577" s="2" t="s">
        <v>20</v>
      </c>
      <c r="M1577" s="2" t="s">
        <v>21</v>
      </c>
    </row>
    <row r="1578" spans="1:15" x14ac:dyDescent="0.25">
      <c r="A1578" s="83"/>
      <c r="B1578" s="15"/>
      <c r="D1578" s="15"/>
      <c r="E1578" s="12"/>
      <c r="F1578" s="11" t="s">
        <v>22</v>
      </c>
      <c r="G1578" s="11" t="s">
        <v>32</v>
      </c>
      <c r="H1578" s="11" t="s">
        <v>27</v>
      </c>
    </row>
    <row r="1579" spans="1:15" x14ac:dyDescent="0.25">
      <c r="A1579" s="83"/>
      <c r="B1579" s="15"/>
      <c r="D1579" s="15"/>
      <c r="E1579" s="12"/>
      <c r="F1579" s="11" t="s">
        <v>25</v>
      </c>
      <c r="G1579" s="11" t="s">
        <v>67</v>
      </c>
      <c r="H1579" s="11" t="s">
        <v>27</v>
      </c>
    </row>
    <row r="1580" spans="1:15" x14ac:dyDescent="0.25">
      <c r="A1580" s="83"/>
      <c r="B1580" s="15"/>
      <c r="D1580" s="15"/>
      <c r="E1580" s="12"/>
      <c r="F1580" s="11" t="s">
        <v>33</v>
      </c>
      <c r="G1580" s="11" t="s">
        <v>34</v>
      </c>
      <c r="H1580" s="11"/>
    </row>
    <row r="1581" spans="1:15" x14ac:dyDescent="0.25">
      <c r="A1581" s="83"/>
      <c r="B1581" s="15"/>
      <c r="D1581" s="15"/>
      <c r="E1581" s="12"/>
      <c r="F1581" s="11" t="s">
        <v>35</v>
      </c>
      <c r="G1581" s="11" t="s">
        <v>36</v>
      </c>
      <c r="H1581" s="11" t="s">
        <v>37</v>
      </c>
    </row>
    <row r="1582" spans="1:15" x14ac:dyDescent="0.25">
      <c r="A1582" s="83"/>
      <c r="B1582" s="15"/>
      <c r="D1582" s="15"/>
      <c r="E1582" s="12"/>
      <c r="F1582" s="12"/>
      <c r="G1582" s="12"/>
      <c r="H1582" s="12"/>
    </row>
    <row r="1583" spans="1:15" x14ac:dyDescent="0.25">
      <c r="A1583" s="83" t="s">
        <v>968</v>
      </c>
      <c r="B1583" s="15" t="str">
        <f>CONCATENATE("M-",A1583)</f>
        <v>M-VALP</v>
      </c>
      <c r="C1583" s="2" t="s">
        <v>969</v>
      </c>
      <c r="D1583" s="15" t="str">
        <f>IF(ISBLANK(C1583),"",CONCATENATE("Inspect"," ",C1583))</f>
        <v>Inspect Valve(Pressure Relief)</v>
      </c>
      <c r="E1583" s="8" t="s">
        <v>970</v>
      </c>
      <c r="F1583" s="11" t="s">
        <v>17</v>
      </c>
      <c r="G1583" s="11" t="s">
        <v>18</v>
      </c>
      <c r="H1583" s="11"/>
      <c r="K1583" s="2" t="s">
        <v>41</v>
      </c>
      <c r="L1583" s="2" t="s">
        <v>20</v>
      </c>
      <c r="M1583" s="2" t="s">
        <v>21</v>
      </c>
      <c r="O1583" s="2" t="s">
        <v>2245</v>
      </c>
    </row>
    <row r="1584" spans="1:15" x14ac:dyDescent="0.25">
      <c r="A1584" s="83"/>
      <c r="B1584" s="15"/>
      <c r="D1584" s="15"/>
      <c r="E1584" s="12"/>
      <c r="F1584" s="11" t="s">
        <v>22</v>
      </c>
      <c r="G1584" s="11" t="s">
        <v>971</v>
      </c>
      <c r="H1584" s="11" t="s">
        <v>27</v>
      </c>
    </row>
    <row r="1585" spans="1:13" x14ac:dyDescent="0.25">
      <c r="A1585" s="83"/>
      <c r="B1585" s="15"/>
      <c r="D1585" s="15"/>
      <c r="E1585" s="12"/>
      <c r="F1585" s="11" t="s">
        <v>33</v>
      </c>
      <c r="G1585" s="11" t="s">
        <v>34</v>
      </c>
      <c r="H1585" s="11"/>
    </row>
    <row r="1586" spans="1:13" x14ac:dyDescent="0.25">
      <c r="A1586" s="83"/>
      <c r="B1586" s="15"/>
      <c r="D1586" s="15"/>
      <c r="E1586" s="12"/>
      <c r="F1586" s="11" t="s">
        <v>35</v>
      </c>
      <c r="G1586" s="11" t="s">
        <v>36</v>
      </c>
      <c r="H1586" s="11" t="s">
        <v>37</v>
      </c>
    </row>
    <row r="1587" spans="1:13" x14ac:dyDescent="0.25">
      <c r="A1587" s="83"/>
      <c r="B1587" s="15"/>
      <c r="D1587" s="15"/>
      <c r="E1587" s="12"/>
      <c r="F1587" s="12"/>
      <c r="G1587" s="12"/>
      <c r="H1587" s="12"/>
    </row>
    <row r="1588" spans="1:13" x14ac:dyDescent="0.25">
      <c r="A1588" s="83" t="s">
        <v>972</v>
      </c>
      <c r="B1588" s="15" t="str">
        <f>CONCATENATE("M-",A1588)</f>
        <v>M-VALS</v>
      </c>
      <c r="C1588" s="2" t="s">
        <v>973</v>
      </c>
      <c r="D1588" s="15" t="str">
        <f>IF(ISBLANK(C1588),"",CONCATENATE("Inspect"," ",C1588))</f>
        <v>Inspect Valve(Steam/Water Manual)</v>
      </c>
      <c r="E1588" s="8" t="s">
        <v>974</v>
      </c>
      <c r="F1588" s="11" t="s">
        <v>17</v>
      </c>
      <c r="G1588" s="11" t="s">
        <v>18</v>
      </c>
      <c r="H1588" s="11"/>
      <c r="K1588" s="2" t="s">
        <v>19</v>
      </c>
      <c r="L1588" s="2" t="s">
        <v>20</v>
      </c>
      <c r="M1588" s="2" t="s">
        <v>21</v>
      </c>
    </row>
    <row r="1589" spans="1:13" x14ac:dyDescent="0.25">
      <c r="A1589" s="83"/>
      <c r="B1589" s="15"/>
      <c r="D1589" s="15"/>
      <c r="E1589" s="8"/>
      <c r="F1589" s="11" t="s">
        <v>22</v>
      </c>
      <c r="G1589" s="11" t="s">
        <v>975</v>
      </c>
      <c r="H1589" s="11" t="s">
        <v>976</v>
      </c>
    </row>
    <row r="1590" spans="1:13" x14ac:dyDescent="0.25">
      <c r="A1590" s="83"/>
      <c r="B1590" s="15"/>
      <c r="D1590" s="15"/>
      <c r="E1590" s="12"/>
      <c r="F1590" s="11" t="s">
        <v>25</v>
      </c>
      <c r="G1590" s="11" t="s">
        <v>32</v>
      </c>
      <c r="H1590" s="11" t="s">
        <v>27</v>
      </c>
    </row>
    <row r="1591" spans="1:13" x14ac:dyDescent="0.25">
      <c r="A1591" s="83"/>
      <c r="B1591" s="15"/>
      <c r="D1591" s="15"/>
      <c r="E1591" s="12"/>
      <c r="F1591" s="11" t="s">
        <v>33</v>
      </c>
      <c r="G1591" s="11" t="s">
        <v>34</v>
      </c>
      <c r="H1591" s="11"/>
    </row>
    <row r="1592" spans="1:13" x14ac:dyDescent="0.25">
      <c r="A1592" s="83"/>
      <c r="B1592" s="15"/>
      <c r="D1592" s="15"/>
      <c r="E1592" s="12"/>
      <c r="F1592" s="11" t="s">
        <v>35</v>
      </c>
      <c r="G1592" s="11" t="s">
        <v>36</v>
      </c>
      <c r="H1592" s="11" t="s">
        <v>37</v>
      </c>
    </row>
    <row r="1593" spans="1:13" x14ac:dyDescent="0.25">
      <c r="A1593" s="83"/>
      <c r="B1593" s="15"/>
      <c r="D1593" s="15"/>
      <c r="E1593" s="12"/>
      <c r="F1593" s="12"/>
      <c r="G1593" s="12"/>
      <c r="H1593" s="12"/>
    </row>
    <row r="1594" spans="1:13" x14ac:dyDescent="0.25">
      <c r="A1594" s="83" t="s">
        <v>977</v>
      </c>
      <c r="B1594" s="15" t="str">
        <f>CONCATENATE("M-",A1594)</f>
        <v>M-VALV</v>
      </c>
      <c r="C1594" s="2" t="s">
        <v>978</v>
      </c>
      <c r="D1594" s="15" t="str">
        <f>IF(ISBLANK(C1594),"",CONCATENATE("Inspect"," ",C1594))</f>
        <v>Inspect Valve</v>
      </c>
      <c r="E1594" s="8" t="s">
        <v>979</v>
      </c>
      <c r="F1594" s="11" t="s">
        <v>17</v>
      </c>
      <c r="G1594" s="11" t="s">
        <v>18</v>
      </c>
      <c r="H1594" s="11"/>
      <c r="K1594" s="2" t="s">
        <v>48</v>
      </c>
      <c r="L1594" s="2" t="s">
        <v>20</v>
      </c>
      <c r="M1594" s="2" t="s">
        <v>21</v>
      </c>
    </row>
    <row r="1595" spans="1:13" x14ac:dyDescent="0.25">
      <c r="A1595" s="83"/>
      <c r="B1595" s="15"/>
      <c r="D1595" s="15"/>
      <c r="E1595" s="12"/>
      <c r="F1595" s="11" t="s">
        <v>22</v>
      </c>
      <c r="G1595" s="11" t="s">
        <v>32</v>
      </c>
      <c r="H1595" s="11" t="s">
        <v>27</v>
      </c>
    </row>
    <row r="1596" spans="1:13" x14ac:dyDescent="0.25">
      <c r="A1596" s="83"/>
      <c r="B1596" s="15"/>
      <c r="D1596" s="15"/>
      <c r="E1596" s="12"/>
      <c r="F1596" s="11" t="s">
        <v>25</v>
      </c>
      <c r="G1596" s="11" t="s">
        <v>23</v>
      </c>
      <c r="H1596" s="11" t="s">
        <v>27</v>
      </c>
    </row>
    <row r="1597" spans="1:13" x14ac:dyDescent="0.25">
      <c r="A1597" s="83"/>
      <c r="B1597" s="15"/>
      <c r="D1597" s="15"/>
      <c r="E1597" s="12"/>
      <c r="F1597" s="11" t="s">
        <v>28</v>
      </c>
      <c r="G1597" s="11" t="s">
        <v>67</v>
      </c>
      <c r="H1597" s="11" t="s">
        <v>27</v>
      </c>
    </row>
    <row r="1598" spans="1:13" x14ac:dyDescent="0.25">
      <c r="A1598" s="83"/>
      <c r="B1598" s="15"/>
      <c r="D1598" s="15"/>
      <c r="E1598" s="12"/>
      <c r="F1598" s="11" t="s">
        <v>33</v>
      </c>
      <c r="G1598" s="11" t="s">
        <v>34</v>
      </c>
      <c r="H1598" s="11"/>
    </row>
    <row r="1599" spans="1:13" x14ac:dyDescent="0.25">
      <c r="A1599" s="83"/>
      <c r="B1599" s="15"/>
      <c r="D1599" s="15"/>
      <c r="E1599" s="12"/>
      <c r="F1599" s="11" t="s">
        <v>35</v>
      </c>
      <c r="G1599" s="11" t="s">
        <v>36</v>
      </c>
      <c r="H1599" s="11" t="s">
        <v>37</v>
      </c>
    </row>
    <row r="1600" spans="1:13" x14ac:dyDescent="0.25">
      <c r="A1600" s="83"/>
      <c r="B1600" s="15"/>
      <c r="D1600" s="15"/>
      <c r="E1600" s="12"/>
      <c r="F1600" s="12"/>
      <c r="G1600" s="12"/>
      <c r="H1600" s="12"/>
    </row>
    <row r="1601" spans="1:13" x14ac:dyDescent="0.25">
      <c r="A1601" s="83" t="s">
        <v>980</v>
      </c>
      <c r="B1601" s="15" t="str">
        <f>CONCATENATE("M-",A1601)</f>
        <v>M-VASS</v>
      </c>
      <c r="C1601" s="2" t="s">
        <v>981</v>
      </c>
      <c r="D1601" s="15" t="str">
        <f>IF(ISBLANK(C1601),"",CONCATENATE("Inspect"," ",C1601))</f>
        <v>Inspect Valve(Steam Solenoid)</v>
      </c>
      <c r="E1601" s="8" t="s">
        <v>982</v>
      </c>
      <c r="F1601" s="11" t="s">
        <v>17</v>
      </c>
      <c r="G1601" s="11" t="s">
        <v>18</v>
      </c>
      <c r="H1601" s="11"/>
      <c r="K1601" s="2" t="s">
        <v>19</v>
      </c>
      <c r="L1601" s="2" t="s">
        <v>20</v>
      </c>
      <c r="M1601" s="2" t="s">
        <v>21</v>
      </c>
    </row>
    <row r="1602" spans="1:13" x14ac:dyDescent="0.25">
      <c r="A1602" s="83"/>
      <c r="B1602" s="15"/>
      <c r="D1602" s="15"/>
      <c r="E1602" s="12"/>
      <c r="F1602" s="11" t="s">
        <v>22</v>
      </c>
      <c r="G1602" s="11" t="s">
        <v>983</v>
      </c>
      <c r="H1602" s="11" t="s">
        <v>27</v>
      </c>
    </row>
    <row r="1603" spans="1:13" x14ac:dyDescent="0.25">
      <c r="A1603" s="83"/>
      <c r="B1603" s="15"/>
      <c r="D1603" s="15"/>
      <c r="E1603" s="12"/>
      <c r="F1603" s="11" t="s">
        <v>33</v>
      </c>
      <c r="G1603" s="11" t="s">
        <v>34</v>
      </c>
      <c r="H1603" s="11"/>
    </row>
    <row r="1604" spans="1:13" x14ac:dyDescent="0.25">
      <c r="A1604" s="83"/>
      <c r="B1604" s="15"/>
      <c r="D1604" s="15"/>
      <c r="E1604" s="12"/>
      <c r="F1604" s="11" t="s">
        <v>35</v>
      </c>
      <c r="G1604" s="11" t="s">
        <v>36</v>
      </c>
      <c r="H1604" s="11" t="s">
        <v>37</v>
      </c>
    </row>
    <row r="1605" spans="1:13" x14ac:dyDescent="0.25">
      <c r="A1605" s="83"/>
      <c r="B1605" s="15"/>
      <c r="D1605" s="15"/>
      <c r="E1605" s="12"/>
      <c r="F1605" s="12"/>
      <c r="G1605" s="12"/>
      <c r="H1605" s="12"/>
    </row>
    <row r="1606" spans="1:13" x14ac:dyDescent="0.25">
      <c r="A1606" s="83" t="s">
        <v>984</v>
      </c>
      <c r="B1606" s="2" t="str">
        <f>CONCATENATE("M-",A1606)</f>
        <v>M-VBBG</v>
      </c>
      <c r="C1606" s="2" t="s">
        <v>985</v>
      </c>
      <c r="D1606" s="15" t="str">
        <f>IF(ISBLANK(C1606),"",CONCATENATE("Inspect"," ",C1606))</f>
        <v>Inspect Valve(Ball/Butterfly/Globe)</v>
      </c>
      <c r="E1606" s="8" t="s">
        <v>979</v>
      </c>
      <c r="F1606" s="11" t="s">
        <v>17</v>
      </c>
      <c r="G1606" s="11" t="s">
        <v>18</v>
      </c>
      <c r="H1606" s="11"/>
      <c r="I1606" s="15"/>
      <c r="K1606" s="2" t="s">
        <v>48</v>
      </c>
      <c r="L1606" s="2" t="s">
        <v>185</v>
      </c>
      <c r="M1606" s="2" t="s">
        <v>21</v>
      </c>
    </row>
    <row r="1607" spans="1:13" x14ac:dyDescent="0.25">
      <c r="A1607" s="83"/>
      <c r="B1607" s="15"/>
      <c r="D1607" s="15"/>
      <c r="E1607" s="8"/>
      <c r="F1607" s="11" t="s">
        <v>22</v>
      </c>
      <c r="G1607" s="11" t="s">
        <v>32</v>
      </c>
      <c r="H1607" s="11" t="s">
        <v>24</v>
      </c>
      <c r="I1607" s="15"/>
    </row>
    <row r="1608" spans="1:13" x14ac:dyDescent="0.25">
      <c r="A1608" s="83"/>
      <c r="B1608" s="15"/>
      <c r="D1608" s="15"/>
      <c r="E1608" s="8"/>
      <c r="F1608" s="11" t="s">
        <v>25</v>
      </c>
      <c r="G1608" s="11" t="s">
        <v>361</v>
      </c>
      <c r="H1608" s="11" t="s">
        <v>27</v>
      </c>
      <c r="I1608" s="15"/>
    </row>
    <row r="1609" spans="1:13" x14ac:dyDescent="0.25">
      <c r="A1609" s="83"/>
      <c r="B1609" s="15"/>
      <c r="D1609" s="15"/>
      <c r="E1609" s="8"/>
      <c r="F1609" s="11" t="s">
        <v>28</v>
      </c>
      <c r="G1609" s="11" t="s">
        <v>986</v>
      </c>
      <c r="H1609" s="11" t="s">
        <v>24</v>
      </c>
      <c r="I1609" s="15"/>
    </row>
    <row r="1610" spans="1:13" x14ac:dyDescent="0.25">
      <c r="A1610" s="83"/>
      <c r="B1610" s="15"/>
      <c r="D1610" s="15"/>
      <c r="E1610" s="8"/>
      <c r="F1610" s="11" t="s">
        <v>33</v>
      </c>
      <c r="G1610" s="11" t="s">
        <v>34</v>
      </c>
      <c r="H1610" s="11"/>
      <c r="I1610" s="15"/>
    </row>
    <row r="1611" spans="1:13" x14ac:dyDescent="0.25">
      <c r="A1611" s="83"/>
      <c r="B1611" s="15"/>
      <c r="D1611" s="15"/>
      <c r="E1611" s="8"/>
      <c r="F1611" s="11" t="s">
        <v>35</v>
      </c>
      <c r="G1611" s="11" t="s">
        <v>36</v>
      </c>
      <c r="H1611" s="11" t="s">
        <v>37</v>
      </c>
      <c r="I1611" s="15"/>
    </row>
    <row r="1612" spans="1:13" x14ac:dyDescent="0.25">
      <c r="A1612" s="83"/>
      <c r="B1612" s="15"/>
      <c r="D1612" s="15"/>
      <c r="E1612" s="8"/>
      <c r="F1612" s="12"/>
      <c r="G1612" s="12"/>
      <c r="H1612" s="12"/>
      <c r="I1612" s="15"/>
    </row>
    <row r="1613" spans="1:13" s="9" customFormat="1" x14ac:dyDescent="0.25">
      <c r="A1613" s="85" t="s">
        <v>987</v>
      </c>
      <c r="B1613" s="16" t="str">
        <f>CONCATENATE("M-",A1613)</f>
        <v>M-POTVR</v>
      </c>
      <c r="C1613" s="9" t="s">
        <v>988</v>
      </c>
      <c r="D1613" s="16" t="str">
        <f>IF(ISBLANK(C1613),"",CONCATENATE("Inspect"," ",C1613))</f>
        <v>Inspect Pot(Vent)</v>
      </c>
      <c r="E1613" s="31" t="s">
        <v>989</v>
      </c>
      <c r="F1613" s="17" t="s">
        <v>17</v>
      </c>
      <c r="G1613" s="17" t="s">
        <v>18</v>
      </c>
      <c r="H1613" s="17"/>
      <c r="K1613" s="9" t="s">
        <v>41</v>
      </c>
      <c r="L1613" s="9" t="s">
        <v>20</v>
      </c>
      <c r="M1613" s="9" t="s">
        <v>59</v>
      </c>
    </row>
    <row r="1614" spans="1:13" x14ac:dyDescent="0.25">
      <c r="A1614" s="83"/>
      <c r="B1614" s="15"/>
      <c r="D1614" s="15"/>
      <c r="E1614" s="12"/>
      <c r="F1614" s="11" t="s">
        <v>22</v>
      </c>
      <c r="G1614" s="11" t="s">
        <v>93</v>
      </c>
      <c r="H1614" s="11" t="s">
        <v>27</v>
      </c>
    </row>
    <row r="1615" spans="1:13" x14ac:dyDescent="0.25">
      <c r="A1615" s="83"/>
      <c r="B1615" s="15"/>
      <c r="D1615" s="15"/>
      <c r="E1615" s="12"/>
      <c r="F1615" s="11" t="s">
        <v>25</v>
      </c>
      <c r="G1615" s="11" t="s">
        <v>990</v>
      </c>
      <c r="H1615" s="11" t="s">
        <v>991</v>
      </c>
    </row>
    <row r="1616" spans="1:13" x14ac:dyDescent="0.25">
      <c r="A1616" s="83"/>
      <c r="B1616" s="15"/>
      <c r="D1616" s="15"/>
      <c r="E1616" s="12"/>
      <c r="F1616" s="11" t="s">
        <v>33</v>
      </c>
      <c r="G1616" s="11" t="s">
        <v>34</v>
      </c>
      <c r="H1616" s="11"/>
    </row>
    <row r="1617" spans="1:15" x14ac:dyDescent="0.25">
      <c r="A1617" s="83"/>
      <c r="B1617" s="15"/>
      <c r="D1617" s="15"/>
      <c r="E1617" s="12"/>
      <c r="F1617" s="11" t="s">
        <v>35</v>
      </c>
      <c r="G1617" s="11" t="s">
        <v>36</v>
      </c>
      <c r="H1617" s="11" t="s">
        <v>37</v>
      </c>
      <c r="L1617" s="51"/>
      <c r="M1617" s="51"/>
      <c r="N1617" s="51"/>
    </row>
    <row r="1618" spans="1:15" x14ac:dyDescent="0.25">
      <c r="A1618" s="83"/>
      <c r="B1618" s="15"/>
      <c r="D1618" s="15"/>
      <c r="E1618" s="12"/>
      <c r="F1618" s="12"/>
      <c r="G1618" s="12"/>
      <c r="H1618" s="12"/>
      <c r="L1618" s="51"/>
      <c r="M1618" s="51"/>
      <c r="N1618" s="51"/>
    </row>
    <row r="1619" spans="1:15" s="9" customFormat="1" x14ac:dyDescent="0.25">
      <c r="A1619" s="85" t="s">
        <v>992</v>
      </c>
      <c r="B1619" s="16" t="s">
        <v>993</v>
      </c>
      <c r="C1619" s="9" t="s">
        <v>988</v>
      </c>
      <c r="D1619" s="16" t="str">
        <f>IF(ISBLANK(C1619),"",CONCATENATE("Inspect"," ",C1619))</f>
        <v>Inspect Pot(Vent)</v>
      </c>
      <c r="E1619" s="44" t="s">
        <v>994</v>
      </c>
      <c r="F1619" s="17" t="s">
        <v>17</v>
      </c>
      <c r="G1619" s="17" t="s">
        <v>18</v>
      </c>
      <c r="H1619" s="17"/>
      <c r="K1619" s="9" t="s">
        <v>48</v>
      </c>
      <c r="L1619" s="9" t="s">
        <v>20</v>
      </c>
      <c r="M1619" s="9" t="s">
        <v>21</v>
      </c>
    </row>
    <row r="1620" spans="1:15" x14ac:dyDescent="0.25">
      <c r="A1620" s="83"/>
      <c r="B1620" s="15"/>
      <c r="D1620" s="15"/>
      <c r="E1620" s="12"/>
      <c r="F1620" s="11" t="s">
        <v>22</v>
      </c>
      <c r="G1620" s="11" t="s">
        <v>995</v>
      </c>
      <c r="H1620" s="11" t="s">
        <v>991</v>
      </c>
    </row>
    <row r="1621" spans="1:15" x14ac:dyDescent="0.25">
      <c r="A1621" s="83"/>
      <c r="B1621" s="15"/>
      <c r="D1621" s="15"/>
      <c r="E1621" s="12"/>
      <c r="F1621" s="11" t="s">
        <v>25</v>
      </c>
      <c r="G1621" s="11" t="s">
        <v>23</v>
      </c>
      <c r="H1621" s="11" t="s">
        <v>27</v>
      </c>
    </row>
    <row r="1622" spans="1:15" x14ac:dyDescent="0.25">
      <c r="A1622" s="83"/>
      <c r="B1622" s="15"/>
      <c r="D1622" s="15"/>
      <c r="E1622" s="12"/>
      <c r="F1622" s="11" t="s">
        <v>28</v>
      </c>
      <c r="G1622" s="11" t="s">
        <v>76</v>
      </c>
      <c r="H1622" s="11" t="s">
        <v>24</v>
      </c>
    </row>
    <row r="1623" spans="1:15" x14ac:dyDescent="0.25">
      <c r="A1623" s="83"/>
      <c r="B1623" s="15"/>
      <c r="D1623" s="15"/>
      <c r="E1623" s="12"/>
      <c r="F1623" s="11" t="s">
        <v>33</v>
      </c>
      <c r="G1623" s="11" t="s">
        <v>34</v>
      </c>
      <c r="H1623" s="11"/>
    </row>
    <row r="1624" spans="1:15" x14ac:dyDescent="0.25">
      <c r="D1624" s="15"/>
      <c r="E1624" s="8"/>
      <c r="F1624" s="7" t="s">
        <v>35</v>
      </c>
      <c r="G1624" s="11" t="s">
        <v>36</v>
      </c>
      <c r="H1624" s="11" t="s">
        <v>37</v>
      </c>
    </row>
    <row r="1625" spans="1:15" x14ac:dyDescent="0.25">
      <c r="D1625" s="15"/>
      <c r="E1625" s="8"/>
      <c r="F1625" s="8"/>
      <c r="G1625" s="12"/>
      <c r="H1625" s="12"/>
    </row>
    <row r="1626" spans="1:15" x14ac:dyDescent="0.25">
      <c r="A1626" s="83"/>
      <c r="B1626" s="15"/>
      <c r="D1626" s="15"/>
      <c r="E1626" s="8"/>
      <c r="F1626" s="12"/>
      <c r="G1626" s="12"/>
      <c r="H1626" s="12"/>
    </row>
    <row r="1627" spans="1:15" x14ac:dyDescent="0.25">
      <c r="A1627" s="83" t="s">
        <v>996</v>
      </c>
      <c r="B1627" s="15" t="s">
        <v>997</v>
      </c>
      <c r="C1627" s="2" t="s">
        <v>998</v>
      </c>
      <c r="D1627" s="15" t="str">
        <f>IF(ISBLANK(C1627),"",CONCATENATE("Inspect"," ",C1627))</f>
        <v>Inspect Valve(Fusible Link)</v>
      </c>
      <c r="E1627" s="8" t="s">
        <v>999</v>
      </c>
      <c r="F1627" s="11" t="s">
        <v>17</v>
      </c>
      <c r="G1627" s="11" t="s">
        <v>18</v>
      </c>
      <c r="H1627" s="11"/>
      <c r="K1627" s="2" t="s">
        <v>41</v>
      </c>
      <c r="L1627" s="2" t="s">
        <v>20</v>
      </c>
      <c r="M1627" s="2" t="s">
        <v>21</v>
      </c>
      <c r="O1627" s="2" t="s">
        <v>2245</v>
      </c>
    </row>
    <row r="1628" spans="1:15" x14ac:dyDescent="0.25">
      <c r="A1628" s="83"/>
      <c r="B1628" s="15"/>
      <c r="D1628" s="15"/>
      <c r="E1628" s="8"/>
      <c r="F1628" s="11" t="s">
        <v>22</v>
      </c>
      <c r="G1628" s="11" t="s">
        <v>1000</v>
      </c>
      <c r="H1628" s="11" t="s">
        <v>27</v>
      </c>
    </row>
    <row r="1629" spans="1:15" x14ac:dyDescent="0.25">
      <c r="A1629" s="83"/>
      <c r="B1629" s="15"/>
      <c r="D1629" s="15"/>
      <c r="E1629" s="8"/>
      <c r="F1629" s="11" t="s">
        <v>25</v>
      </c>
      <c r="G1629" s="11" t="s">
        <v>1001</v>
      </c>
      <c r="H1629" s="11" t="s">
        <v>27</v>
      </c>
    </row>
    <row r="1630" spans="1:15" x14ac:dyDescent="0.25">
      <c r="A1630" s="83"/>
      <c r="B1630" s="15"/>
      <c r="D1630" s="15"/>
      <c r="E1630" s="8"/>
      <c r="F1630" s="11" t="s">
        <v>33</v>
      </c>
      <c r="G1630" s="11" t="s">
        <v>34</v>
      </c>
      <c r="H1630" s="11"/>
    </row>
    <row r="1631" spans="1:15" x14ac:dyDescent="0.25">
      <c r="A1631" s="83"/>
      <c r="B1631" s="15"/>
      <c r="D1631" s="15"/>
      <c r="F1631" s="11" t="s">
        <v>35</v>
      </c>
      <c r="G1631" s="11" t="s">
        <v>36</v>
      </c>
      <c r="H1631" s="11" t="s">
        <v>37</v>
      </c>
      <c r="I1631" s="15"/>
    </row>
    <row r="1632" spans="1:15" x14ac:dyDescent="0.25">
      <c r="A1632" s="83"/>
      <c r="B1632" s="15"/>
      <c r="D1632" s="15"/>
      <c r="E1632" s="12"/>
      <c r="F1632" s="12"/>
      <c r="G1632" s="12"/>
      <c r="H1632" s="12"/>
      <c r="I1632" s="15"/>
    </row>
    <row r="1633" spans="1:15" x14ac:dyDescent="0.25">
      <c r="A1633" s="83" t="s">
        <v>1002</v>
      </c>
      <c r="B1633" s="15" t="s">
        <v>1003</v>
      </c>
      <c r="C1633" s="2" t="s">
        <v>1004</v>
      </c>
      <c r="D1633" s="15" t="str">
        <f>IF(ISBLANK(C1633),"",CONCATENATE("Inspect"," ",C1633))</f>
        <v>Inspect Valve(Flow Control) (Technican)</v>
      </c>
      <c r="E1633" s="8" t="s">
        <v>1005</v>
      </c>
      <c r="F1633" s="11" t="s">
        <v>17</v>
      </c>
      <c r="G1633" s="11" t="s">
        <v>18</v>
      </c>
      <c r="H1633" s="11"/>
      <c r="K1633" s="2" t="s">
        <v>223</v>
      </c>
      <c r="L1633" s="15" t="s">
        <v>20</v>
      </c>
      <c r="M1633" s="2" t="s">
        <v>21</v>
      </c>
      <c r="N1633" s="15"/>
      <c r="O1633" s="2" t="s">
        <v>2245</v>
      </c>
    </row>
    <row r="1634" spans="1:15" x14ac:dyDescent="0.25">
      <c r="A1634" s="83"/>
      <c r="B1634" s="15"/>
      <c r="D1634" s="15"/>
      <c r="E1634" s="8"/>
      <c r="F1634" s="11" t="s">
        <v>33</v>
      </c>
      <c r="G1634" s="11" t="s">
        <v>34</v>
      </c>
      <c r="H1634" s="11"/>
    </row>
    <row r="1635" spans="1:15" x14ac:dyDescent="0.25">
      <c r="A1635" s="83"/>
      <c r="B1635" s="15"/>
      <c r="D1635" s="15"/>
      <c r="E1635" s="8"/>
      <c r="F1635" s="11" t="s">
        <v>35</v>
      </c>
      <c r="G1635" s="11" t="s">
        <v>36</v>
      </c>
      <c r="H1635" s="11" t="s">
        <v>37</v>
      </c>
      <c r="I1635" s="15"/>
    </row>
    <row r="1636" spans="1:15" x14ac:dyDescent="0.25">
      <c r="A1636" s="83"/>
      <c r="B1636" s="15"/>
      <c r="D1636" s="15"/>
      <c r="E1636" s="8"/>
      <c r="F1636" s="12"/>
      <c r="G1636" s="12"/>
      <c r="H1636" s="12"/>
      <c r="I1636" s="15"/>
    </row>
    <row r="1637" spans="1:15" x14ac:dyDescent="0.25">
      <c r="A1637" s="83" t="s">
        <v>1006</v>
      </c>
      <c r="B1637" s="15" t="s">
        <v>1007</v>
      </c>
      <c r="C1637" s="2" t="s">
        <v>1008</v>
      </c>
      <c r="D1637" s="15" t="str">
        <f>IF(ISBLANK(C1637),"",CONCATENATE("Inspect"," ",C1637))</f>
        <v>Inspect Valve(Flow Control)</v>
      </c>
      <c r="E1637" s="12" t="s">
        <v>1009</v>
      </c>
      <c r="F1637" s="11" t="s">
        <v>17</v>
      </c>
      <c r="G1637" s="11" t="s">
        <v>18</v>
      </c>
      <c r="H1637" s="11"/>
      <c r="I1637" s="15"/>
      <c r="K1637" s="2" t="s">
        <v>154</v>
      </c>
      <c r="L1637" s="2" t="s">
        <v>20</v>
      </c>
      <c r="M1637" s="2" t="s">
        <v>21</v>
      </c>
    </row>
    <row r="1638" spans="1:15" x14ac:dyDescent="0.25">
      <c r="A1638" s="83"/>
      <c r="B1638" s="15"/>
      <c r="D1638" s="15"/>
      <c r="E1638" s="12"/>
      <c r="F1638" s="11" t="s">
        <v>22</v>
      </c>
      <c r="G1638" s="11" t="s">
        <v>23</v>
      </c>
      <c r="H1638" s="11" t="s">
        <v>27</v>
      </c>
      <c r="I1638" s="15"/>
    </row>
    <row r="1639" spans="1:15" x14ac:dyDescent="0.25">
      <c r="A1639" s="83"/>
      <c r="B1639" s="15"/>
      <c r="D1639" s="15"/>
      <c r="E1639" s="12"/>
      <c r="F1639" s="11" t="s">
        <v>25</v>
      </c>
      <c r="G1639" s="11" t="s">
        <v>568</v>
      </c>
      <c r="H1639" s="11" t="s">
        <v>24</v>
      </c>
      <c r="I1639" s="15"/>
    </row>
    <row r="1640" spans="1:15" x14ac:dyDescent="0.25">
      <c r="A1640" s="83"/>
      <c r="B1640" s="15"/>
      <c r="D1640" s="15"/>
      <c r="E1640" s="8"/>
      <c r="F1640" s="11" t="s">
        <v>33</v>
      </c>
      <c r="G1640" s="11" t="s">
        <v>34</v>
      </c>
      <c r="H1640" s="11"/>
      <c r="I1640" s="15"/>
      <c r="J1640" s="15"/>
      <c r="K1640" s="15"/>
      <c r="L1640" s="15"/>
      <c r="M1640" s="15"/>
      <c r="N1640" s="15"/>
    </row>
    <row r="1641" spans="1:15" x14ac:dyDescent="0.25">
      <c r="A1641" s="83"/>
      <c r="B1641" s="15"/>
      <c r="D1641" s="15"/>
      <c r="E1641" s="8"/>
      <c r="F1641" s="11" t="s">
        <v>35</v>
      </c>
      <c r="G1641" s="11" t="s">
        <v>36</v>
      </c>
      <c r="H1641" s="11" t="s">
        <v>37</v>
      </c>
    </row>
    <row r="1642" spans="1:15" x14ac:dyDescent="0.25">
      <c r="A1642" s="83"/>
      <c r="B1642" s="15"/>
      <c r="D1642" s="15"/>
      <c r="E1642" s="8"/>
      <c r="F1642" s="12"/>
      <c r="G1642" s="12"/>
      <c r="H1642" s="12"/>
    </row>
    <row r="1643" spans="1:15" s="9" customFormat="1" x14ac:dyDescent="0.25">
      <c r="A1643" s="85" t="s">
        <v>1010</v>
      </c>
      <c r="B1643" s="9" t="str">
        <f>CONCATENATE("M-",A1643)</f>
        <v>M-VLVH</v>
      </c>
      <c r="C1643" s="9" t="s">
        <v>1011</v>
      </c>
      <c r="D1643" s="16" t="str">
        <f>IF(ISBLANK(C1643),"",CONCATENATE("Inspect"," ",C1643))</f>
        <v>Inspect Valve(Hand)</v>
      </c>
      <c r="E1643" s="31" t="s">
        <v>979</v>
      </c>
      <c r="F1643" s="17" t="s">
        <v>17</v>
      </c>
      <c r="G1643" s="17" t="s">
        <v>18</v>
      </c>
      <c r="H1643" s="17"/>
      <c r="I1643" s="16"/>
      <c r="K1643" s="9" t="s">
        <v>48</v>
      </c>
      <c r="L1643" s="45" t="s">
        <v>20</v>
      </c>
      <c r="M1643" s="9" t="s">
        <v>21</v>
      </c>
      <c r="N1643" s="45"/>
    </row>
    <row r="1644" spans="1:15" x14ac:dyDescent="0.25">
      <c r="A1644" s="83"/>
      <c r="B1644" s="15"/>
      <c r="D1644" s="15"/>
      <c r="E1644" s="8"/>
      <c r="F1644" s="11" t="s">
        <v>22</v>
      </c>
      <c r="G1644" s="11" t="s">
        <v>32</v>
      </c>
      <c r="H1644" s="11" t="s">
        <v>24</v>
      </c>
      <c r="I1644" s="15"/>
      <c r="L1644" s="51"/>
      <c r="M1644" s="51"/>
      <c r="N1644" s="51"/>
    </row>
    <row r="1645" spans="1:15" x14ac:dyDescent="0.25">
      <c r="A1645" s="83"/>
      <c r="B1645" s="15"/>
      <c r="D1645" s="15"/>
      <c r="E1645" s="8"/>
      <c r="F1645" s="11" t="s">
        <v>25</v>
      </c>
      <c r="G1645" s="11" t="s">
        <v>23</v>
      </c>
      <c r="H1645" s="11" t="s">
        <v>27</v>
      </c>
      <c r="I1645" s="15"/>
      <c r="L1645" s="51"/>
      <c r="M1645" s="51"/>
      <c r="N1645" s="51"/>
    </row>
    <row r="1646" spans="1:15" x14ac:dyDescent="0.25">
      <c r="A1646" s="83"/>
      <c r="B1646" s="15"/>
      <c r="D1646" s="15"/>
      <c r="E1646" s="8"/>
      <c r="F1646" s="11" t="s">
        <v>28</v>
      </c>
      <c r="G1646" s="11" t="s">
        <v>1012</v>
      </c>
      <c r="H1646" s="11" t="s">
        <v>24</v>
      </c>
      <c r="I1646" s="15"/>
      <c r="L1646" s="51"/>
      <c r="M1646" s="51"/>
      <c r="N1646" s="51"/>
    </row>
    <row r="1647" spans="1:15" x14ac:dyDescent="0.25">
      <c r="A1647" s="83"/>
      <c r="B1647" s="15"/>
      <c r="D1647" s="15"/>
      <c r="E1647" s="8"/>
      <c r="F1647" s="11" t="s">
        <v>33</v>
      </c>
      <c r="G1647" s="11" t="s">
        <v>34</v>
      </c>
      <c r="H1647" s="11"/>
      <c r="I1647" s="15"/>
      <c r="L1647" s="51"/>
      <c r="M1647" s="51"/>
      <c r="N1647" s="51"/>
    </row>
    <row r="1648" spans="1:15" x14ac:dyDescent="0.25">
      <c r="A1648" s="83"/>
      <c r="B1648" s="15"/>
      <c r="D1648" s="15"/>
      <c r="E1648" s="8"/>
      <c r="F1648" s="11" t="s">
        <v>35</v>
      </c>
      <c r="G1648" s="11" t="s">
        <v>36</v>
      </c>
      <c r="H1648" s="11" t="s">
        <v>37</v>
      </c>
      <c r="I1648" s="15"/>
      <c r="L1648" s="51"/>
      <c r="M1648" s="51"/>
      <c r="N1648" s="51"/>
    </row>
    <row r="1649" spans="1:15" x14ac:dyDescent="0.25">
      <c r="A1649" s="83"/>
      <c r="B1649" s="15"/>
      <c r="D1649" s="15"/>
      <c r="E1649" s="8"/>
      <c r="F1649" s="12"/>
      <c r="G1649" s="12"/>
      <c r="H1649" s="12"/>
      <c r="I1649" s="15"/>
      <c r="L1649" s="51"/>
      <c r="M1649" s="51"/>
      <c r="N1649" s="51"/>
    </row>
    <row r="1650" spans="1:15" x14ac:dyDescent="0.25">
      <c r="A1650" s="83" t="s">
        <v>1013</v>
      </c>
      <c r="B1650" s="2" t="str">
        <f>CONCATENATE("M-",A1650)</f>
        <v>M-VLVP</v>
      </c>
      <c r="C1650" s="2" t="s">
        <v>1014</v>
      </c>
      <c r="D1650" s="15" t="str">
        <f>IF(ISBLANK(C1650),"",CONCATENATE("Inspect"," ",C1650))</f>
        <v>Inspect Valve(Plug)</v>
      </c>
      <c r="E1650" s="8" t="s">
        <v>979</v>
      </c>
      <c r="F1650" s="11" t="s">
        <v>17</v>
      </c>
      <c r="G1650" s="11" t="s">
        <v>18</v>
      </c>
      <c r="H1650" s="11"/>
      <c r="I1650" s="15"/>
      <c r="K1650" s="2" t="s">
        <v>19</v>
      </c>
      <c r="L1650" s="51" t="s">
        <v>20</v>
      </c>
      <c r="M1650" s="2" t="s">
        <v>21</v>
      </c>
      <c r="N1650" s="51"/>
    </row>
    <row r="1651" spans="1:15" x14ac:dyDescent="0.25">
      <c r="A1651" s="83"/>
      <c r="B1651" s="15"/>
      <c r="D1651" s="15"/>
      <c r="E1651" s="8"/>
      <c r="F1651" s="11" t="s">
        <v>22</v>
      </c>
      <c r="G1651" s="11" t="s">
        <v>32</v>
      </c>
      <c r="H1651" s="11" t="s">
        <v>24</v>
      </c>
      <c r="I1651" s="15"/>
      <c r="L1651" s="51"/>
      <c r="M1651" s="51"/>
      <c r="N1651" s="51"/>
    </row>
    <row r="1652" spans="1:15" x14ac:dyDescent="0.25">
      <c r="A1652" s="83"/>
      <c r="B1652" s="15"/>
      <c r="D1652" s="15"/>
      <c r="E1652" s="8"/>
      <c r="F1652" s="11" t="s">
        <v>25</v>
      </c>
      <c r="G1652" s="11" t="s">
        <v>361</v>
      </c>
      <c r="H1652" s="11" t="s">
        <v>27</v>
      </c>
      <c r="I1652" s="15"/>
      <c r="L1652" s="51"/>
      <c r="M1652" s="51"/>
      <c r="N1652" s="51"/>
    </row>
    <row r="1653" spans="1:15" x14ac:dyDescent="0.25">
      <c r="A1653" s="83"/>
      <c r="B1653" s="15"/>
      <c r="D1653" s="15"/>
      <c r="E1653" s="8"/>
      <c r="F1653" s="11" t="s">
        <v>28</v>
      </c>
      <c r="G1653" s="11" t="s">
        <v>1015</v>
      </c>
      <c r="H1653" s="11" t="s">
        <v>24</v>
      </c>
      <c r="I1653" s="15"/>
    </row>
    <row r="1654" spans="1:15" x14ac:dyDescent="0.25">
      <c r="A1654" s="83"/>
      <c r="B1654" s="15"/>
      <c r="D1654" s="15"/>
      <c r="E1654" s="8"/>
      <c r="F1654" s="11" t="s">
        <v>33</v>
      </c>
      <c r="G1654" s="11" t="s">
        <v>34</v>
      </c>
      <c r="H1654" s="11"/>
      <c r="I1654" s="15"/>
    </row>
    <row r="1655" spans="1:15" x14ac:dyDescent="0.25">
      <c r="A1655" s="83"/>
      <c r="B1655" s="15"/>
      <c r="D1655" s="15"/>
      <c r="E1655" s="8"/>
      <c r="F1655" s="11" t="s">
        <v>35</v>
      </c>
      <c r="G1655" s="11" t="s">
        <v>36</v>
      </c>
      <c r="H1655" s="11" t="s">
        <v>37</v>
      </c>
      <c r="I1655" s="15"/>
    </row>
    <row r="1656" spans="1:15" x14ac:dyDescent="0.25">
      <c r="A1656" s="83"/>
      <c r="B1656" s="15"/>
      <c r="D1656" s="15"/>
      <c r="E1656" s="8"/>
      <c r="F1656" s="12"/>
      <c r="G1656" s="12"/>
      <c r="H1656" s="12"/>
      <c r="I1656" s="15"/>
    </row>
    <row r="1657" spans="1:15" x14ac:dyDescent="0.25">
      <c r="A1657" s="83" t="s">
        <v>1016</v>
      </c>
      <c r="B1657" s="2" t="str">
        <f>CONCATENATE("M-",A1657)</f>
        <v>M-VPSA</v>
      </c>
      <c r="C1657" s="2" t="s">
        <v>1017</v>
      </c>
      <c r="D1657" s="15" t="str">
        <f>IF(ISBLANK(C1657),"",CONCATENATE("Inspect"," ",C1657))</f>
        <v>Inspect Valve(Pressure Relief/Safety Asphalt)</v>
      </c>
      <c r="E1657" s="12" t="s">
        <v>1018</v>
      </c>
      <c r="F1657" s="11" t="s">
        <v>17</v>
      </c>
      <c r="G1657" s="11" t="s">
        <v>18</v>
      </c>
      <c r="H1657" s="11"/>
      <c r="I1657" s="15"/>
      <c r="K1657" s="2" t="s">
        <v>223</v>
      </c>
      <c r="L1657" s="2" t="s">
        <v>20</v>
      </c>
      <c r="M1657" s="2" t="s">
        <v>21</v>
      </c>
      <c r="O1657" s="2" t="s">
        <v>2245</v>
      </c>
    </row>
    <row r="1658" spans="1:15" x14ac:dyDescent="0.25">
      <c r="A1658" s="83"/>
      <c r="B1658" s="15"/>
      <c r="D1658" s="15"/>
      <c r="E1658" s="12"/>
      <c r="F1658" s="11" t="s">
        <v>22</v>
      </c>
      <c r="G1658" s="11" t="s">
        <v>271</v>
      </c>
      <c r="H1658" s="11" t="s">
        <v>27</v>
      </c>
      <c r="I1658" s="15"/>
    </row>
    <row r="1659" spans="1:15" x14ac:dyDescent="0.25">
      <c r="A1659" s="83"/>
      <c r="B1659" s="15"/>
      <c r="D1659" s="15"/>
      <c r="E1659" s="12"/>
      <c r="F1659" s="11" t="s">
        <v>25</v>
      </c>
      <c r="G1659" s="11" t="s">
        <v>1019</v>
      </c>
      <c r="H1659" s="11" t="s">
        <v>27</v>
      </c>
      <c r="I1659" s="15"/>
    </row>
    <row r="1660" spans="1:15" x14ac:dyDescent="0.25">
      <c r="A1660" s="83"/>
      <c r="B1660" s="15"/>
      <c r="D1660" s="15"/>
      <c r="E1660" s="12"/>
      <c r="F1660" s="11" t="s">
        <v>28</v>
      </c>
      <c r="G1660" s="11" t="s">
        <v>1020</v>
      </c>
      <c r="H1660" s="11" t="s">
        <v>27</v>
      </c>
      <c r="I1660" s="15"/>
    </row>
    <row r="1661" spans="1:15" x14ac:dyDescent="0.25">
      <c r="A1661" s="83"/>
      <c r="B1661" s="15"/>
      <c r="D1661" s="15"/>
      <c r="E1661" s="12"/>
      <c r="F1661" s="11" t="s">
        <v>33</v>
      </c>
      <c r="G1661" s="11" t="s">
        <v>34</v>
      </c>
      <c r="H1661" s="11"/>
      <c r="I1661" s="15"/>
    </row>
    <row r="1662" spans="1:15" x14ac:dyDescent="0.25">
      <c r="A1662" s="83"/>
      <c r="B1662" s="15"/>
      <c r="D1662" s="15"/>
      <c r="E1662" s="12"/>
      <c r="F1662" s="11" t="s">
        <v>35</v>
      </c>
      <c r="G1662" s="11" t="s">
        <v>36</v>
      </c>
      <c r="H1662" s="11" t="s">
        <v>37</v>
      </c>
      <c r="I1662" s="15"/>
    </row>
    <row r="1663" spans="1:15" x14ac:dyDescent="0.25">
      <c r="A1663" s="83"/>
      <c r="B1663" s="15"/>
      <c r="D1663" s="15"/>
      <c r="E1663" s="12"/>
      <c r="F1663" s="12"/>
      <c r="G1663" s="12"/>
      <c r="H1663" s="12"/>
      <c r="I1663" s="15"/>
    </row>
    <row r="1664" spans="1:15" x14ac:dyDescent="0.25">
      <c r="A1664" s="83" t="s">
        <v>1021</v>
      </c>
      <c r="B1664" s="2" t="str">
        <f>CONCATENATE("M-",A1664)</f>
        <v>M-VVPS</v>
      </c>
      <c r="C1664" s="2" t="s">
        <v>1022</v>
      </c>
      <c r="D1664" s="15" t="str">
        <f>IF(ISBLANK(C1664),"",CONCATENATE("Inspect"," ",C1664))</f>
        <v>Inspect Valve(Pressure Relief/Safety)</v>
      </c>
      <c r="E1664" s="8" t="s">
        <v>1023</v>
      </c>
      <c r="F1664" s="11" t="s">
        <v>17</v>
      </c>
      <c r="G1664" s="11" t="s">
        <v>18</v>
      </c>
      <c r="H1664" s="11"/>
      <c r="I1664" s="15"/>
      <c r="K1664" s="2" t="s">
        <v>41</v>
      </c>
      <c r="L1664" s="2" t="s">
        <v>20</v>
      </c>
      <c r="M1664" s="2" t="s">
        <v>21</v>
      </c>
      <c r="O1664" s="2" t="s">
        <v>2245</v>
      </c>
    </row>
    <row r="1665" spans="1:13" x14ac:dyDescent="0.25">
      <c r="A1665" s="83"/>
      <c r="B1665" s="15"/>
      <c r="D1665" s="15"/>
      <c r="E1665" s="8"/>
      <c r="F1665" s="11" t="s">
        <v>22</v>
      </c>
      <c r="G1665" s="11" t="s">
        <v>266</v>
      </c>
      <c r="H1665" s="11" t="s">
        <v>24</v>
      </c>
      <c r="I1665" s="15"/>
    </row>
    <row r="1666" spans="1:13" x14ac:dyDescent="0.25">
      <c r="A1666" s="83"/>
      <c r="B1666" s="15"/>
      <c r="D1666" s="15"/>
      <c r="E1666" s="8"/>
      <c r="F1666" s="11" t="s">
        <v>25</v>
      </c>
      <c r="G1666" s="11" t="s">
        <v>23</v>
      </c>
      <c r="H1666" s="11" t="s">
        <v>27</v>
      </c>
      <c r="I1666" s="15"/>
    </row>
    <row r="1667" spans="1:13" x14ac:dyDescent="0.25">
      <c r="A1667" s="83"/>
      <c r="B1667" s="15"/>
      <c r="D1667" s="15"/>
      <c r="E1667" s="8"/>
      <c r="F1667" s="11" t="s">
        <v>33</v>
      </c>
      <c r="G1667" s="11" t="s">
        <v>34</v>
      </c>
      <c r="H1667" s="11"/>
      <c r="I1667" s="15"/>
    </row>
    <row r="1668" spans="1:13" x14ac:dyDescent="0.25">
      <c r="A1668" s="83"/>
      <c r="B1668" s="15"/>
      <c r="D1668" s="15"/>
      <c r="E1668" s="8"/>
      <c r="F1668" s="11" t="s">
        <v>35</v>
      </c>
      <c r="G1668" s="11" t="s">
        <v>36</v>
      </c>
      <c r="H1668" s="11" t="s">
        <v>37</v>
      </c>
      <c r="I1668" s="15"/>
    </row>
    <row r="1669" spans="1:13" x14ac:dyDescent="0.25">
      <c r="A1669" s="83"/>
      <c r="B1669" s="15"/>
      <c r="D1669" s="15"/>
      <c r="E1669" s="8"/>
      <c r="F1669" s="12"/>
      <c r="G1669" s="12"/>
      <c r="H1669" s="12"/>
      <c r="I1669" s="15"/>
    </row>
    <row r="1670" spans="1:13" x14ac:dyDescent="0.25">
      <c r="A1670" s="83" t="s">
        <v>1024</v>
      </c>
      <c r="B1670" s="15" t="str">
        <f>CONCATENATE("M-",A1670)</f>
        <v>M-WALL1</v>
      </c>
      <c r="C1670" s="2" t="s">
        <v>1025</v>
      </c>
      <c r="D1670" s="15" t="str">
        <f>IF(ISBLANK(C1670),"",CONCATENATE("Inspect"," ",C1670))</f>
        <v>Inspect Wall</v>
      </c>
      <c r="E1670" s="8" t="s">
        <v>1026</v>
      </c>
      <c r="F1670" s="11" t="s">
        <v>17</v>
      </c>
      <c r="G1670" s="11" t="s">
        <v>18</v>
      </c>
      <c r="H1670" s="11"/>
      <c r="K1670" s="2" t="s">
        <v>48</v>
      </c>
      <c r="L1670" s="2" t="s">
        <v>20</v>
      </c>
      <c r="M1670" s="2" t="s">
        <v>21</v>
      </c>
    </row>
    <row r="1671" spans="1:13" x14ac:dyDescent="0.25">
      <c r="A1671" s="83"/>
      <c r="B1671" s="15"/>
      <c r="D1671" s="15"/>
      <c r="E1671" s="12"/>
      <c r="F1671" s="11" t="s">
        <v>22</v>
      </c>
      <c r="G1671" s="11" t="s">
        <v>23</v>
      </c>
      <c r="H1671" s="11" t="s">
        <v>27</v>
      </c>
    </row>
    <row r="1672" spans="1:13" x14ac:dyDescent="0.25">
      <c r="A1672" s="83"/>
      <c r="B1672" s="15"/>
      <c r="D1672" s="15"/>
      <c r="E1672" s="12"/>
      <c r="F1672" s="11" t="s">
        <v>25</v>
      </c>
      <c r="G1672" s="11" t="s">
        <v>53</v>
      </c>
      <c r="H1672" s="11" t="s">
        <v>27</v>
      </c>
    </row>
    <row r="1673" spans="1:13" x14ac:dyDescent="0.25">
      <c r="A1673" s="83"/>
      <c r="B1673" s="15"/>
      <c r="D1673" s="15"/>
      <c r="E1673" s="12"/>
      <c r="F1673" s="11" t="s">
        <v>33</v>
      </c>
      <c r="G1673" s="11" t="s">
        <v>34</v>
      </c>
      <c r="H1673" s="11"/>
    </row>
    <row r="1674" spans="1:13" x14ac:dyDescent="0.25">
      <c r="A1674" s="83"/>
      <c r="B1674" s="15"/>
      <c r="D1674" s="15"/>
      <c r="E1674" s="12"/>
      <c r="F1674" s="11" t="s">
        <v>35</v>
      </c>
      <c r="G1674" s="11" t="s">
        <v>36</v>
      </c>
      <c r="H1674" s="11" t="s">
        <v>37</v>
      </c>
    </row>
    <row r="1675" spans="1:13" x14ac:dyDescent="0.25">
      <c r="A1675" s="83"/>
      <c r="B1675" s="15"/>
      <c r="D1675" s="15"/>
      <c r="E1675" s="12"/>
      <c r="F1675" s="12"/>
      <c r="G1675" s="12"/>
      <c r="H1675" s="12"/>
    </row>
    <row r="1676" spans="1:13" x14ac:dyDescent="0.25">
      <c r="A1676" s="83"/>
      <c r="B1676" s="15"/>
      <c r="D1676" s="15"/>
      <c r="E1676" s="12"/>
      <c r="F1676" s="12"/>
      <c r="G1676" s="12"/>
      <c r="H1676" s="12"/>
      <c r="I1676" s="15"/>
    </row>
    <row r="1677" spans="1:13" s="9" customFormat="1" x14ac:dyDescent="0.25">
      <c r="A1677" s="90" t="s">
        <v>1027</v>
      </c>
      <c r="B1677" s="9" t="str">
        <f>CONCATENATE("M-",A1677)</f>
        <v>M-WDDC3</v>
      </c>
      <c r="C1677" s="9" t="s">
        <v>1028</v>
      </c>
      <c r="D1677" s="16" t="str">
        <f>IF(ISBLANK(C1677),"",CONCATENATE("Inspect"," ",C1677))</f>
        <v>Inspect Winding(DC)</v>
      </c>
      <c r="E1677" s="31" t="s">
        <v>1029</v>
      </c>
      <c r="F1677" s="17" t="s">
        <v>17</v>
      </c>
      <c r="G1677" s="17" t="s">
        <v>18</v>
      </c>
      <c r="H1677" s="17"/>
      <c r="I1677" s="16"/>
      <c r="K1677" s="9" t="s">
        <v>223</v>
      </c>
      <c r="L1677" s="9" t="s">
        <v>189</v>
      </c>
      <c r="M1677" s="9" t="s">
        <v>21</v>
      </c>
    </row>
    <row r="1678" spans="1:13" x14ac:dyDescent="0.25">
      <c r="D1678" s="15"/>
      <c r="E1678" s="12"/>
      <c r="F1678" s="11" t="s">
        <v>22</v>
      </c>
      <c r="G1678" s="11" t="s">
        <v>1030</v>
      </c>
      <c r="H1678" s="11" t="s">
        <v>27</v>
      </c>
      <c r="I1678" s="15"/>
    </row>
    <row r="1679" spans="1:13" x14ac:dyDescent="0.25">
      <c r="D1679" s="15"/>
      <c r="E1679" s="12"/>
      <c r="F1679" s="11" t="s">
        <v>25</v>
      </c>
      <c r="G1679" s="11" t="s">
        <v>1031</v>
      </c>
      <c r="H1679" s="11" t="s">
        <v>27</v>
      </c>
      <c r="I1679" s="15"/>
    </row>
    <row r="1680" spans="1:13" x14ac:dyDescent="0.25">
      <c r="D1680" s="15"/>
      <c r="E1680" s="12"/>
      <c r="F1680" s="11" t="s">
        <v>28</v>
      </c>
      <c r="G1680" s="11" t="s">
        <v>1032</v>
      </c>
      <c r="H1680" s="11" t="s">
        <v>27</v>
      </c>
      <c r="I1680" s="15"/>
    </row>
    <row r="1681" spans="1:13" x14ac:dyDescent="0.25">
      <c r="D1681" s="15"/>
      <c r="E1681" s="12"/>
      <c r="F1681" s="11" t="s">
        <v>33</v>
      </c>
      <c r="G1681" s="11" t="s">
        <v>34</v>
      </c>
      <c r="H1681" s="11"/>
      <c r="I1681" s="15"/>
    </row>
    <row r="1682" spans="1:13" x14ac:dyDescent="0.25">
      <c r="D1682" s="15"/>
      <c r="E1682" s="12"/>
      <c r="F1682" s="11" t="s">
        <v>35</v>
      </c>
      <c r="G1682" s="11" t="s">
        <v>36</v>
      </c>
      <c r="H1682" s="11" t="s">
        <v>37</v>
      </c>
      <c r="I1682" s="15"/>
    </row>
    <row r="1683" spans="1:13" x14ac:dyDescent="0.25">
      <c r="D1683" s="15"/>
      <c r="E1683" s="12"/>
      <c r="F1683" s="12"/>
      <c r="G1683" s="12"/>
      <c r="H1683" s="12"/>
      <c r="I1683" s="15"/>
    </row>
    <row r="1684" spans="1:13" x14ac:dyDescent="0.25">
      <c r="A1684" s="83" t="s">
        <v>1033</v>
      </c>
      <c r="B1684" s="15" t="str">
        <f>CONCATENATE("M-",A1684)</f>
        <v>M-WHEL1</v>
      </c>
      <c r="C1684" s="2" t="s">
        <v>1034</v>
      </c>
      <c r="D1684" s="15" t="str">
        <f>IF(ISBLANK(C1684),"",CONCATENATE("Inspect"," ",C1684))</f>
        <v>Inspect Wheel</v>
      </c>
      <c r="E1684" s="8" t="s">
        <v>1035</v>
      </c>
      <c r="F1684" s="11" t="s">
        <v>17</v>
      </c>
      <c r="G1684" s="11" t="s">
        <v>18</v>
      </c>
      <c r="H1684" s="11"/>
      <c r="J1684" s="51"/>
      <c r="K1684" s="2" t="s">
        <v>19</v>
      </c>
      <c r="L1684" s="2" t="s">
        <v>20</v>
      </c>
      <c r="M1684" s="2" t="s">
        <v>21</v>
      </c>
    </row>
    <row r="1685" spans="1:13" x14ac:dyDescent="0.25">
      <c r="A1685" s="83"/>
      <c r="B1685" s="15"/>
      <c r="D1685" s="15"/>
      <c r="E1685" s="12"/>
      <c r="F1685" s="11" t="s">
        <v>22</v>
      </c>
      <c r="G1685" s="11" t="s">
        <v>1036</v>
      </c>
      <c r="H1685" s="11" t="s">
        <v>44</v>
      </c>
      <c r="J1685" s="51"/>
      <c r="K1685" s="51"/>
    </row>
    <row r="1686" spans="1:13" x14ac:dyDescent="0.25">
      <c r="A1686" s="83"/>
      <c r="B1686" s="15"/>
      <c r="D1686" s="15"/>
      <c r="E1686" s="12"/>
      <c r="F1686" s="11" t="s">
        <v>25</v>
      </c>
      <c r="G1686" s="11" t="s">
        <v>26</v>
      </c>
      <c r="H1686" s="11" t="s">
        <v>27</v>
      </c>
      <c r="J1686" s="51"/>
      <c r="K1686" s="51"/>
    </row>
    <row r="1687" spans="1:13" x14ac:dyDescent="0.25">
      <c r="A1687" s="83"/>
      <c r="B1687" s="15"/>
      <c r="D1687" s="15"/>
      <c r="E1687" s="12"/>
      <c r="F1687" s="11" t="s">
        <v>28</v>
      </c>
      <c r="G1687" s="11" t="s">
        <v>1037</v>
      </c>
      <c r="H1687" s="11" t="s">
        <v>27</v>
      </c>
      <c r="J1687" s="51"/>
      <c r="K1687" s="51"/>
    </row>
    <row r="1688" spans="1:13" x14ac:dyDescent="0.25">
      <c r="A1688" s="83"/>
      <c r="B1688" s="15"/>
      <c r="D1688" s="15"/>
      <c r="E1688" s="12"/>
      <c r="F1688" s="11" t="s">
        <v>31</v>
      </c>
      <c r="G1688" s="11" t="s">
        <v>23</v>
      </c>
      <c r="H1688" s="11" t="s">
        <v>27</v>
      </c>
      <c r="J1688" s="51"/>
      <c r="K1688" s="51"/>
    </row>
    <row r="1689" spans="1:13" x14ac:dyDescent="0.25">
      <c r="A1689" s="83"/>
      <c r="B1689" s="15"/>
      <c r="D1689" s="15"/>
      <c r="E1689" s="12"/>
      <c r="F1689" s="11" t="s">
        <v>33</v>
      </c>
      <c r="G1689" s="11" t="s">
        <v>34</v>
      </c>
      <c r="H1689" s="11"/>
      <c r="J1689" s="51"/>
      <c r="K1689" s="51"/>
    </row>
    <row r="1690" spans="1:13" x14ac:dyDescent="0.25">
      <c r="A1690" s="83"/>
      <c r="B1690" s="15"/>
      <c r="D1690" s="15"/>
      <c r="E1690" s="12"/>
      <c r="F1690" s="11" t="s">
        <v>35</v>
      </c>
      <c r="G1690" s="11" t="s">
        <v>175</v>
      </c>
      <c r="H1690" s="11" t="s">
        <v>37</v>
      </c>
      <c r="J1690" s="51"/>
      <c r="K1690" s="51"/>
    </row>
    <row r="1691" spans="1:13" x14ac:dyDescent="0.25">
      <c r="A1691" s="83"/>
      <c r="B1691" s="15"/>
      <c r="D1691" s="15"/>
      <c r="E1691" s="12"/>
      <c r="F1691" s="12"/>
      <c r="G1691" s="12"/>
      <c r="H1691" s="12"/>
      <c r="J1691" s="51"/>
      <c r="K1691" s="51"/>
    </row>
    <row r="1692" spans="1:13" x14ac:dyDescent="0.25">
      <c r="A1692" s="83" t="s">
        <v>1038</v>
      </c>
      <c r="B1692" s="15" t="str">
        <f>CONCATENATE("M-",A1692)</f>
        <v>M-WHLC</v>
      </c>
      <c r="C1692" s="2" t="s">
        <v>1039</v>
      </c>
      <c r="D1692" s="15" t="str">
        <f>IF(ISBLANK(C1692),"",CONCATENATE("Inspect"," ",C1692))</f>
        <v>Inspect Wheel(Carriage)</v>
      </c>
      <c r="E1692" s="8" t="s">
        <v>1040</v>
      </c>
      <c r="F1692" s="11" t="s">
        <v>17</v>
      </c>
      <c r="G1692" s="11" t="s">
        <v>18</v>
      </c>
      <c r="H1692" s="11"/>
      <c r="J1692" s="51"/>
      <c r="K1692" s="2" t="s">
        <v>19</v>
      </c>
      <c r="L1692" s="2" t="s">
        <v>20</v>
      </c>
      <c r="M1692" s="2" t="s">
        <v>21</v>
      </c>
    </row>
    <row r="1693" spans="1:13" x14ac:dyDescent="0.25">
      <c r="A1693" s="83"/>
      <c r="B1693" s="15"/>
      <c r="D1693" s="15"/>
      <c r="E1693" s="12"/>
      <c r="F1693" s="11" t="s">
        <v>22</v>
      </c>
      <c r="G1693" s="11" t="s">
        <v>173</v>
      </c>
      <c r="H1693" s="11" t="s">
        <v>30</v>
      </c>
      <c r="J1693" s="51"/>
      <c r="K1693" s="51"/>
    </row>
    <row r="1694" spans="1:13" x14ac:dyDescent="0.25">
      <c r="A1694" s="83"/>
      <c r="B1694" s="15"/>
      <c r="D1694" s="15"/>
      <c r="E1694" s="12"/>
      <c r="F1694" s="11" t="s">
        <v>25</v>
      </c>
      <c r="G1694" s="11" t="s">
        <v>26</v>
      </c>
      <c r="H1694" s="11" t="s">
        <v>27</v>
      </c>
      <c r="J1694" s="51"/>
      <c r="K1694" s="51"/>
    </row>
    <row r="1695" spans="1:13" x14ac:dyDescent="0.25">
      <c r="A1695" s="83"/>
      <c r="B1695" s="15"/>
      <c r="D1695" s="15"/>
      <c r="E1695" s="12"/>
      <c r="F1695" s="11" t="s">
        <v>28</v>
      </c>
      <c r="G1695" s="11" t="s">
        <v>1037</v>
      </c>
      <c r="H1695" s="11" t="s">
        <v>27</v>
      </c>
      <c r="J1695" s="51"/>
      <c r="K1695" s="51"/>
    </row>
    <row r="1696" spans="1:13" x14ac:dyDescent="0.25">
      <c r="A1696" s="83"/>
      <c r="B1696" s="15"/>
      <c r="D1696" s="15"/>
      <c r="E1696" s="12"/>
      <c r="F1696" s="11" t="s">
        <v>31</v>
      </c>
      <c r="G1696" s="11" t="s">
        <v>23</v>
      </c>
      <c r="H1696" s="11" t="s">
        <v>27</v>
      </c>
      <c r="J1696" s="51"/>
      <c r="K1696" s="51"/>
    </row>
    <row r="1697" spans="1:13" x14ac:dyDescent="0.25">
      <c r="A1697" s="83"/>
      <c r="B1697" s="15"/>
      <c r="D1697" s="15"/>
      <c r="E1697" s="12"/>
      <c r="F1697" s="11" t="s">
        <v>33</v>
      </c>
      <c r="G1697" s="11" t="s">
        <v>34</v>
      </c>
      <c r="H1697" s="11"/>
      <c r="J1697" s="51"/>
      <c r="K1697" s="51"/>
    </row>
    <row r="1698" spans="1:13" x14ac:dyDescent="0.25">
      <c r="A1698" s="83"/>
      <c r="B1698" s="15"/>
      <c r="D1698" s="15"/>
      <c r="E1698" s="12"/>
      <c r="F1698" s="11" t="s">
        <v>35</v>
      </c>
      <c r="G1698" s="11" t="s">
        <v>175</v>
      </c>
      <c r="H1698" s="11" t="s">
        <v>37</v>
      </c>
      <c r="J1698" s="51"/>
      <c r="K1698" s="51"/>
    </row>
    <row r="1699" spans="1:13" x14ac:dyDescent="0.25">
      <c r="A1699" s="83"/>
      <c r="B1699" s="15"/>
      <c r="D1699" s="15"/>
      <c r="E1699" s="12"/>
      <c r="F1699" s="12"/>
      <c r="G1699" s="12"/>
      <c r="H1699" s="12"/>
      <c r="J1699" s="51"/>
      <c r="K1699" s="51"/>
    </row>
    <row r="1700" spans="1:13" x14ac:dyDescent="0.25">
      <c r="A1700" s="83" t="s">
        <v>1041</v>
      </c>
      <c r="B1700" s="15" t="str">
        <f>CONCATENATE("M-",A1700)</f>
        <v>M-WHLS</v>
      </c>
      <c r="C1700" s="2" t="s">
        <v>1042</v>
      </c>
      <c r="D1700" s="15" t="str">
        <f>IF(ISBLANK(C1700),"",CONCATENATE("Inspect"," ",C1700))</f>
        <v>Inspect Wheel(Star)</v>
      </c>
      <c r="E1700" s="8" t="s">
        <v>1043</v>
      </c>
      <c r="F1700" s="11" t="s">
        <v>17</v>
      </c>
      <c r="G1700" s="11" t="s">
        <v>18</v>
      </c>
      <c r="H1700" s="11"/>
      <c r="J1700" s="51"/>
      <c r="K1700" s="2" t="s">
        <v>666</v>
      </c>
      <c r="L1700" s="2" t="s">
        <v>20</v>
      </c>
      <c r="M1700" s="2" t="s">
        <v>21</v>
      </c>
    </row>
    <row r="1701" spans="1:13" x14ac:dyDescent="0.25">
      <c r="A1701" s="83"/>
      <c r="B1701" s="15"/>
      <c r="D1701" s="15"/>
      <c r="E1701" s="12"/>
      <c r="F1701" s="11" t="s">
        <v>22</v>
      </c>
      <c r="G1701" s="11" t="s">
        <v>173</v>
      </c>
      <c r="H1701" s="11" t="s">
        <v>30</v>
      </c>
      <c r="J1701" s="51"/>
      <c r="K1701" s="51"/>
    </row>
    <row r="1702" spans="1:13" x14ac:dyDescent="0.25">
      <c r="A1702" s="83"/>
      <c r="B1702" s="15"/>
      <c r="D1702" s="15"/>
      <c r="E1702" s="12"/>
      <c r="F1702" s="11" t="s">
        <v>25</v>
      </c>
      <c r="G1702" s="11" t="s">
        <v>26</v>
      </c>
      <c r="H1702" s="11" t="s">
        <v>27</v>
      </c>
      <c r="J1702" s="51"/>
      <c r="K1702" s="51"/>
    </row>
    <row r="1703" spans="1:13" x14ac:dyDescent="0.25">
      <c r="A1703" s="83"/>
      <c r="B1703" s="15"/>
      <c r="D1703" s="15"/>
      <c r="E1703" s="12"/>
      <c r="F1703" s="11" t="s">
        <v>28</v>
      </c>
      <c r="G1703" s="11" t="s">
        <v>1037</v>
      </c>
      <c r="H1703" s="11" t="s">
        <v>27</v>
      </c>
      <c r="J1703" s="51"/>
      <c r="K1703" s="51"/>
    </row>
    <row r="1704" spans="1:13" x14ac:dyDescent="0.25">
      <c r="A1704" s="83"/>
      <c r="B1704" s="15"/>
      <c r="D1704" s="15"/>
      <c r="E1704" s="12"/>
      <c r="F1704" s="11" t="s">
        <v>31</v>
      </c>
      <c r="G1704" s="11" t="s">
        <v>23</v>
      </c>
      <c r="H1704" s="11" t="s">
        <v>27</v>
      </c>
    </row>
    <row r="1705" spans="1:13" x14ac:dyDescent="0.25">
      <c r="A1705" s="83"/>
      <c r="B1705" s="15"/>
      <c r="D1705" s="15"/>
      <c r="E1705" s="24"/>
      <c r="F1705" s="11" t="s">
        <v>33</v>
      </c>
      <c r="G1705" s="11" t="s">
        <v>34</v>
      </c>
      <c r="H1705" s="11"/>
    </row>
    <row r="1706" spans="1:13" x14ac:dyDescent="0.25">
      <c r="A1706" s="83"/>
      <c r="B1706" s="15"/>
      <c r="D1706" s="15"/>
      <c r="E1706" s="12"/>
      <c r="F1706" s="11" t="s">
        <v>35</v>
      </c>
      <c r="G1706" s="11" t="s">
        <v>175</v>
      </c>
      <c r="H1706" s="11" t="s">
        <v>37</v>
      </c>
    </row>
    <row r="1707" spans="1:13" x14ac:dyDescent="0.25">
      <c r="A1707" s="83"/>
      <c r="B1707" s="15"/>
      <c r="D1707" s="15"/>
      <c r="E1707" s="12"/>
      <c r="F1707" s="12"/>
      <c r="G1707" s="12"/>
      <c r="H1707" s="12"/>
    </row>
    <row r="1708" spans="1:13" x14ac:dyDescent="0.25">
      <c r="A1708" s="83" t="s">
        <v>1044</v>
      </c>
      <c r="B1708" s="15" t="str">
        <f>CONCATENATE("M-",A1708)</f>
        <v>M-WIPR</v>
      </c>
      <c r="C1708" s="2" t="s">
        <v>1045</v>
      </c>
      <c r="D1708" s="15" t="str">
        <f>IF(ISBLANK(C1708),"",CONCATENATE("Inspect"," ",C1708))</f>
        <v>Inspect Wiper</v>
      </c>
      <c r="E1708" s="8" t="s">
        <v>1046</v>
      </c>
      <c r="F1708" s="11" t="s">
        <v>17</v>
      </c>
      <c r="G1708" s="11" t="s">
        <v>18</v>
      </c>
      <c r="H1708" s="11"/>
      <c r="K1708" s="2" t="s">
        <v>19</v>
      </c>
      <c r="L1708" s="2" t="s">
        <v>20</v>
      </c>
      <c r="M1708" s="2" t="s">
        <v>21</v>
      </c>
    </row>
    <row r="1709" spans="1:13" x14ac:dyDescent="0.25">
      <c r="A1709" s="83"/>
      <c r="B1709" s="15"/>
      <c r="D1709" s="15"/>
      <c r="E1709" s="12"/>
      <c r="F1709" s="11" t="s">
        <v>22</v>
      </c>
      <c r="G1709" s="11" t="s">
        <v>26</v>
      </c>
      <c r="H1709" s="11" t="s">
        <v>27</v>
      </c>
    </row>
    <row r="1710" spans="1:13" x14ac:dyDescent="0.25">
      <c r="A1710" s="83"/>
      <c r="B1710" s="15"/>
      <c r="D1710" s="15"/>
      <c r="E1710" s="12"/>
      <c r="F1710" s="11" t="s">
        <v>33</v>
      </c>
      <c r="G1710" s="11" t="s">
        <v>34</v>
      </c>
      <c r="H1710" s="11"/>
    </row>
    <row r="1711" spans="1:13" x14ac:dyDescent="0.25">
      <c r="A1711" s="83"/>
      <c r="B1711" s="15"/>
      <c r="D1711" s="15"/>
      <c r="E1711" s="12"/>
      <c r="F1711" s="11" t="s">
        <v>35</v>
      </c>
      <c r="G1711" s="11" t="s">
        <v>36</v>
      </c>
      <c r="H1711" s="11" t="s">
        <v>37</v>
      </c>
    </row>
    <row r="1712" spans="1:13" x14ac:dyDescent="0.25">
      <c r="A1712" s="83"/>
      <c r="B1712" s="15"/>
      <c r="D1712" s="15"/>
      <c r="E1712" s="12"/>
      <c r="F1712" s="12"/>
      <c r="G1712" s="12"/>
      <c r="H1712" s="12"/>
    </row>
    <row r="1713" spans="1:15" x14ac:dyDescent="0.25">
      <c r="A1713" s="91" t="s">
        <v>1047</v>
      </c>
      <c r="B1713" s="15" t="str">
        <f>CONCATENATE("M-",A1713)</f>
        <v>M-WSPR</v>
      </c>
      <c r="C1713" s="2" t="s">
        <v>1048</v>
      </c>
      <c r="D1713" s="15" t="str">
        <f>IF(ISBLANK(C1713),"",CONCATENATE("Inspect"," ",C1713))</f>
        <v>Inspect Water Spray</v>
      </c>
      <c r="E1713" s="8" t="s">
        <v>1049</v>
      </c>
      <c r="F1713" s="11" t="s">
        <v>17</v>
      </c>
      <c r="G1713" s="11" t="s">
        <v>18</v>
      </c>
      <c r="H1713" s="11"/>
      <c r="K1713" s="2" t="s">
        <v>1050</v>
      </c>
      <c r="L1713" s="2" t="s">
        <v>185</v>
      </c>
      <c r="M1713" s="2" t="s">
        <v>21</v>
      </c>
    </row>
    <row r="1714" spans="1:15" x14ac:dyDescent="0.25">
      <c r="D1714" s="15"/>
      <c r="E1714" s="12"/>
      <c r="F1714" s="11" t="s">
        <v>22</v>
      </c>
      <c r="G1714" s="11" t="s">
        <v>67</v>
      </c>
      <c r="H1714" s="11" t="s">
        <v>27</v>
      </c>
    </row>
    <row r="1715" spans="1:15" x14ac:dyDescent="0.25">
      <c r="D1715" s="15"/>
      <c r="E1715" s="12"/>
      <c r="F1715" s="11" t="s">
        <v>25</v>
      </c>
      <c r="G1715" s="11" t="s">
        <v>361</v>
      </c>
      <c r="H1715" s="11" t="s">
        <v>24</v>
      </c>
    </row>
    <row r="1716" spans="1:15" x14ac:dyDescent="0.25">
      <c r="D1716" s="15"/>
      <c r="E1716" s="12"/>
      <c r="F1716" s="11" t="s">
        <v>28</v>
      </c>
      <c r="G1716" s="11" t="s">
        <v>23</v>
      </c>
      <c r="H1716" s="11" t="s">
        <v>27</v>
      </c>
    </row>
    <row r="1717" spans="1:15" x14ac:dyDescent="0.25">
      <c r="D1717" s="15"/>
      <c r="E1717" s="12"/>
      <c r="F1717" s="11" t="s">
        <v>31</v>
      </c>
      <c r="G1717" s="11" t="s">
        <v>32</v>
      </c>
      <c r="H1717" s="11" t="s">
        <v>27</v>
      </c>
    </row>
    <row r="1718" spans="1:15" x14ac:dyDescent="0.25">
      <c r="D1718" s="15"/>
      <c r="E1718" s="12"/>
      <c r="F1718" s="11" t="s">
        <v>33</v>
      </c>
      <c r="G1718" s="11" t="s">
        <v>34</v>
      </c>
      <c r="H1718" s="11"/>
    </row>
    <row r="1719" spans="1:15" x14ac:dyDescent="0.25">
      <c r="D1719" s="15"/>
      <c r="E1719" s="12"/>
      <c r="F1719" s="11" t="s">
        <v>35</v>
      </c>
      <c r="G1719" s="11" t="s">
        <v>36</v>
      </c>
      <c r="H1719" s="11" t="s">
        <v>37</v>
      </c>
    </row>
    <row r="1720" spans="1:15" x14ac:dyDescent="0.25">
      <c r="A1720" s="83"/>
      <c r="B1720" s="15"/>
      <c r="D1720" s="15"/>
      <c r="E1720" s="8"/>
      <c r="F1720" s="12"/>
      <c r="G1720" s="12"/>
      <c r="H1720" s="12"/>
    </row>
    <row r="1721" spans="1:15" s="4" customFormat="1" x14ac:dyDescent="0.25">
      <c r="A1721" s="84" t="s">
        <v>1051</v>
      </c>
      <c r="B1721" s="14" t="str">
        <f>CONCATENATE("M-",A1721)</f>
        <v>M-OHOT1</v>
      </c>
      <c r="C1721" s="4" t="s">
        <v>1052</v>
      </c>
      <c r="D1721" s="14" t="str">
        <f>IF(ISBLANK(C1721),"",CONCATENATE("Inspect"," ",C1721))</f>
        <v>Inspect Oil(Hot)</v>
      </c>
      <c r="E1721" s="38" t="s">
        <v>1053</v>
      </c>
      <c r="F1721" s="23" t="s">
        <v>17</v>
      </c>
      <c r="G1721" s="23" t="s">
        <v>18</v>
      </c>
      <c r="H1721" s="23"/>
      <c r="K1721" s="4" t="s">
        <v>223</v>
      </c>
      <c r="L1721" s="4" t="s">
        <v>20</v>
      </c>
      <c r="M1721" s="2" t="s">
        <v>21</v>
      </c>
    </row>
    <row r="1722" spans="1:15" x14ac:dyDescent="0.25">
      <c r="A1722" s="83"/>
      <c r="B1722" s="15"/>
      <c r="D1722" s="15"/>
      <c r="E1722" s="8"/>
      <c r="F1722" s="24" t="s">
        <v>33</v>
      </c>
      <c r="G1722" s="24" t="s">
        <v>34</v>
      </c>
      <c r="H1722" s="24"/>
    </row>
    <row r="1723" spans="1:15" x14ac:dyDescent="0.25">
      <c r="A1723" s="83"/>
      <c r="B1723" s="15"/>
      <c r="D1723" s="15"/>
      <c r="E1723" s="8"/>
      <c r="F1723" s="24" t="s">
        <v>35</v>
      </c>
      <c r="G1723" s="24" t="s">
        <v>36</v>
      </c>
      <c r="H1723" s="24" t="s">
        <v>37</v>
      </c>
    </row>
    <row r="1724" spans="1:15" x14ac:dyDescent="0.25">
      <c r="A1724" s="83"/>
      <c r="B1724" s="15"/>
      <c r="D1724" s="15"/>
      <c r="E1724" s="8" t="s">
        <v>1054</v>
      </c>
      <c r="F1724" s="12"/>
      <c r="G1724" s="12"/>
      <c r="H1724" s="12"/>
    </row>
    <row r="1725" spans="1:15" x14ac:dyDescent="0.25">
      <c r="A1725" s="83"/>
      <c r="B1725" s="15"/>
      <c r="D1725" s="15"/>
      <c r="E1725" s="8"/>
      <c r="F1725" s="12"/>
      <c r="G1725" s="12"/>
      <c r="H1725" s="12"/>
    </row>
    <row r="1726" spans="1:15" x14ac:dyDescent="0.25">
      <c r="A1726" s="83"/>
      <c r="B1726" s="15"/>
      <c r="D1726" s="15"/>
      <c r="E1726" s="8"/>
      <c r="F1726" s="12"/>
      <c r="G1726" s="12"/>
      <c r="H1726" s="12"/>
    </row>
    <row r="1727" spans="1:15" x14ac:dyDescent="0.25">
      <c r="A1727" s="91" t="s">
        <v>1055</v>
      </c>
      <c r="B1727" s="2" t="s">
        <v>1056</v>
      </c>
      <c r="C1727" s="2" t="s">
        <v>1057</v>
      </c>
      <c r="D1727" s="15" t="str">
        <f>IF(ISBLANK(C1727),"",CONCATENATE("Inspect"," ",C1727))</f>
        <v>Inspect Valve(Shut off)(Hydraulic)</v>
      </c>
      <c r="E1727" s="2" t="s">
        <v>1058</v>
      </c>
      <c r="F1727" s="25" t="s">
        <v>17</v>
      </c>
      <c r="G1727" s="25" t="s">
        <v>18</v>
      </c>
      <c r="H1727" s="25"/>
      <c r="K1727" s="2" t="s">
        <v>19</v>
      </c>
      <c r="L1727" s="2" t="s">
        <v>185</v>
      </c>
      <c r="M1727" s="2" t="s">
        <v>21</v>
      </c>
      <c r="O1727" s="2" t="s">
        <v>1059</v>
      </c>
    </row>
    <row r="1728" spans="1:15" x14ac:dyDescent="0.25">
      <c r="D1728" s="15"/>
      <c r="F1728" s="25" t="s">
        <v>22</v>
      </c>
      <c r="G1728" s="25" t="s">
        <v>1060</v>
      </c>
      <c r="H1728" s="25" t="s">
        <v>37</v>
      </c>
    </row>
    <row r="1729" spans="1:15" x14ac:dyDescent="0.25">
      <c r="D1729" s="15"/>
      <c r="F1729" s="25" t="s">
        <v>25</v>
      </c>
      <c r="G1729" s="25" t="s">
        <v>32</v>
      </c>
      <c r="H1729" s="25" t="s">
        <v>27</v>
      </c>
    </row>
    <row r="1730" spans="1:15" x14ac:dyDescent="0.25">
      <c r="F1730" s="25" t="s">
        <v>33</v>
      </c>
      <c r="G1730" s="25" t="s">
        <v>34</v>
      </c>
      <c r="H1730" s="25"/>
    </row>
    <row r="1731" spans="1:15" x14ac:dyDescent="0.25">
      <c r="F1731" s="25" t="s">
        <v>35</v>
      </c>
      <c r="G1731" s="25" t="s">
        <v>36</v>
      </c>
      <c r="H1731" s="25" t="s">
        <v>37</v>
      </c>
    </row>
    <row r="1733" spans="1:15" x14ac:dyDescent="0.25">
      <c r="A1733" s="91" t="s">
        <v>1061</v>
      </c>
      <c r="B1733" s="2" t="s">
        <v>1062</v>
      </c>
      <c r="C1733" s="2" t="s">
        <v>1063</v>
      </c>
      <c r="D1733" s="15" t="str">
        <f>IF(ISBLANK(C1733),"",CONCATENATE("Inspect"," ",C1733))</f>
        <v>Inspect Sensor(Safety)</v>
      </c>
      <c r="E1733" s="2" t="s">
        <v>1064</v>
      </c>
      <c r="F1733" s="25" t="s">
        <v>17</v>
      </c>
      <c r="G1733" s="25" t="s">
        <v>18</v>
      </c>
      <c r="H1733" s="25"/>
      <c r="K1733" s="2" t="s">
        <v>19</v>
      </c>
      <c r="L1733" s="2" t="s">
        <v>1065</v>
      </c>
      <c r="M1733" s="2" t="s">
        <v>21</v>
      </c>
      <c r="O1733" s="2" t="s">
        <v>1066</v>
      </c>
    </row>
    <row r="1734" spans="1:15" x14ac:dyDescent="0.25">
      <c r="D1734" s="15"/>
      <c r="F1734" s="25" t="s">
        <v>22</v>
      </c>
      <c r="G1734" s="25" t="s">
        <v>1067</v>
      </c>
      <c r="H1734" s="25" t="s">
        <v>801</v>
      </c>
    </row>
    <row r="1735" spans="1:15" x14ac:dyDescent="0.25">
      <c r="D1735" s="15"/>
      <c r="F1735" s="25" t="s">
        <v>25</v>
      </c>
      <c r="G1735" s="25" t="s">
        <v>87</v>
      </c>
      <c r="H1735" s="25" t="s">
        <v>63</v>
      </c>
    </row>
    <row r="1736" spans="1:15" x14ac:dyDescent="0.25">
      <c r="D1736" s="15"/>
      <c r="F1736" s="25" t="s">
        <v>28</v>
      </c>
      <c r="G1736" s="25" t="s">
        <v>1068</v>
      </c>
      <c r="H1736" s="25" t="s">
        <v>27</v>
      </c>
    </row>
    <row r="1737" spans="1:15" x14ac:dyDescent="0.25">
      <c r="D1737" s="15"/>
      <c r="F1737" s="25" t="s">
        <v>31</v>
      </c>
      <c r="G1737" s="25" t="s">
        <v>799</v>
      </c>
      <c r="H1737" s="25" t="s">
        <v>27</v>
      </c>
    </row>
    <row r="1738" spans="1:15" x14ac:dyDescent="0.25">
      <c r="D1738" s="15"/>
      <c r="F1738" s="25" t="s">
        <v>52</v>
      </c>
      <c r="G1738" s="25" t="s">
        <v>1069</v>
      </c>
      <c r="H1738" s="25" t="s">
        <v>801</v>
      </c>
    </row>
    <row r="1739" spans="1:15" x14ac:dyDescent="0.25">
      <c r="D1739" s="15"/>
      <c r="F1739" s="25" t="s">
        <v>125</v>
      </c>
      <c r="G1739" s="25" t="s">
        <v>804</v>
      </c>
      <c r="H1739" s="25" t="s">
        <v>805</v>
      </c>
    </row>
    <row r="1740" spans="1:15" x14ac:dyDescent="0.25">
      <c r="F1740" s="25" t="s">
        <v>127</v>
      </c>
      <c r="G1740" s="25" t="s">
        <v>1070</v>
      </c>
      <c r="H1740" s="25" t="s">
        <v>63</v>
      </c>
    </row>
    <row r="1741" spans="1:15" x14ac:dyDescent="0.25">
      <c r="F1741" s="25" t="s">
        <v>808</v>
      </c>
      <c r="G1741" s="25" t="s">
        <v>326</v>
      </c>
      <c r="H1741" s="25" t="s">
        <v>44</v>
      </c>
    </row>
    <row r="1742" spans="1:15" x14ac:dyDescent="0.25">
      <c r="F1742" s="25" t="s">
        <v>811</v>
      </c>
      <c r="G1742" s="25" t="s">
        <v>1071</v>
      </c>
      <c r="H1742" s="25" t="s">
        <v>44</v>
      </c>
    </row>
    <row r="1743" spans="1:15" x14ac:dyDescent="0.25">
      <c r="F1743" s="25" t="s">
        <v>814</v>
      </c>
      <c r="G1743" s="25" t="s">
        <v>325</v>
      </c>
      <c r="H1743" s="25" t="s">
        <v>44</v>
      </c>
    </row>
    <row r="1744" spans="1:15" x14ac:dyDescent="0.25">
      <c r="F1744" s="25" t="s">
        <v>1072</v>
      </c>
      <c r="G1744" s="25" t="s">
        <v>1073</v>
      </c>
      <c r="H1744" s="25" t="s">
        <v>27</v>
      </c>
    </row>
    <row r="1745" spans="1:15" x14ac:dyDescent="0.25">
      <c r="F1745" s="25" t="s">
        <v>1074</v>
      </c>
      <c r="G1745" s="25" t="s">
        <v>290</v>
      </c>
      <c r="H1745" s="25" t="s">
        <v>27</v>
      </c>
    </row>
    <row r="1746" spans="1:15" x14ac:dyDescent="0.25">
      <c r="F1746" s="25" t="s">
        <v>33</v>
      </c>
      <c r="G1746" s="25" t="s">
        <v>34</v>
      </c>
      <c r="H1746" s="25"/>
    </row>
    <row r="1747" spans="1:15" x14ac:dyDescent="0.25">
      <c r="F1747" s="25" t="s">
        <v>35</v>
      </c>
      <c r="G1747" s="25" t="s">
        <v>36</v>
      </c>
      <c r="H1747" s="25" t="s">
        <v>37</v>
      </c>
    </row>
    <row r="1749" spans="1:15" x14ac:dyDescent="0.25">
      <c r="A1749" s="91" t="s">
        <v>1075</v>
      </c>
      <c r="B1749" s="2" t="s">
        <v>1076</v>
      </c>
      <c r="C1749" s="2" t="s">
        <v>1077</v>
      </c>
      <c r="D1749" s="15" t="str">
        <f>IF(ISBLANK(C1749),"",CONCATENATE("Inspect"," ",C1749))</f>
        <v>Inspect Slat</v>
      </c>
      <c r="E1749" s="2" t="s">
        <v>1078</v>
      </c>
      <c r="F1749" s="25" t="s">
        <v>17</v>
      </c>
      <c r="G1749" s="25" t="s">
        <v>18</v>
      </c>
      <c r="H1749" s="25"/>
      <c r="K1749" s="2" t="s">
        <v>1050</v>
      </c>
      <c r="L1749" s="2" t="s">
        <v>20</v>
      </c>
      <c r="M1749" s="2" t="s">
        <v>21</v>
      </c>
      <c r="O1749" s="2" t="s">
        <v>1079</v>
      </c>
    </row>
    <row r="1750" spans="1:15" x14ac:dyDescent="0.25">
      <c r="D1750" s="15"/>
      <c r="F1750" s="25" t="s">
        <v>22</v>
      </c>
      <c r="G1750" s="25" t="s">
        <v>277</v>
      </c>
      <c r="H1750" s="25" t="s">
        <v>44</v>
      </c>
    </row>
    <row r="1751" spans="1:15" x14ac:dyDescent="0.25">
      <c r="D1751" s="15"/>
      <c r="F1751" s="25" t="s">
        <v>25</v>
      </c>
      <c r="G1751" s="25" t="s">
        <v>83</v>
      </c>
      <c r="H1751" s="25" t="s">
        <v>27</v>
      </c>
    </row>
    <row r="1752" spans="1:15" x14ac:dyDescent="0.25">
      <c r="D1752" s="15"/>
      <c r="F1752" s="25" t="s">
        <v>28</v>
      </c>
      <c r="G1752" s="25" t="s">
        <v>23</v>
      </c>
      <c r="H1752" s="25" t="s">
        <v>27</v>
      </c>
    </row>
    <row r="1753" spans="1:15" x14ac:dyDescent="0.25">
      <c r="D1753" s="15"/>
      <c r="F1753" s="25" t="s">
        <v>31</v>
      </c>
      <c r="G1753" s="25" t="s">
        <v>1080</v>
      </c>
      <c r="H1753" s="25" t="s">
        <v>63</v>
      </c>
    </row>
    <row r="1754" spans="1:15" x14ac:dyDescent="0.25">
      <c r="F1754" s="25" t="s">
        <v>33</v>
      </c>
      <c r="G1754" s="25" t="s">
        <v>34</v>
      </c>
      <c r="H1754" s="25"/>
    </row>
    <row r="1755" spans="1:15" x14ac:dyDescent="0.25">
      <c r="F1755" s="25" t="s">
        <v>35</v>
      </c>
      <c r="G1755" s="25" t="s">
        <v>36</v>
      </c>
      <c r="H1755" s="25" t="s">
        <v>37</v>
      </c>
    </row>
    <row r="1757" spans="1:15" x14ac:dyDescent="0.25">
      <c r="A1757" s="91" t="s">
        <v>1081</v>
      </c>
      <c r="B1757" s="2" t="s">
        <v>1082</v>
      </c>
      <c r="C1757" s="2" t="s">
        <v>514</v>
      </c>
      <c r="D1757" s="15" t="str">
        <f>IF(ISBLANK(C1757),"",CONCATENATE("Inspect"," ",C1757))</f>
        <v>Inspect LINK</v>
      </c>
      <c r="E1757" s="2" t="s">
        <v>1083</v>
      </c>
      <c r="F1757" s="25" t="s">
        <v>17</v>
      </c>
      <c r="G1757" s="25" t="s">
        <v>18</v>
      </c>
      <c r="H1757" s="25"/>
      <c r="K1757" s="2" t="s">
        <v>48</v>
      </c>
      <c r="L1757" s="2" t="s">
        <v>20</v>
      </c>
      <c r="M1757" s="2" t="s">
        <v>21</v>
      </c>
      <c r="O1757" s="2" t="s">
        <v>1084</v>
      </c>
    </row>
    <row r="1758" spans="1:15" x14ac:dyDescent="0.25">
      <c r="D1758" s="15"/>
      <c r="F1758" s="25" t="s">
        <v>22</v>
      </c>
      <c r="G1758" s="25" t="s">
        <v>1085</v>
      </c>
      <c r="H1758" s="25" t="s">
        <v>63</v>
      </c>
    </row>
    <row r="1759" spans="1:15" x14ac:dyDescent="0.25">
      <c r="D1759" s="15"/>
      <c r="F1759" s="25" t="s">
        <v>25</v>
      </c>
      <c r="G1759" s="25" t="s">
        <v>1086</v>
      </c>
      <c r="H1759" s="25" t="s">
        <v>44</v>
      </c>
    </row>
    <row r="1760" spans="1:15" x14ac:dyDescent="0.25">
      <c r="D1760" s="15"/>
      <c r="F1760" s="25" t="s">
        <v>28</v>
      </c>
      <c r="G1760" s="25" t="s">
        <v>1087</v>
      </c>
      <c r="H1760" s="25" t="s">
        <v>27</v>
      </c>
    </row>
    <row r="1761" spans="1:15" x14ac:dyDescent="0.25">
      <c r="D1761" s="15"/>
      <c r="F1761" s="25" t="s">
        <v>31</v>
      </c>
      <c r="G1761" s="25" t="s">
        <v>1088</v>
      </c>
      <c r="H1761" s="25" t="s">
        <v>801</v>
      </c>
    </row>
    <row r="1762" spans="1:15" x14ac:dyDescent="0.25">
      <c r="D1762" s="15"/>
      <c r="F1762" s="25" t="s">
        <v>52</v>
      </c>
      <c r="G1762" s="25" t="s">
        <v>1089</v>
      </c>
      <c r="H1762" s="25" t="s">
        <v>420</v>
      </c>
    </row>
    <row r="1763" spans="1:15" x14ac:dyDescent="0.25">
      <c r="F1763" s="25" t="s">
        <v>33</v>
      </c>
      <c r="G1763" s="25" t="s">
        <v>34</v>
      </c>
      <c r="H1763" s="25"/>
    </row>
    <row r="1764" spans="1:15" x14ac:dyDescent="0.25">
      <c r="F1764" s="25" t="s">
        <v>35</v>
      </c>
      <c r="G1764" s="25" t="s">
        <v>36</v>
      </c>
      <c r="H1764" s="25" t="s">
        <v>37</v>
      </c>
    </row>
    <row r="1766" spans="1:15" x14ac:dyDescent="0.25">
      <c r="A1766" s="91" t="s">
        <v>1090</v>
      </c>
      <c r="B1766" s="2" t="s">
        <v>1091</v>
      </c>
      <c r="C1766" s="2" t="s">
        <v>1092</v>
      </c>
      <c r="D1766" s="15" t="str">
        <f>IF(ISBLANK(C1766),"",CONCATENATE("Inspect"," ",C1766))</f>
        <v>Inspect Coupling(Rubber/Spider)</v>
      </c>
      <c r="E1766" s="2" t="s">
        <v>1093</v>
      </c>
      <c r="F1766" s="25" t="s">
        <v>17</v>
      </c>
      <c r="G1766" s="25" t="s">
        <v>18</v>
      </c>
      <c r="H1766" s="25"/>
      <c r="K1766" s="2" t="s">
        <v>48</v>
      </c>
      <c r="L1766" s="2" t="s">
        <v>20</v>
      </c>
      <c r="M1766" s="2" t="s">
        <v>21</v>
      </c>
      <c r="O1766" s="2" t="s">
        <v>1094</v>
      </c>
    </row>
    <row r="1767" spans="1:15" x14ac:dyDescent="0.25">
      <c r="D1767" s="15"/>
      <c r="F1767" s="25" t="s">
        <v>22</v>
      </c>
      <c r="G1767" s="25" t="s">
        <v>1095</v>
      </c>
      <c r="H1767" s="25" t="s">
        <v>63</v>
      </c>
    </row>
    <row r="1768" spans="1:15" x14ac:dyDescent="0.25">
      <c r="D1768" s="15"/>
      <c r="F1768" s="25" t="s">
        <v>25</v>
      </c>
      <c r="G1768" s="25" t="s">
        <v>1096</v>
      </c>
      <c r="H1768" s="25" t="s">
        <v>27</v>
      </c>
    </row>
    <row r="1769" spans="1:15" x14ac:dyDescent="0.25">
      <c r="D1769" s="15"/>
      <c r="F1769" s="25" t="s">
        <v>28</v>
      </c>
      <c r="G1769" s="25" t="s">
        <v>83</v>
      </c>
      <c r="H1769" s="25" t="s">
        <v>27</v>
      </c>
    </row>
    <row r="1770" spans="1:15" x14ac:dyDescent="0.25">
      <c r="D1770" s="15"/>
      <c r="F1770" s="25" t="s">
        <v>31</v>
      </c>
      <c r="G1770" s="25" t="s">
        <v>140</v>
      </c>
      <c r="H1770" s="25" t="s">
        <v>27</v>
      </c>
    </row>
    <row r="1771" spans="1:15" x14ac:dyDescent="0.25">
      <c r="F1771" s="25" t="s">
        <v>33</v>
      </c>
      <c r="G1771" s="25" t="s">
        <v>34</v>
      </c>
      <c r="H1771" s="25"/>
    </row>
    <row r="1772" spans="1:15" x14ac:dyDescent="0.25">
      <c r="F1772" s="25" t="s">
        <v>35</v>
      </c>
      <c r="G1772" s="25" t="s">
        <v>36</v>
      </c>
      <c r="H1772" s="25" t="s">
        <v>37</v>
      </c>
    </row>
    <row r="1774" spans="1:15" x14ac:dyDescent="0.25">
      <c r="A1774" s="91" t="s">
        <v>1097</v>
      </c>
      <c r="B1774" s="2" t="s">
        <v>1098</v>
      </c>
      <c r="C1774" s="2" t="s">
        <v>1099</v>
      </c>
      <c r="D1774" s="15" t="str">
        <f>IF(ISBLANK(C1774),"",CONCATENATE("Inspect"," ",C1774))</f>
        <v>Inspect Rod(Synchronizing)</v>
      </c>
      <c r="E1774" s="2" t="s">
        <v>1100</v>
      </c>
      <c r="F1774" s="25" t="s">
        <v>17</v>
      </c>
      <c r="G1774" s="25" t="s">
        <v>18</v>
      </c>
      <c r="H1774" s="25"/>
      <c r="K1774" s="2" t="s">
        <v>705</v>
      </c>
      <c r="L1774" s="2" t="s">
        <v>20</v>
      </c>
      <c r="M1774" s="2" t="s">
        <v>21</v>
      </c>
      <c r="O1774" s="2" t="s">
        <v>1101</v>
      </c>
    </row>
    <row r="1775" spans="1:15" x14ac:dyDescent="0.25">
      <c r="D1775" s="15"/>
      <c r="F1775" s="25" t="s">
        <v>22</v>
      </c>
      <c r="G1775" s="25" t="s">
        <v>1080</v>
      </c>
      <c r="H1775" s="25" t="s">
        <v>63</v>
      </c>
    </row>
    <row r="1776" spans="1:15" x14ac:dyDescent="0.25">
      <c r="D1776" s="15"/>
      <c r="F1776" s="25" t="s">
        <v>25</v>
      </c>
      <c r="G1776" s="25" t="s">
        <v>1102</v>
      </c>
      <c r="H1776" s="25" t="s">
        <v>801</v>
      </c>
    </row>
    <row r="1777" spans="1:15" x14ac:dyDescent="0.25">
      <c r="F1777" s="25" t="s">
        <v>33</v>
      </c>
      <c r="G1777" s="25" t="s">
        <v>34</v>
      </c>
      <c r="H1777" s="25"/>
    </row>
    <row r="1778" spans="1:15" x14ac:dyDescent="0.25">
      <c r="F1778" s="25" t="s">
        <v>35</v>
      </c>
      <c r="G1778" s="25" t="s">
        <v>36</v>
      </c>
      <c r="H1778" s="25" t="s">
        <v>37</v>
      </c>
    </row>
    <row r="1780" spans="1:15" x14ac:dyDescent="0.25">
      <c r="A1780" s="91" t="s">
        <v>1103</v>
      </c>
      <c r="B1780" s="2" t="s">
        <v>1104</v>
      </c>
      <c r="C1780" s="2" t="s">
        <v>1105</v>
      </c>
      <c r="D1780" s="15" t="str">
        <f>IF(ISBLANK(C1780),"",CONCATENATE("Inspect"," ",C1780))</f>
        <v>Inspect Guide(Cable)</v>
      </c>
      <c r="E1780" s="2" t="s">
        <v>1106</v>
      </c>
      <c r="F1780" s="25" t="s">
        <v>17</v>
      </c>
      <c r="G1780" s="25" t="s">
        <v>18</v>
      </c>
      <c r="H1780" s="25"/>
      <c r="K1780" s="2" t="s">
        <v>705</v>
      </c>
      <c r="L1780" s="2" t="s">
        <v>20</v>
      </c>
      <c r="M1780" s="2" t="s">
        <v>21</v>
      </c>
      <c r="O1780" s="2" t="s">
        <v>1107</v>
      </c>
    </row>
    <row r="1781" spans="1:15" x14ac:dyDescent="0.25">
      <c r="D1781" s="15"/>
      <c r="F1781" s="25" t="s">
        <v>22</v>
      </c>
      <c r="G1781" s="25" t="s">
        <v>140</v>
      </c>
      <c r="H1781" s="25" t="s">
        <v>27</v>
      </c>
    </row>
    <row r="1782" spans="1:15" x14ac:dyDescent="0.25">
      <c r="F1782" s="25" t="s">
        <v>33</v>
      </c>
      <c r="G1782" s="25" t="s">
        <v>34</v>
      </c>
      <c r="H1782" s="25"/>
    </row>
    <row r="1783" spans="1:15" x14ac:dyDescent="0.25">
      <c r="F1783" s="25" t="s">
        <v>35</v>
      </c>
      <c r="G1783" s="25" t="s">
        <v>36</v>
      </c>
      <c r="H1783" s="25" t="s">
        <v>37</v>
      </c>
    </row>
    <row r="1785" spans="1:15" x14ac:dyDescent="0.25">
      <c r="A1785" s="91" t="s">
        <v>1108</v>
      </c>
      <c r="B1785" s="2" t="s">
        <v>1109</v>
      </c>
      <c r="C1785" s="2" t="s">
        <v>1110</v>
      </c>
      <c r="D1785" s="15" t="str">
        <f>IF(ISBLANK(C1785),"",CONCATENATE("Inspect"," ",C1785))</f>
        <v>Inspect Bushing(Taper Lock)</v>
      </c>
      <c r="E1785" s="2" t="s">
        <v>1111</v>
      </c>
      <c r="F1785" s="25" t="s">
        <v>17</v>
      </c>
      <c r="G1785" s="25" t="s">
        <v>18</v>
      </c>
      <c r="H1785" s="25"/>
      <c r="K1785" s="2" t="s">
        <v>19</v>
      </c>
      <c r="L1785" s="2" t="s">
        <v>20</v>
      </c>
      <c r="M1785" s="2" t="s">
        <v>21</v>
      </c>
      <c r="O1785" s="2" t="s">
        <v>1112</v>
      </c>
    </row>
    <row r="1786" spans="1:15" x14ac:dyDescent="0.25">
      <c r="D1786" s="15"/>
      <c r="F1786" s="25" t="s">
        <v>22</v>
      </c>
      <c r="G1786" s="25" t="s">
        <v>140</v>
      </c>
      <c r="H1786" s="25" t="s">
        <v>27</v>
      </c>
    </row>
    <row r="1787" spans="1:15" x14ac:dyDescent="0.25">
      <c r="D1787" s="15"/>
      <c r="F1787" s="25" t="s">
        <v>25</v>
      </c>
      <c r="G1787" s="25" t="s">
        <v>1080</v>
      </c>
      <c r="H1787" s="25" t="s">
        <v>63</v>
      </c>
    </row>
    <row r="1788" spans="1:15" x14ac:dyDescent="0.25">
      <c r="F1788" s="25" t="s">
        <v>33</v>
      </c>
      <c r="G1788" s="25" t="s">
        <v>34</v>
      </c>
      <c r="H1788" s="25"/>
    </row>
    <row r="1789" spans="1:15" x14ac:dyDescent="0.25">
      <c r="F1789" s="25" t="s">
        <v>35</v>
      </c>
      <c r="G1789" s="25" t="s">
        <v>36</v>
      </c>
      <c r="H1789" s="25" t="s">
        <v>37</v>
      </c>
    </row>
    <row r="1791" spans="1:15" s="9" customFormat="1" x14ac:dyDescent="0.25">
      <c r="A1791" s="90" t="s">
        <v>1113</v>
      </c>
      <c r="B1791" s="9" t="s">
        <v>1114</v>
      </c>
      <c r="C1791" s="9" t="s">
        <v>1115</v>
      </c>
      <c r="D1791" s="16" t="str">
        <f>IF(ISBLANK(C1791),"",CONCATENATE("Inspect"," ",C1791))</f>
        <v>Inspect Saw</v>
      </c>
      <c r="E1791" s="9" t="s">
        <v>1116</v>
      </c>
      <c r="F1791" s="26" t="s">
        <v>17</v>
      </c>
      <c r="G1791" s="26" t="s">
        <v>18</v>
      </c>
      <c r="H1791" s="26"/>
      <c r="K1791" s="9" t="s">
        <v>19</v>
      </c>
      <c r="L1791" s="9" t="s">
        <v>20</v>
      </c>
      <c r="M1791" s="9" t="s">
        <v>21</v>
      </c>
      <c r="O1791" s="9" t="s">
        <v>1117</v>
      </c>
    </row>
    <row r="1792" spans="1:15" x14ac:dyDescent="0.25">
      <c r="D1792" s="15"/>
      <c r="F1792" s="25" t="s">
        <v>22</v>
      </c>
      <c r="G1792" s="25" t="s">
        <v>250</v>
      </c>
      <c r="H1792" s="25" t="s">
        <v>63</v>
      </c>
    </row>
    <row r="1793" spans="1:15" x14ac:dyDescent="0.25">
      <c r="D1793" s="15"/>
      <c r="F1793" s="25" t="s">
        <v>25</v>
      </c>
      <c r="G1793" s="25" t="s">
        <v>1089</v>
      </c>
      <c r="H1793" s="25" t="s">
        <v>420</v>
      </c>
    </row>
    <row r="1794" spans="1:15" x14ac:dyDescent="0.25">
      <c r="D1794" s="15"/>
      <c r="F1794" s="25" t="s">
        <v>28</v>
      </c>
      <c r="G1794" s="25" t="s">
        <v>26</v>
      </c>
      <c r="H1794" s="25" t="s">
        <v>27</v>
      </c>
    </row>
    <row r="1795" spans="1:15" x14ac:dyDescent="0.25">
      <c r="F1795" s="25" t="s">
        <v>33</v>
      </c>
      <c r="G1795" s="25" t="s">
        <v>34</v>
      </c>
      <c r="H1795" s="25"/>
    </row>
    <row r="1796" spans="1:15" x14ac:dyDescent="0.25">
      <c r="F1796" s="25" t="s">
        <v>35</v>
      </c>
      <c r="G1796" s="25" t="s">
        <v>36</v>
      </c>
      <c r="H1796" s="25" t="s">
        <v>37</v>
      </c>
    </row>
    <row r="1798" spans="1:15" x14ac:dyDescent="0.25">
      <c r="A1798" s="91" t="s">
        <v>1118</v>
      </c>
      <c r="B1798" s="2" t="s">
        <v>1119</v>
      </c>
      <c r="C1798" s="2" t="s">
        <v>1120</v>
      </c>
      <c r="D1798" s="15" t="str">
        <f>IF(ISBLANK(C1798),"",CONCATENATE("Inspect"," ",C1798))</f>
        <v>Inspect Bearing(Linear)</v>
      </c>
      <c r="E1798" s="2" t="s">
        <v>1121</v>
      </c>
      <c r="F1798" s="25" t="s">
        <v>17</v>
      </c>
      <c r="G1798" s="25" t="s">
        <v>18</v>
      </c>
      <c r="H1798" s="25"/>
      <c r="K1798" s="2" t="s">
        <v>48</v>
      </c>
      <c r="L1798" s="2" t="s">
        <v>20</v>
      </c>
      <c r="M1798" s="2" t="s">
        <v>21</v>
      </c>
      <c r="O1798" s="2" t="s">
        <v>1122</v>
      </c>
    </row>
    <row r="1799" spans="1:15" x14ac:dyDescent="0.25">
      <c r="D1799" s="15"/>
      <c r="F1799" s="25" t="s">
        <v>22</v>
      </c>
      <c r="G1799" s="25" t="s">
        <v>1123</v>
      </c>
      <c r="H1799" s="25" t="s">
        <v>27</v>
      </c>
    </row>
    <row r="1800" spans="1:15" x14ac:dyDescent="0.25">
      <c r="F1800" s="25" t="s">
        <v>33</v>
      </c>
      <c r="G1800" s="25" t="s">
        <v>34</v>
      </c>
      <c r="H1800" s="25"/>
    </row>
    <row r="1801" spans="1:15" x14ac:dyDescent="0.25">
      <c r="F1801" s="25" t="s">
        <v>35</v>
      </c>
      <c r="G1801" s="25" t="s">
        <v>36</v>
      </c>
      <c r="H1801" s="25" t="s">
        <v>37</v>
      </c>
    </row>
    <row r="1803" spans="1:15" s="9" customFormat="1" x14ac:dyDescent="0.25">
      <c r="A1803" s="90" t="s">
        <v>1124</v>
      </c>
      <c r="B1803" s="9" t="s">
        <v>1125</v>
      </c>
      <c r="C1803" s="9" t="s">
        <v>1126</v>
      </c>
      <c r="D1803" s="16" t="str">
        <f>IF(ISBLANK(C1803),"",CONCATENATE("Inspect"," ",C1803))</f>
        <v>Inspect Belt(Orange)</v>
      </c>
      <c r="E1803" s="9" t="s">
        <v>1127</v>
      </c>
      <c r="F1803" s="26" t="s">
        <v>17</v>
      </c>
      <c r="G1803" s="26" t="s">
        <v>18</v>
      </c>
      <c r="H1803" s="26"/>
      <c r="K1803" s="9" t="s">
        <v>666</v>
      </c>
      <c r="L1803" s="9" t="s">
        <v>20</v>
      </c>
      <c r="M1803" s="9" t="s">
        <v>21</v>
      </c>
      <c r="O1803" s="9" t="s">
        <v>1128</v>
      </c>
    </row>
    <row r="1804" spans="1:15" x14ac:dyDescent="0.25">
      <c r="D1804" s="15"/>
      <c r="F1804" s="25" t="s">
        <v>22</v>
      </c>
      <c r="G1804" s="25" t="s">
        <v>26</v>
      </c>
      <c r="H1804" s="25" t="s">
        <v>27</v>
      </c>
    </row>
    <row r="1805" spans="1:15" x14ac:dyDescent="0.25">
      <c r="D1805" s="15"/>
      <c r="F1805" s="25" t="s">
        <v>25</v>
      </c>
      <c r="G1805" s="25" t="s">
        <v>140</v>
      </c>
      <c r="H1805" s="25" t="s">
        <v>27</v>
      </c>
    </row>
    <row r="1806" spans="1:15" x14ac:dyDescent="0.25">
      <c r="D1806" s="15"/>
      <c r="F1806" s="25" t="s">
        <v>28</v>
      </c>
      <c r="G1806" s="25" t="s">
        <v>1129</v>
      </c>
      <c r="H1806" s="25" t="s">
        <v>27</v>
      </c>
    </row>
    <row r="1807" spans="1:15" x14ac:dyDescent="0.25">
      <c r="F1807" s="25" t="s">
        <v>33</v>
      </c>
      <c r="G1807" s="25" t="s">
        <v>34</v>
      </c>
      <c r="H1807" s="25"/>
    </row>
    <row r="1808" spans="1:15" x14ac:dyDescent="0.25">
      <c r="F1808" s="25" t="s">
        <v>35</v>
      </c>
      <c r="G1808" s="25" t="s">
        <v>36</v>
      </c>
      <c r="H1808" s="25" t="s">
        <v>37</v>
      </c>
    </row>
    <row r="1810" spans="1:15" x14ac:dyDescent="0.25">
      <c r="A1810" s="91" t="s">
        <v>1130</v>
      </c>
      <c r="B1810" s="2" t="s">
        <v>1131</v>
      </c>
      <c r="C1810" s="2" t="s">
        <v>1132</v>
      </c>
      <c r="D1810" s="15" t="str">
        <f>IF(ISBLANK(C1810),"",CONCATENATE("Inspect"," ",C1810))</f>
        <v>Inspect Belt(Round)</v>
      </c>
      <c r="E1810" s="2" t="s">
        <v>1133</v>
      </c>
      <c r="F1810" s="25" t="s">
        <v>17</v>
      </c>
      <c r="G1810" s="25" t="s">
        <v>18</v>
      </c>
      <c r="H1810" s="25"/>
      <c r="K1810" s="2" t="s">
        <v>19</v>
      </c>
      <c r="L1810" s="2" t="s">
        <v>20</v>
      </c>
      <c r="M1810" s="2" t="s">
        <v>21</v>
      </c>
      <c r="O1810" s="2" t="s">
        <v>1134</v>
      </c>
    </row>
    <row r="1811" spans="1:15" x14ac:dyDescent="0.25">
      <c r="D1811" s="15"/>
      <c r="F1811" s="25" t="s">
        <v>22</v>
      </c>
      <c r="G1811" s="25" t="s">
        <v>23</v>
      </c>
      <c r="H1811" s="25" t="s">
        <v>27</v>
      </c>
    </row>
    <row r="1812" spans="1:15" x14ac:dyDescent="0.25">
      <c r="D1812" s="15"/>
      <c r="F1812" s="25" t="s">
        <v>25</v>
      </c>
      <c r="G1812" s="25" t="s">
        <v>1135</v>
      </c>
      <c r="H1812" s="25" t="s">
        <v>27</v>
      </c>
    </row>
    <row r="1813" spans="1:15" x14ac:dyDescent="0.25">
      <c r="F1813" s="25" t="s">
        <v>33</v>
      </c>
      <c r="G1813" s="25" t="s">
        <v>34</v>
      </c>
      <c r="H1813" s="25"/>
    </row>
    <row r="1814" spans="1:15" x14ac:dyDescent="0.25">
      <c r="F1814" s="25" t="s">
        <v>35</v>
      </c>
      <c r="G1814" s="25" t="s">
        <v>36</v>
      </c>
      <c r="H1814" s="25" t="s">
        <v>37</v>
      </c>
    </row>
    <row r="1816" spans="1:15" s="9" customFormat="1" x14ac:dyDescent="0.25">
      <c r="A1816" s="90" t="s">
        <v>1136</v>
      </c>
      <c r="B1816" s="9" t="s">
        <v>1137</v>
      </c>
      <c r="C1816" s="9" t="s">
        <v>1138</v>
      </c>
      <c r="D1816" s="16" t="str">
        <f>IF(ISBLANK(C1816),"",CONCATENATE("Inspect"," ",C1816))</f>
        <v>Inspect Filter(Pneumatic)</v>
      </c>
      <c r="E1816" s="9" t="s">
        <v>1139</v>
      </c>
      <c r="F1816" s="26" t="s">
        <v>17</v>
      </c>
      <c r="G1816" s="26" t="s">
        <v>18</v>
      </c>
      <c r="H1816" s="26"/>
      <c r="K1816" s="9" t="s">
        <v>19</v>
      </c>
      <c r="L1816" s="9" t="s">
        <v>20</v>
      </c>
      <c r="M1816" s="9" t="s">
        <v>21</v>
      </c>
      <c r="O1816" s="9" t="s">
        <v>1140</v>
      </c>
    </row>
    <row r="1817" spans="1:15" x14ac:dyDescent="0.25">
      <c r="D1817" s="15"/>
      <c r="F1817" s="25" t="s">
        <v>22</v>
      </c>
      <c r="G1817" s="25" t="s">
        <v>23</v>
      </c>
      <c r="H1817" s="25" t="s">
        <v>27</v>
      </c>
    </row>
    <row r="1818" spans="1:15" x14ac:dyDescent="0.25">
      <c r="D1818" s="15"/>
      <c r="F1818" s="25" t="s">
        <v>25</v>
      </c>
      <c r="G1818" s="2" t="s">
        <v>290</v>
      </c>
      <c r="H1818" s="25" t="s">
        <v>37</v>
      </c>
    </row>
    <row r="1819" spans="1:15" x14ac:dyDescent="0.25">
      <c r="F1819" s="25" t="s">
        <v>33</v>
      </c>
      <c r="G1819" s="25" t="s">
        <v>34</v>
      </c>
      <c r="H1819" s="25"/>
    </row>
    <row r="1820" spans="1:15" x14ac:dyDescent="0.25">
      <c r="F1820" s="25" t="s">
        <v>35</v>
      </c>
      <c r="G1820" s="25" t="s">
        <v>36</v>
      </c>
      <c r="H1820" s="25" t="s">
        <v>37</v>
      </c>
    </row>
    <row r="1823" spans="1:15" x14ac:dyDescent="0.25">
      <c r="A1823" s="91" t="s">
        <v>1141</v>
      </c>
      <c r="B1823" s="2" t="s">
        <v>1142</v>
      </c>
      <c r="C1823" s="2" t="s">
        <v>1143</v>
      </c>
      <c r="D1823" s="15" t="str">
        <f>IF(ISBLANK(C1823),"",CONCATENATE("Inspect"," ",C1823))</f>
        <v>Inspect Scraper(Dust)</v>
      </c>
      <c r="E1823" s="2" t="s">
        <v>773</v>
      </c>
      <c r="F1823" s="25" t="s">
        <v>17</v>
      </c>
      <c r="G1823" s="25" t="s">
        <v>18</v>
      </c>
      <c r="H1823" s="25"/>
      <c r="K1823" s="2" t="s">
        <v>19</v>
      </c>
      <c r="L1823" s="2" t="s">
        <v>20</v>
      </c>
      <c r="M1823" s="2" t="s">
        <v>21</v>
      </c>
      <c r="O1823" s="2" t="s">
        <v>1144</v>
      </c>
    </row>
    <row r="1824" spans="1:15" x14ac:dyDescent="0.25">
      <c r="D1824" s="15"/>
      <c r="F1824" s="25" t="s">
        <v>22</v>
      </c>
      <c r="G1824" s="25" t="s">
        <v>83</v>
      </c>
      <c r="H1824" s="25" t="s">
        <v>27</v>
      </c>
    </row>
    <row r="1825" spans="1:15" x14ac:dyDescent="0.25">
      <c r="D1825" s="15"/>
      <c r="F1825" s="25" t="s">
        <v>25</v>
      </c>
      <c r="G1825" s="25" t="s">
        <v>23</v>
      </c>
      <c r="H1825" s="25" t="s">
        <v>27</v>
      </c>
    </row>
    <row r="1826" spans="1:15" x14ac:dyDescent="0.25">
      <c r="F1826" s="25" t="s">
        <v>33</v>
      </c>
      <c r="G1826" s="25" t="s">
        <v>34</v>
      </c>
      <c r="H1826" s="25"/>
    </row>
    <row r="1827" spans="1:15" x14ac:dyDescent="0.25">
      <c r="F1827" s="25" t="s">
        <v>35</v>
      </c>
      <c r="G1827" s="25" t="s">
        <v>36</v>
      </c>
      <c r="H1827" s="25" t="s">
        <v>37</v>
      </c>
    </row>
    <row r="1829" spans="1:15" x14ac:dyDescent="0.25">
      <c r="A1829" s="91" t="s">
        <v>1145</v>
      </c>
      <c r="B1829" s="2" t="s">
        <v>1146</v>
      </c>
      <c r="C1829" s="2" t="s">
        <v>1147</v>
      </c>
      <c r="D1829" s="15" t="str">
        <f>IF(ISBLANK(C1829),"",CONCATENATE("Inspect"," ",C1829))</f>
        <v>Inspect Blade(Shredder)</v>
      </c>
      <c r="E1829" s="2" t="s">
        <v>1148</v>
      </c>
      <c r="F1829" s="25" t="s">
        <v>17</v>
      </c>
      <c r="G1829" s="25" t="s">
        <v>18</v>
      </c>
      <c r="H1829" s="25"/>
      <c r="K1829" s="2" t="s">
        <v>19</v>
      </c>
      <c r="L1829" s="2" t="s">
        <v>20</v>
      </c>
      <c r="M1829" s="2" t="s">
        <v>21</v>
      </c>
      <c r="O1829" s="2" t="s">
        <v>1149</v>
      </c>
    </row>
    <row r="1830" spans="1:15" x14ac:dyDescent="0.25">
      <c r="D1830" s="15"/>
      <c r="F1830" s="25" t="s">
        <v>22</v>
      </c>
      <c r="G1830" s="25" t="s">
        <v>250</v>
      </c>
      <c r="H1830" s="25" t="s">
        <v>63</v>
      </c>
    </row>
    <row r="1831" spans="1:15" x14ac:dyDescent="0.25">
      <c r="D1831" s="15"/>
      <c r="F1831" s="25" t="s">
        <v>25</v>
      </c>
      <c r="G1831" s="25" t="s">
        <v>1150</v>
      </c>
      <c r="H1831" s="25" t="s">
        <v>420</v>
      </c>
    </row>
    <row r="1832" spans="1:15" x14ac:dyDescent="0.25">
      <c r="D1832" s="15"/>
      <c r="F1832" s="25" t="s">
        <v>28</v>
      </c>
      <c r="G1832" s="25" t="s">
        <v>26</v>
      </c>
      <c r="H1832" s="25" t="s">
        <v>27</v>
      </c>
    </row>
    <row r="1833" spans="1:15" x14ac:dyDescent="0.25">
      <c r="F1833" s="25" t="s">
        <v>33</v>
      </c>
      <c r="G1833" s="25" t="s">
        <v>34</v>
      </c>
      <c r="H1833" s="25"/>
    </row>
    <row r="1834" spans="1:15" x14ac:dyDescent="0.25">
      <c r="F1834" s="25" t="s">
        <v>35</v>
      </c>
      <c r="G1834" s="25" t="s">
        <v>36</v>
      </c>
      <c r="H1834" s="25" t="s">
        <v>37</v>
      </c>
    </row>
    <row r="1836" spans="1:15" x14ac:dyDescent="0.25">
      <c r="A1836" s="91" t="s">
        <v>1151</v>
      </c>
      <c r="B1836" s="2" t="s">
        <v>1152</v>
      </c>
      <c r="C1836" s="2" t="s">
        <v>1153</v>
      </c>
      <c r="D1836" s="15" t="str">
        <f>IF(ISBLANK(C1836),"",CONCATENATE("Inspect"," ",C1836))</f>
        <v>Inspect Rod(Flame)</v>
      </c>
      <c r="E1836" s="2" t="s">
        <v>1154</v>
      </c>
      <c r="F1836" s="25" t="s">
        <v>17</v>
      </c>
      <c r="G1836" s="25" t="s">
        <v>18</v>
      </c>
      <c r="H1836" s="25"/>
      <c r="K1836" s="2" t="s">
        <v>223</v>
      </c>
      <c r="L1836" s="2" t="s">
        <v>20</v>
      </c>
      <c r="M1836" s="2" t="s">
        <v>21</v>
      </c>
      <c r="O1836" s="2" t="s">
        <v>1155</v>
      </c>
    </row>
    <row r="1837" spans="1:15" x14ac:dyDescent="0.25">
      <c r="D1837" s="15"/>
      <c r="F1837" s="25" t="s">
        <v>22</v>
      </c>
      <c r="G1837" s="25" t="s">
        <v>140</v>
      </c>
      <c r="H1837" s="25" t="s">
        <v>27</v>
      </c>
    </row>
    <row r="1838" spans="1:15" x14ac:dyDescent="0.25">
      <c r="D1838" s="15"/>
      <c r="F1838" s="25" t="s">
        <v>25</v>
      </c>
      <c r="G1838" s="25" t="s">
        <v>290</v>
      </c>
      <c r="H1838" s="25" t="s">
        <v>27</v>
      </c>
    </row>
    <row r="1839" spans="1:15" x14ac:dyDescent="0.25">
      <c r="F1839" s="25" t="s">
        <v>33</v>
      </c>
      <c r="G1839" s="25" t="s">
        <v>34</v>
      </c>
      <c r="H1839" s="25"/>
    </row>
    <row r="1840" spans="1:15" x14ac:dyDescent="0.25">
      <c r="F1840" s="25" t="s">
        <v>35</v>
      </c>
      <c r="G1840" s="25" t="s">
        <v>36</v>
      </c>
      <c r="H1840" s="25" t="s">
        <v>37</v>
      </c>
    </row>
    <row r="1842" spans="1:15" x14ac:dyDescent="0.25">
      <c r="A1842" s="91" t="s">
        <v>1156</v>
      </c>
      <c r="B1842" s="2" t="s">
        <v>1157</v>
      </c>
      <c r="C1842" s="2" t="s">
        <v>1158</v>
      </c>
      <c r="D1842" s="15" t="str">
        <f>IF(ISBLANK(C1842),"",CONCATENATE("Inspect"," ",C1842))</f>
        <v>Inspect Burner(Gas)</v>
      </c>
      <c r="E1842" s="2" t="s">
        <v>1159</v>
      </c>
      <c r="F1842" s="25" t="s">
        <v>17</v>
      </c>
      <c r="G1842" s="25" t="s">
        <v>18</v>
      </c>
      <c r="H1842" s="25"/>
      <c r="K1842" s="2" t="s">
        <v>223</v>
      </c>
      <c r="L1842" s="2" t="s">
        <v>1160</v>
      </c>
      <c r="M1842" s="2" t="s">
        <v>21</v>
      </c>
      <c r="O1842" s="2" t="s">
        <v>1161</v>
      </c>
    </row>
    <row r="1843" spans="1:15" x14ac:dyDescent="0.25">
      <c r="D1843" s="15"/>
      <c r="F1843" s="25" t="s">
        <v>22</v>
      </c>
      <c r="G1843" s="25" t="s">
        <v>1162</v>
      </c>
      <c r="H1843" s="25" t="s">
        <v>44</v>
      </c>
    </row>
    <row r="1844" spans="1:15" x14ac:dyDescent="0.25">
      <c r="D1844" s="15"/>
      <c r="F1844" s="25" t="s">
        <v>25</v>
      </c>
      <c r="G1844" s="25" t="s">
        <v>1163</v>
      </c>
      <c r="H1844" s="25" t="s">
        <v>900</v>
      </c>
    </row>
    <row r="1845" spans="1:15" x14ac:dyDescent="0.25">
      <c r="F1845" s="25" t="s">
        <v>33</v>
      </c>
      <c r="G1845" s="25" t="s">
        <v>34</v>
      </c>
      <c r="H1845" s="25"/>
    </row>
    <row r="1846" spans="1:15" x14ac:dyDescent="0.25">
      <c r="F1846" s="25" t="s">
        <v>35</v>
      </c>
      <c r="G1846" s="25" t="s">
        <v>36</v>
      </c>
      <c r="H1846" s="25" t="s">
        <v>37</v>
      </c>
    </row>
    <row r="1848" spans="1:15" x14ac:dyDescent="0.25">
      <c r="A1848" s="91" t="s">
        <v>1164</v>
      </c>
      <c r="B1848" s="2" t="s">
        <v>1165</v>
      </c>
      <c r="C1848" s="2" t="s">
        <v>1166</v>
      </c>
      <c r="D1848" s="15" t="str">
        <f>IF(ISBLANK(C1848),"",CONCATENATE("Inspect"," ",C1848))</f>
        <v>Inspect Ignitor</v>
      </c>
      <c r="E1848" s="2" t="s">
        <v>1167</v>
      </c>
      <c r="F1848" s="25" t="s">
        <v>17</v>
      </c>
      <c r="G1848" s="25" t="s">
        <v>18</v>
      </c>
      <c r="H1848" s="25"/>
      <c r="K1848" s="2" t="s">
        <v>223</v>
      </c>
      <c r="L1848" s="2" t="s">
        <v>1160</v>
      </c>
      <c r="M1848" s="2" t="s">
        <v>21</v>
      </c>
      <c r="O1848" s="2" t="s">
        <v>1168</v>
      </c>
    </row>
    <row r="1849" spans="1:15" x14ac:dyDescent="0.25">
      <c r="D1849" s="15"/>
      <c r="F1849" s="25" t="s">
        <v>22</v>
      </c>
      <c r="G1849" s="25" t="s">
        <v>290</v>
      </c>
      <c r="H1849" s="25" t="s">
        <v>27</v>
      </c>
    </row>
    <row r="1850" spans="1:15" x14ac:dyDescent="0.25">
      <c r="F1850" s="25" t="s">
        <v>33</v>
      </c>
      <c r="G1850" s="25" t="s">
        <v>34</v>
      </c>
      <c r="H1850" s="25"/>
    </row>
    <row r="1851" spans="1:15" x14ac:dyDescent="0.25">
      <c r="F1851" s="25" t="s">
        <v>35</v>
      </c>
      <c r="G1851" s="25" t="s">
        <v>36</v>
      </c>
      <c r="H1851" s="25" t="s">
        <v>37</v>
      </c>
    </row>
    <row r="1853" spans="1:15" x14ac:dyDescent="0.25">
      <c r="A1853" s="91" t="s">
        <v>1169</v>
      </c>
      <c r="B1853" s="2" t="s">
        <v>1170</v>
      </c>
      <c r="C1853" s="2" t="s">
        <v>1171</v>
      </c>
      <c r="D1853" s="15" t="str">
        <f>IF(ISBLANK(C1853),"",CONCATENATE("Inspect"," ",C1853))</f>
        <v>Inspect Sensor(UV)</v>
      </c>
      <c r="E1853" s="2" t="s">
        <v>1064</v>
      </c>
      <c r="F1853" s="25" t="s">
        <v>17</v>
      </c>
      <c r="G1853" s="25" t="s">
        <v>18</v>
      </c>
      <c r="H1853" s="25"/>
      <c r="K1853" s="2" t="s">
        <v>223</v>
      </c>
      <c r="L1853" s="2" t="s">
        <v>20</v>
      </c>
      <c r="M1853" s="2" t="s">
        <v>21</v>
      </c>
      <c r="O1853" s="2" t="s">
        <v>1172</v>
      </c>
    </row>
    <row r="1854" spans="1:15" x14ac:dyDescent="0.25">
      <c r="D1854" s="15"/>
      <c r="F1854" s="25" t="s">
        <v>22</v>
      </c>
      <c r="G1854" s="25" t="s">
        <v>1067</v>
      </c>
      <c r="H1854" s="25" t="s">
        <v>801</v>
      </c>
    </row>
    <row r="1855" spans="1:15" x14ac:dyDescent="0.25">
      <c r="D1855" s="15"/>
      <c r="F1855" s="25" t="s">
        <v>25</v>
      </c>
      <c r="G1855" s="25" t="s">
        <v>87</v>
      </c>
      <c r="H1855" s="25" t="s">
        <v>63</v>
      </c>
    </row>
    <row r="1856" spans="1:15" x14ac:dyDescent="0.25">
      <c r="D1856" s="15"/>
      <c r="F1856" s="25" t="s">
        <v>28</v>
      </c>
      <c r="G1856" s="25" t="s">
        <v>1068</v>
      </c>
      <c r="H1856" s="25" t="s">
        <v>27</v>
      </c>
    </row>
    <row r="1857" spans="1:15" x14ac:dyDescent="0.25">
      <c r="D1857" s="15"/>
      <c r="F1857" s="25" t="s">
        <v>31</v>
      </c>
      <c r="G1857" s="25" t="s">
        <v>799</v>
      </c>
      <c r="H1857" s="25" t="s">
        <v>27</v>
      </c>
    </row>
    <row r="1858" spans="1:15" x14ac:dyDescent="0.25">
      <c r="D1858" s="15"/>
      <c r="F1858" s="25" t="s">
        <v>52</v>
      </c>
      <c r="G1858" s="25" t="s">
        <v>1069</v>
      </c>
      <c r="H1858" s="25" t="s">
        <v>801</v>
      </c>
    </row>
    <row r="1859" spans="1:15" x14ac:dyDescent="0.25">
      <c r="D1859" s="15"/>
      <c r="F1859" s="25" t="s">
        <v>125</v>
      </c>
      <c r="G1859" s="25" t="s">
        <v>804</v>
      </c>
      <c r="H1859" s="25" t="s">
        <v>805</v>
      </c>
    </row>
    <row r="1860" spans="1:15" x14ac:dyDescent="0.25">
      <c r="D1860" s="15"/>
      <c r="F1860" s="25" t="s">
        <v>127</v>
      </c>
      <c r="G1860" s="25" t="s">
        <v>1070</v>
      </c>
      <c r="H1860" s="25" t="s">
        <v>63</v>
      </c>
    </row>
    <row r="1861" spans="1:15" x14ac:dyDescent="0.25">
      <c r="D1861" s="15"/>
      <c r="F1861" s="25" t="s">
        <v>808</v>
      </c>
      <c r="G1861" s="25" t="s">
        <v>326</v>
      </c>
      <c r="H1861" s="25" t="s">
        <v>44</v>
      </c>
    </row>
    <row r="1862" spans="1:15" x14ac:dyDescent="0.25">
      <c r="D1862" s="15"/>
      <c r="F1862" s="25" t="s">
        <v>811</v>
      </c>
      <c r="G1862" s="25" t="s">
        <v>1071</v>
      </c>
      <c r="H1862" s="25" t="s">
        <v>44</v>
      </c>
    </row>
    <row r="1863" spans="1:15" x14ac:dyDescent="0.25">
      <c r="D1863" s="15"/>
      <c r="F1863" s="25" t="s">
        <v>814</v>
      </c>
      <c r="G1863" s="25" t="s">
        <v>325</v>
      </c>
      <c r="H1863" s="25" t="s">
        <v>44</v>
      </c>
    </row>
    <row r="1864" spans="1:15" x14ac:dyDescent="0.25">
      <c r="D1864" s="15"/>
      <c r="F1864" s="25" t="s">
        <v>1072</v>
      </c>
      <c r="G1864" s="25" t="s">
        <v>1073</v>
      </c>
      <c r="H1864" s="25" t="s">
        <v>27</v>
      </c>
    </row>
    <row r="1865" spans="1:15" x14ac:dyDescent="0.25">
      <c r="D1865" s="15"/>
      <c r="F1865" s="25" t="s">
        <v>1074</v>
      </c>
      <c r="G1865" s="25" t="s">
        <v>290</v>
      </c>
      <c r="H1865" s="25" t="s">
        <v>27</v>
      </c>
    </row>
    <row r="1866" spans="1:15" x14ac:dyDescent="0.25">
      <c r="D1866" s="15"/>
      <c r="F1866" s="25" t="s">
        <v>33</v>
      </c>
      <c r="G1866" s="25" t="s">
        <v>34</v>
      </c>
      <c r="H1866" s="25"/>
    </row>
    <row r="1867" spans="1:15" x14ac:dyDescent="0.25">
      <c r="F1867" s="25" t="s">
        <v>35</v>
      </c>
      <c r="G1867" s="25" t="s">
        <v>36</v>
      </c>
      <c r="H1867" s="25" t="s">
        <v>37</v>
      </c>
    </row>
    <row r="1869" spans="1:15" x14ac:dyDescent="0.25">
      <c r="A1869" s="91" t="s">
        <v>1173</v>
      </c>
      <c r="B1869" s="2" t="s">
        <v>1174</v>
      </c>
      <c r="C1869" s="2" t="s">
        <v>1175</v>
      </c>
      <c r="D1869" s="15" t="str">
        <f>IF(ISBLANK(C1869),"",CONCATENATE("Inspect"," ",C1869))</f>
        <v>Inspect Damper(Air)</v>
      </c>
      <c r="E1869" s="2" t="s">
        <v>1176</v>
      </c>
      <c r="F1869" s="25" t="s">
        <v>17</v>
      </c>
      <c r="G1869" s="25" t="s">
        <v>18</v>
      </c>
      <c r="H1869" s="25"/>
      <c r="K1869" s="2" t="s">
        <v>19</v>
      </c>
      <c r="L1869" s="2" t="s">
        <v>20</v>
      </c>
      <c r="M1869" s="2" t="s">
        <v>21</v>
      </c>
      <c r="O1869" s="2" t="s">
        <v>1177</v>
      </c>
    </row>
    <row r="1870" spans="1:15" x14ac:dyDescent="0.25">
      <c r="D1870" s="15"/>
      <c r="F1870" s="25" t="s">
        <v>22</v>
      </c>
      <c r="G1870" s="25" t="s">
        <v>1178</v>
      </c>
      <c r="H1870" s="25" t="s">
        <v>44</v>
      </c>
    </row>
    <row r="1871" spans="1:15" x14ac:dyDescent="0.25">
      <c r="D1871" s="15"/>
      <c r="F1871" s="25" t="s">
        <v>25</v>
      </c>
      <c r="G1871" s="25" t="s">
        <v>1179</v>
      </c>
      <c r="H1871" s="25" t="s">
        <v>27</v>
      </c>
    </row>
    <row r="1872" spans="1:15" x14ac:dyDescent="0.25">
      <c r="D1872" s="15"/>
      <c r="F1872" s="25" t="s">
        <v>28</v>
      </c>
      <c r="G1872" s="25" t="s">
        <v>23</v>
      </c>
      <c r="H1872" s="25" t="s">
        <v>27</v>
      </c>
    </row>
    <row r="1873" spans="1:15" x14ac:dyDescent="0.25">
      <c r="F1873" s="25" t="s">
        <v>33</v>
      </c>
      <c r="G1873" s="25" t="s">
        <v>34</v>
      </c>
      <c r="H1873" s="25"/>
    </row>
    <row r="1874" spans="1:15" x14ac:dyDescent="0.25">
      <c r="F1874" s="25" t="s">
        <v>35</v>
      </c>
      <c r="G1874" s="25" t="s">
        <v>36</v>
      </c>
      <c r="H1874" s="25" t="s">
        <v>37</v>
      </c>
    </row>
    <row r="1876" spans="1:15" x14ac:dyDescent="0.25">
      <c r="A1876" s="91" t="s">
        <v>1180</v>
      </c>
      <c r="B1876" s="2" t="s">
        <v>1181</v>
      </c>
      <c r="C1876" s="2" t="s">
        <v>1182</v>
      </c>
      <c r="D1876" s="15" t="str">
        <f>IF(ISBLANK(C1876),"",CONCATENATE("Inspect"," ",C1876))</f>
        <v>Inspect Gas Piping/Switch</v>
      </c>
      <c r="E1876" s="2" t="s">
        <v>1183</v>
      </c>
      <c r="F1876" s="25" t="s">
        <v>17</v>
      </c>
      <c r="G1876" s="25" t="s">
        <v>18</v>
      </c>
      <c r="H1876" s="25"/>
      <c r="K1876" s="2" t="s">
        <v>223</v>
      </c>
      <c r="L1876" s="2" t="s">
        <v>1160</v>
      </c>
      <c r="M1876" s="2" t="s">
        <v>21</v>
      </c>
      <c r="O1876" s="2" t="s">
        <v>1184</v>
      </c>
    </row>
    <row r="1877" spans="1:15" x14ac:dyDescent="0.25">
      <c r="D1877" s="15"/>
      <c r="F1877" s="25" t="s">
        <v>22</v>
      </c>
      <c r="G1877" s="25" t="s">
        <v>76</v>
      </c>
      <c r="H1877" s="25" t="s">
        <v>900</v>
      </c>
    </row>
    <row r="1878" spans="1:15" x14ac:dyDescent="0.25">
      <c r="D1878" s="15"/>
      <c r="F1878" s="25" t="s">
        <v>25</v>
      </c>
      <c r="G1878" s="25" t="s">
        <v>1185</v>
      </c>
      <c r="H1878" s="25" t="s">
        <v>27</v>
      </c>
    </row>
    <row r="1879" spans="1:15" x14ac:dyDescent="0.25">
      <c r="D1879" s="15"/>
      <c r="F1879" s="25" t="s">
        <v>28</v>
      </c>
      <c r="G1879" s="25" t="s">
        <v>1186</v>
      </c>
      <c r="H1879" s="25" t="s">
        <v>1187</v>
      </c>
    </row>
    <row r="1880" spans="1:15" x14ac:dyDescent="0.25">
      <c r="D1880" s="15"/>
      <c r="F1880" s="25" t="s">
        <v>31</v>
      </c>
      <c r="G1880" s="25" t="s">
        <v>1188</v>
      </c>
      <c r="H1880" s="25" t="s">
        <v>1187</v>
      </c>
    </row>
    <row r="1881" spans="1:15" x14ac:dyDescent="0.25">
      <c r="F1881" s="25" t="s">
        <v>33</v>
      </c>
      <c r="G1881" s="25" t="s">
        <v>34</v>
      </c>
      <c r="H1881" s="25"/>
    </row>
    <row r="1882" spans="1:15" x14ac:dyDescent="0.25">
      <c r="F1882" s="25" t="s">
        <v>35</v>
      </c>
      <c r="G1882" s="25" t="s">
        <v>36</v>
      </c>
      <c r="H1882" s="25" t="s">
        <v>37</v>
      </c>
    </row>
    <row r="1884" spans="1:15" x14ac:dyDescent="0.25">
      <c r="A1884" s="91" t="s">
        <v>1189</v>
      </c>
      <c r="B1884" s="2" t="s">
        <v>1190</v>
      </c>
      <c r="C1884" s="2" t="s">
        <v>1191</v>
      </c>
      <c r="D1884" s="15" t="str">
        <f>IF(ISBLANK(C1884),"",CONCATENATE("Inspect"," ",C1884))</f>
        <v>Inspect Switch(Pressure)(Gas)</v>
      </c>
      <c r="E1884" s="2" t="s">
        <v>1192</v>
      </c>
      <c r="F1884" s="25" t="s">
        <v>17</v>
      </c>
      <c r="G1884" s="25" t="s">
        <v>18</v>
      </c>
      <c r="H1884" s="25"/>
      <c r="K1884" s="2" t="s">
        <v>223</v>
      </c>
      <c r="L1884" s="2" t="s">
        <v>20</v>
      </c>
      <c r="M1884" s="2" t="s">
        <v>21</v>
      </c>
      <c r="O1884" s="2" t="s">
        <v>1193</v>
      </c>
    </row>
    <row r="1885" spans="1:15" x14ac:dyDescent="0.25">
      <c r="D1885" s="15"/>
      <c r="F1885" s="25" t="s">
        <v>22</v>
      </c>
      <c r="G1885" s="25" t="s">
        <v>290</v>
      </c>
      <c r="H1885" s="25" t="s">
        <v>27</v>
      </c>
    </row>
    <row r="1886" spans="1:15" x14ac:dyDescent="0.25">
      <c r="F1886" s="25" t="s">
        <v>33</v>
      </c>
      <c r="G1886" s="25" t="s">
        <v>34</v>
      </c>
      <c r="H1886" s="25"/>
    </row>
    <row r="1887" spans="1:15" x14ac:dyDescent="0.25">
      <c r="F1887" s="25" t="s">
        <v>35</v>
      </c>
      <c r="G1887" s="25" t="s">
        <v>36</v>
      </c>
      <c r="H1887" s="25" t="s">
        <v>37</v>
      </c>
    </row>
    <row r="1889" spans="1:15" x14ac:dyDescent="0.25">
      <c r="A1889" s="91" t="s">
        <v>1194</v>
      </c>
      <c r="B1889" s="2" t="s">
        <v>1195</v>
      </c>
      <c r="C1889" s="2" t="s">
        <v>1196</v>
      </c>
      <c r="D1889" s="15" t="str">
        <f>IF(ISBLANK(C1889),"",CONCATENATE("Inspect"," ",C1889))</f>
        <v>Inspect Valve(Manual)(Gas)</v>
      </c>
      <c r="E1889" s="2" t="s">
        <v>1197</v>
      </c>
      <c r="F1889" s="25" t="s">
        <v>17</v>
      </c>
      <c r="G1889" s="25" t="s">
        <v>18</v>
      </c>
      <c r="H1889" s="25"/>
      <c r="K1889" s="2" t="s">
        <v>223</v>
      </c>
      <c r="L1889" s="2" t="s">
        <v>20</v>
      </c>
      <c r="M1889" s="2" t="s">
        <v>21</v>
      </c>
      <c r="O1889" s="2" t="s">
        <v>1198</v>
      </c>
    </row>
    <row r="1890" spans="1:15" x14ac:dyDescent="0.25">
      <c r="D1890" s="15"/>
      <c r="F1890" s="25" t="s">
        <v>22</v>
      </c>
      <c r="G1890" s="25" t="s">
        <v>1199</v>
      </c>
      <c r="H1890" s="25" t="s">
        <v>37</v>
      </c>
    </row>
    <row r="1891" spans="1:15" x14ac:dyDescent="0.25">
      <c r="D1891" s="15"/>
      <c r="F1891" s="25" t="s">
        <v>25</v>
      </c>
      <c r="G1891" s="25" t="s">
        <v>398</v>
      </c>
      <c r="H1891" s="25" t="s">
        <v>27</v>
      </c>
    </row>
    <row r="1892" spans="1:15" x14ac:dyDescent="0.25">
      <c r="F1892" s="25" t="s">
        <v>33</v>
      </c>
      <c r="G1892" s="25" t="s">
        <v>34</v>
      </c>
      <c r="H1892" s="25"/>
    </row>
    <row r="1893" spans="1:15" x14ac:dyDescent="0.25">
      <c r="F1893" s="25" t="s">
        <v>35</v>
      </c>
      <c r="G1893" s="25" t="s">
        <v>36</v>
      </c>
      <c r="H1893" s="25" t="s">
        <v>37</v>
      </c>
    </row>
    <row r="1895" spans="1:15" s="4" customFormat="1" x14ac:dyDescent="0.25">
      <c r="A1895" s="88" t="s">
        <v>1200</v>
      </c>
      <c r="B1895" s="4" t="s">
        <v>1201</v>
      </c>
      <c r="C1895" s="4" t="s">
        <v>1202</v>
      </c>
      <c r="D1895" s="14" t="str">
        <f>IF(ISBLANK(C1895),"",CONCATENATE("Inspect"," ",C1895))</f>
        <v>Inspect Filter(Air)</v>
      </c>
      <c r="E1895" s="4" t="s">
        <v>1203</v>
      </c>
      <c r="F1895" s="27" t="s">
        <v>17</v>
      </c>
      <c r="G1895" s="27" t="s">
        <v>18</v>
      </c>
      <c r="H1895" s="27"/>
      <c r="K1895" s="4" t="s">
        <v>223</v>
      </c>
      <c r="L1895" s="4" t="s">
        <v>20</v>
      </c>
      <c r="M1895" s="2" t="s">
        <v>21</v>
      </c>
      <c r="O1895" s="4" t="s">
        <v>1204</v>
      </c>
    </row>
    <row r="1896" spans="1:15" x14ac:dyDescent="0.25">
      <c r="D1896" s="15"/>
      <c r="F1896" s="25" t="s">
        <v>22</v>
      </c>
      <c r="G1896" s="25" t="s">
        <v>1205</v>
      </c>
      <c r="H1896" s="25" t="s">
        <v>27</v>
      </c>
    </row>
    <row r="1897" spans="1:15" x14ac:dyDescent="0.25">
      <c r="D1897" s="15"/>
      <c r="F1897" s="25" t="s">
        <v>25</v>
      </c>
      <c r="G1897" s="25" t="s">
        <v>1206</v>
      </c>
      <c r="H1897" s="25" t="s">
        <v>44</v>
      </c>
    </row>
    <row r="1898" spans="1:15" x14ac:dyDescent="0.25">
      <c r="F1898" s="25" t="s">
        <v>33</v>
      </c>
      <c r="G1898" s="25" t="s">
        <v>34</v>
      </c>
      <c r="H1898" s="25"/>
    </row>
    <row r="1899" spans="1:15" x14ac:dyDescent="0.25">
      <c r="F1899" s="25" t="s">
        <v>35</v>
      </c>
      <c r="G1899" s="25" t="s">
        <v>36</v>
      </c>
      <c r="H1899" s="25" t="s">
        <v>37</v>
      </c>
    </row>
    <row r="1901" spans="1:15" x14ac:dyDescent="0.25">
      <c r="A1901" s="91" t="s">
        <v>1207</v>
      </c>
      <c r="B1901" s="2" t="s">
        <v>1208</v>
      </c>
      <c r="C1901" s="2" t="s">
        <v>1209</v>
      </c>
      <c r="D1901" s="15" t="str">
        <f>IF(ISBLANK(C1901),"",CONCATENATE("Inspect"," ",C1901))</f>
        <v>Inspect Regulator(Pressure)(Gas)</v>
      </c>
      <c r="E1901" s="2" t="s">
        <v>1210</v>
      </c>
      <c r="F1901" s="25" t="s">
        <v>17</v>
      </c>
      <c r="G1901" s="25" t="s">
        <v>18</v>
      </c>
      <c r="H1901" s="25"/>
      <c r="K1901" s="2" t="s">
        <v>223</v>
      </c>
      <c r="L1901" s="2" t="s">
        <v>20</v>
      </c>
      <c r="M1901" s="2" t="s">
        <v>21</v>
      </c>
      <c r="O1901" s="2" t="s">
        <v>1211</v>
      </c>
    </row>
    <row r="1902" spans="1:15" x14ac:dyDescent="0.25">
      <c r="D1902" s="15"/>
      <c r="F1902" s="25" t="s">
        <v>22</v>
      </c>
      <c r="G1902" s="25" t="s">
        <v>1212</v>
      </c>
      <c r="H1902" s="25" t="s">
        <v>44</v>
      </c>
    </row>
    <row r="1903" spans="1:15" x14ac:dyDescent="0.25">
      <c r="D1903" s="15"/>
      <c r="F1903" s="25" t="s">
        <v>25</v>
      </c>
      <c r="G1903" s="25" t="s">
        <v>1213</v>
      </c>
      <c r="H1903" s="25" t="s">
        <v>37</v>
      </c>
    </row>
    <row r="1904" spans="1:15" x14ac:dyDescent="0.25">
      <c r="D1904" s="15"/>
      <c r="F1904" s="25" t="s">
        <v>28</v>
      </c>
      <c r="G1904" s="25" t="s">
        <v>140</v>
      </c>
      <c r="H1904" s="25" t="s">
        <v>27</v>
      </c>
    </row>
    <row r="1905" spans="1:15" x14ac:dyDescent="0.25">
      <c r="F1905" s="25" t="s">
        <v>33</v>
      </c>
      <c r="G1905" s="25" t="s">
        <v>34</v>
      </c>
      <c r="H1905" s="25"/>
    </row>
    <row r="1906" spans="1:15" x14ac:dyDescent="0.25">
      <c r="F1906" s="25" t="s">
        <v>35</v>
      </c>
      <c r="G1906" s="25" t="s">
        <v>36</v>
      </c>
      <c r="H1906" s="25" t="s">
        <v>37</v>
      </c>
    </row>
    <row r="1908" spans="1:15" x14ac:dyDescent="0.25">
      <c r="A1908" s="91" t="s">
        <v>1214</v>
      </c>
      <c r="B1908" s="2" t="s">
        <v>1215</v>
      </c>
      <c r="C1908" s="2" t="s">
        <v>1216</v>
      </c>
      <c r="D1908" s="15" t="str">
        <f>IF(ISBLANK(C1908),"",CONCATENATE("Inspect"," ",C1908))</f>
        <v>Inspect Valve(Safety)</v>
      </c>
      <c r="E1908" s="2" t="s">
        <v>1217</v>
      </c>
      <c r="F1908" s="25" t="s">
        <v>17</v>
      </c>
      <c r="G1908" s="25" t="s">
        <v>18</v>
      </c>
      <c r="H1908" s="25"/>
      <c r="K1908" s="2" t="s">
        <v>223</v>
      </c>
      <c r="L1908" s="2" t="s">
        <v>20</v>
      </c>
      <c r="M1908" s="2" t="s">
        <v>21</v>
      </c>
      <c r="O1908" s="2" t="s">
        <v>1218</v>
      </c>
    </row>
    <row r="1909" spans="1:15" x14ac:dyDescent="0.25">
      <c r="D1909" s="15"/>
      <c r="F1909" s="25" t="s">
        <v>22</v>
      </c>
      <c r="G1909" s="25" t="s">
        <v>290</v>
      </c>
      <c r="H1909" s="25" t="s">
        <v>27</v>
      </c>
    </row>
    <row r="1910" spans="1:15" x14ac:dyDescent="0.25">
      <c r="F1910" s="25" t="s">
        <v>33</v>
      </c>
      <c r="G1910" s="25" t="s">
        <v>34</v>
      </c>
      <c r="H1910" s="25"/>
    </row>
    <row r="1911" spans="1:15" x14ac:dyDescent="0.25">
      <c r="F1911" s="25" t="s">
        <v>35</v>
      </c>
      <c r="G1911" s="25" t="s">
        <v>36</v>
      </c>
      <c r="H1911" s="25" t="s">
        <v>37</v>
      </c>
    </row>
    <row r="1913" spans="1:15" s="9" customFormat="1" x14ac:dyDescent="0.25">
      <c r="A1913" s="90" t="s">
        <v>1219</v>
      </c>
      <c r="B1913" s="9" t="s">
        <v>1220</v>
      </c>
      <c r="C1913" s="9" t="s">
        <v>1221</v>
      </c>
      <c r="D1913" s="16" t="str">
        <f>IF(ISBLANK(C1913),"",CONCATENATE("Inspect"," ",C1913))</f>
        <v>Inspect Brush(Linear)</v>
      </c>
      <c r="E1913" s="9" t="s">
        <v>1222</v>
      </c>
      <c r="F1913" s="26" t="s">
        <v>17</v>
      </c>
      <c r="G1913" s="26" t="s">
        <v>18</v>
      </c>
      <c r="H1913" s="26"/>
      <c r="K1913" s="9" t="s">
        <v>19</v>
      </c>
      <c r="L1913" s="9" t="s">
        <v>20</v>
      </c>
      <c r="M1913" s="9" t="s">
        <v>21</v>
      </c>
      <c r="O1913" s="9" t="s">
        <v>1223</v>
      </c>
    </row>
    <row r="1914" spans="1:15" x14ac:dyDescent="0.25">
      <c r="D1914" s="15"/>
      <c r="F1914" s="25" t="s">
        <v>22</v>
      </c>
      <c r="G1914" s="25" t="s">
        <v>1224</v>
      </c>
      <c r="H1914" s="25" t="s">
        <v>61</v>
      </c>
    </row>
    <row r="1915" spans="1:15" x14ac:dyDescent="0.25">
      <c r="D1915" s="15"/>
      <c r="F1915" s="25" t="s">
        <v>25</v>
      </c>
      <c r="G1915" s="25" t="s">
        <v>140</v>
      </c>
      <c r="H1915" s="25" t="s">
        <v>27</v>
      </c>
    </row>
    <row r="1916" spans="1:15" x14ac:dyDescent="0.25">
      <c r="D1916" s="15"/>
      <c r="F1916" s="25" t="s">
        <v>28</v>
      </c>
      <c r="G1916" s="25" t="s">
        <v>83</v>
      </c>
      <c r="H1916" s="25" t="s">
        <v>27</v>
      </c>
    </row>
    <row r="1917" spans="1:15" x14ac:dyDescent="0.25">
      <c r="F1917" s="25" t="s">
        <v>33</v>
      </c>
      <c r="G1917" s="25" t="s">
        <v>34</v>
      </c>
      <c r="H1917" s="25"/>
    </row>
    <row r="1918" spans="1:15" x14ac:dyDescent="0.25">
      <c r="F1918" s="25" t="s">
        <v>35</v>
      </c>
      <c r="G1918" s="25" t="s">
        <v>36</v>
      </c>
      <c r="H1918" s="25" t="s">
        <v>37</v>
      </c>
    </row>
    <row r="1920" spans="1:15" x14ac:dyDescent="0.25">
      <c r="A1920" s="91" t="s">
        <v>1225</v>
      </c>
      <c r="B1920" s="2" t="s">
        <v>1226</v>
      </c>
      <c r="C1920" s="2" t="s">
        <v>1227</v>
      </c>
      <c r="D1920" s="15" t="str">
        <f>IF(ISBLANK(C1920),"",CONCATENATE("Inspect"," ",C1920))</f>
        <v>Inspect Sensor(Logic)</v>
      </c>
      <c r="E1920" s="2" t="s">
        <v>1064</v>
      </c>
      <c r="F1920" s="25" t="s">
        <v>17</v>
      </c>
      <c r="G1920" s="25" t="s">
        <v>18</v>
      </c>
      <c r="H1920" s="25"/>
      <c r="K1920" s="2" t="s">
        <v>19</v>
      </c>
      <c r="L1920" s="2" t="s">
        <v>189</v>
      </c>
      <c r="M1920" s="2" t="s">
        <v>21</v>
      </c>
      <c r="O1920" s="2" t="s">
        <v>1228</v>
      </c>
    </row>
    <row r="1921" spans="1:15" x14ac:dyDescent="0.25">
      <c r="D1921" s="15"/>
      <c r="F1921" s="25" t="s">
        <v>22</v>
      </c>
      <c r="G1921" s="25" t="s">
        <v>1067</v>
      </c>
      <c r="H1921" s="25" t="s">
        <v>801</v>
      </c>
    </row>
    <row r="1922" spans="1:15" x14ac:dyDescent="0.25">
      <c r="D1922" s="15"/>
      <c r="F1922" s="25" t="s">
        <v>25</v>
      </c>
      <c r="G1922" s="25" t="s">
        <v>87</v>
      </c>
      <c r="H1922" s="25" t="s">
        <v>63</v>
      </c>
    </row>
    <row r="1923" spans="1:15" x14ac:dyDescent="0.25">
      <c r="D1923" s="15"/>
      <c r="F1923" s="25" t="s">
        <v>28</v>
      </c>
      <c r="G1923" s="25" t="s">
        <v>1068</v>
      </c>
      <c r="H1923" s="25" t="s">
        <v>27</v>
      </c>
    </row>
    <row r="1924" spans="1:15" x14ac:dyDescent="0.25">
      <c r="D1924" s="15"/>
      <c r="F1924" s="25" t="s">
        <v>31</v>
      </c>
      <c r="G1924" s="25" t="s">
        <v>799</v>
      </c>
      <c r="H1924" s="25" t="s">
        <v>27</v>
      </c>
    </row>
    <row r="1925" spans="1:15" x14ac:dyDescent="0.25">
      <c r="D1925" s="15"/>
      <c r="F1925" s="25" t="s">
        <v>52</v>
      </c>
      <c r="G1925" s="25" t="s">
        <v>1069</v>
      </c>
      <c r="H1925" s="25" t="s">
        <v>801</v>
      </c>
    </row>
    <row r="1926" spans="1:15" x14ac:dyDescent="0.25">
      <c r="D1926" s="15"/>
      <c r="F1926" s="25" t="s">
        <v>125</v>
      </c>
      <c r="G1926" s="25" t="s">
        <v>804</v>
      </c>
      <c r="H1926" s="25" t="s">
        <v>805</v>
      </c>
    </row>
    <row r="1927" spans="1:15" x14ac:dyDescent="0.25">
      <c r="D1927" s="15"/>
      <c r="F1927" s="25" t="s">
        <v>127</v>
      </c>
      <c r="G1927" s="25" t="s">
        <v>1070</v>
      </c>
      <c r="H1927" s="25" t="s">
        <v>63</v>
      </c>
    </row>
    <row r="1928" spans="1:15" x14ac:dyDescent="0.25">
      <c r="D1928" s="15"/>
      <c r="F1928" s="25" t="s">
        <v>808</v>
      </c>
      <c r="G1928" s="25" t="s">
        <v>326</v>
      </c>
      <c r="H1928" s="25" t="s">
        <v>44</v>
      </c>
    </row>
    <row r="1929" spans="1:15" x14ac:dyDescent="0.25">
      <c r="D1929" s="15"/>
      <c r="F1929" s="25" t="s">
        <v>811</v>
      </c>
      <c r="G1929" s="25" t="s">
        <v>1071</v>
      </c>
      <c r="H1929" s="25" t="s">
        <v>44</v>
      </c>
    </row>
    <row r="1930" spans="1:15" x14ac:dyDescent="0.25">
      <c r="D1930" s="15"/>
      <c r="F1930" s="25" t="s">
        <v>814</v>
      </c>
      <c r="G1930" s="25" t="s">
        <v>325</v>
      </c>
      <c r="H1930" s="25" t="s">
        <v>44</v>
      </c>
    </row>
    <row r="1931" spans="1:15" x14ac:dyDescent="0.25">
      <c r="D1931" s="15"/>
      <c r="F1931" s="25" t="s">
        <v>1072</v>
      </c>
      <c r="G1931" s="25" t="s">
        <v>1073</v>
      </c>
      <c r="H1931" s="25" t="s">
        <v>27</v>
      </c>
    </row>
    <row r="1932" spans="1:15" x14ac:dyDescent="0.25">
      <c r="D1932" s="15"/>
      <c r="F1932" s="25" t="s">
        <v>1074</v>
      </c>
      <c r="G1932" s="25" t="s">
        <v>290</v>
      </c>
      <c r="H1932" s="25" t="s">
        <v>27</v>
      </c>
    </row>
    <row r="1933" spans="1:15" x14ac:dyDescent="0.25">
      <c r="D1933" s="15"/>
      <c r="F1933" s="25" t="s">
        <v>33</v>
      </c>
      <c r="G1933" s="25" t="s">
        <v>34</v>
      </c>
      <c r="H1933" s="25"/>
    </row>
    <row r="1934" spans="1:15" x14ac:dyDescent="0.25">
      <c r="D1934" s="15"/>
      <c r="F1934" s="25" t="s">
        <v>35</v>
      </c>
      <c r="G1934" s="25" t="s">
        <v>36</v>
      </c>
      <c r="H1934" s="25" t="s">
        <v>37</v>
      </c>
    </row>
    <row r="1936" spans="1:15" x14ac:dyDescent="0.25">
      <c r="A1936" s="91" t="s">
        <v>1229</v>
      </c>
      <c r="B1936" s="2" t="s">
        <v>1230</v>
      </c>
      <c r="C1936" s="2" t="s">
        <v>1231</v>
      </c>
      <c r="D1936" s="15" t="str">
        <f>IF(ISBLANK(C1936),"",CONCATENATE("Inspect"," ",C1936))</f>
        <v>Inspect Cup(Suction)</v>
      </c>
      <c r="E1936" s="2" t="s">
        <v>1232</v>
      </c>
      <c r="F1936" s="25" t="s">
        <v>17</v>
      </c>
      <c r="G1936" s="25" t="s">
        <v>18</v>
      </c>
      <c r="H1936" s="25"/>
      <c r="K1936" s="2" t="s">
        <v>19</v>
      </c>
      <c r="L1936" s="2" t="s">
        <v>20</v>
      </c>
      <c r="M1936" s="2" t="s">
        <v>21</v>
      </c>
      <c r="O1936" s="2" t="s">
        <v>1233</v>
      </c>
    </row>
    <row r="1937" spans="1:15" x14ac:dyDescent="0.25">
      <c r="D1937" s="15"/>
      <c r="F1937" s="25" t="s">
        <v>22</v>
      </c>
      <c r="G1937" s="25" t="s">
        <v>140</v>
      </c>
      <c r="H1937" s="25" t="s">
        <v>27</v>
      </c>
    </row>
    <row r="1938" spans="1:15" x14ac:dyDescent="0.25">
      <c r="D1938" s="15"/>
      <c r="F1938" s="25" t="s">
        <v>25</v>
      </c>
      <c r="G1938" s="25" t="s">
        <v>249</v>
      </c>
      <c r="H1938" s="25" t="s">
        <v>27</v>
      </c>
    </row>
    <row r="1939" spans="1:15" x14ac:dyDescent="0.25">
      <c r="D1939" s="15"/>
      <c r="F1939" s="25" t="s">
        <v>28</v>
      </c>
      <c r="G1939" s="25" t="s">
        <v>1234</v>
      </c>
      <c r="H1939" s="25" t="s">
        <v>63</v>
      </c>
    </row>
    <row r="1940" spans="1:15" x14ac:dyDescent="0.25">
      <c r="F1940" s="25" t="s">
        <v>33</v>
      </c>
      <c r="G1940" s="25" t="s">
        <v>34</v>
      </c>
      <c r="H1940" s="25"/>
    </row>
    <row r="1941" spans="1:15" x14ac:dyDescent="0.25">
      <c r="F1941" s="25" t="s">
        <v>35</v>
      </c>
      <c r="G1941" s="25" t="s">
        <v>36</v>
      </c>
      <c r="H1941" s="25" t="s">
        <v>37</v>
      </c>
    </row>
    <row r="1943" spans="1:15" x14ac:dyDescent="0.25">
      <c r="A1943" s="91" t="s">
        <v>1235</v>
      </c>
      <c r="B1943" s="2" t="s">
        <v>1236</v>
      </c>
      <c r="C1943" s="2" t="s">
        <v>1237</v>
      </c>
      <c r="D1943" s="15" t="str">
        <f>IF(ISBLANK(C1943),"",CONCATENATE("Inspect"," ",C1943))</f>
        <v>Inspect Robot(ABB IRB 660)</v>
      </c>
      <c r="E1943" s="2" t="s">
        <v>1238</v>
      </c>
      <c r="F1943" s="25" t="s">
        <v>17</v>
      </c>
      <c r="G1943" s="25" t="s">
        <v>18</v>
      </c>
      <c r="H1943" s="25"/>
      <c r="K1943" s="2" t="s">
        <v>223</v>
      </c>
      <c r="L1943" s="2" t="s">
        <v>20</v>
      </c>
      <c r="M1943" s="2" t="s">
        <v>21</v>
      </c>
      <c r="O1943" s="2" t="s">
        <v>1239</v>
      </c>
    </row>
    <row r="1944" spans="1:15" x14ac:dyDescent="0.25">
      <c r="D1944" s="15"/>
      <c r="F1944" s="25" t="s">
        <v>22</v>
      </c>
      <c r="G1944" s="25" t="s">
        <v>1240</v>
      </c>
      <c r="H1944" s="25" t="s">
        <v>1241</v>
      </c>
    </row>
    <row r="1945" spans="1:15" x14ac:dyDescent="0.25">
      <c r="D1945" s="15"/>
      <c r="F1945" s="25" t="s">
        <v>25</v>
      </c>
      <c r="G1945" s="25" t="s">
        <v>1242</v>
      </c>
      <c r="H1945" s="25" t="s">
        <v>30</v>
      </c>
    </row>
    <row r="1946" spans="1:15" x14ac:dyDescent="0.25">
      <c r="D1946" s="15"/>
      <c r="F1946" s="25" t="s">
        <v>28</v>
      </c>
      <c r="G1946" s="25" t="s">
        <v>1243</v>
      </c>
      <c r="H1946" s="25" t="s">
        <v>27</v>
      </c>
    </row>
    <row r="1947" spans="1:15" x14ac:dyDescent="0.25">
      <c r="D1947" s="15"/>
      <c r="F1947" s="25" t="s">
        <v>31</v>
      </c>
      <c r="G1947" s="25" t="s">
        <v>1244</v>
      </c>
      <c r="H1947" s="25" t="s">
        <v>27</v>
      </c>
    </row>
    <row r="1948" spans="1:15" x14ac:dyDescent="0.25">
      <c r="D1948" s="15"/>
      <c r="F1948" s="25" t="s">
        <v>52</v>
      </c>
      <c r="G1948" s="25" t="s">
        <v>1245</v>
      </c>
      <c r="H1948" s="25" t="s">
        <v>27</v>
      </c>
    </row>
    <row r="1949" spans="1:15" x14ac:dyDescent="0.25">
      <c r="F1949" s="25" t="s">
        <v>33</v>
      </c>
      <c r="G1949" s="25" t="s">
        <v>34</v>
      </c>
      <c r="H1949" s="25"/>
    </row>
    <row r="1950" spans="1:15" x14ac:dyDescent="0.25">
      <c r="F1950" s="25" t="s">
        <v>35</v>
      </c>
      <c r="G1950" s="25" t="s">
        <v>36</v>
      </c>
      <c r="H1950" s="25" t="s">
        <v>37</v>
      </c>
    </row>
    <row r="1952" spans="1:15" x14ac:dyDescent="0.25">
      <c r="A1952" s="91" t="s">
        <v>1246</v>
      </c>
      <c r="B1952" s="2" t="s">
        <v>1247</v>
      </c>
      <c r="C1952" s="2" t="s">
        <v>1248</v>
      </c>
      <c r="D1952" s="15" t="str">
        <f>IF(ISBLANK(C1952),"",CONCATENATE("Inspect"," ",C1952))</f>
        <v>Inspect Robot(ABB IRB 660) (Overhaul)</v>
      </c>
      <c r="E1952" s="2" t="s">
        <v>1249</v>
      </c>
      <c r="F1952" s="25" t="s">
        <v>17</v>
      </c>
      <c r="G1952" s="25" t="s">
        <v>18</v>
      </c>
      <c r="H1952" s="25"/>
      <c r="K1952" s="2" t="s">
        <v>606</v>
      </c>
      <c r="L1952" s="2" t="s">
        <v>20</v>
      </c>
      <c r="M1952" s="2" t="s">
        <v>21</v>
      </c>
      <c r="O1952" s="2" t="s">
        <v>1250</v>
      </c>
    </row>
    <row r="1953" spans="1:15" x14ac:dyDescent="0.25">
      <c r="F1953" s="25" t="s">
        <v>33</v>
      </c>
      <c r="G1953" s="25" t="s">
        <v>34</v>
      </c>
      <c r="H1953" s="25"/>
    </row>
    <row r="1954" spans="1:15" x14ac:dyDescent="0.25">
      <c r="F1954" s="25" t="s">
        <v>35</v>
      </c>
      <c r="G1954" s="25" t="s">
        <v>36</v>
      </c>
      <c r="H1954" s="25" t="s">
        <v>37</v>
      </c>
    </row>
    <row r="1956" spans="1:15" x14ac:dyDescent="0.25">
      <c r="A1956" s="91" t="s">
        <v>1251</v>
      </c>
      <c r="B1956" s="2" t="s">
        <v>1252</v>
      </c>
      <c r="C1956" s="2" t="s">
        <v>1253</v>
      </c>
      <c r="D1956" s="15" t="str">
        <f>IF(ISBLANK(C1956),"",CONCATENATE("Inspect"," ",C1956))</f>
        <v>Inspect Robot(ABB IRB 660) (Battery)</v>
      </c>
      <c r="E1956" s="2" t="s">
        <v>1254</v>
      </c>
      <c r="F1956" s="25" t="s">
        <v>17</v>
      </c>
      <c r="G1956" s="25" t="s">
        <v>18</v>
      </c>
      <c r="H1956" s="25"/>
      <c r="K1956" s="2" t="s">
        <v>1255</v>
      </c>
      <c r="L1956" s="2" t="s">
        <v>189</v>
      </c>
      <c r="M1956" s="2" t="s">
        <v>21</v>
      </c>
      <c r="O1956" s="2" t="s">
        <v>1256</v>
      </c>
    </row>
    <row r="1957" spans="1:15" x14ac:dyDescent="0.25">
      <c r="F1957" s="25" t="s">
        <v>33</v>
      </c>
      <c r="G1957" s="25" t="s">
        <v>34</v>
      </c>
      <c r="H1957" s="25"/>
    </row>
    <row r="1958" spans="1:15" x14ac:dyDescent="0.25">
      <c r="F1958" s="25" t="s">
        <v>35</v>
      </c>
      <c r="G1958" s="25" t="s">
        <v>36</v>
      </c>
      <c r="H1958" s="25" t="s">
        <v>37</v>
      </c>
    </row>
    <row r="1960" spans="1:15" x14ac:dyDescent="0.25">
      <c r="A1960" s="91" t="s">
        <v>1257</v>
      </c>
      <c r="B1960" s="2" t="s">
        <v>1258</v>
      </c>
      <c r="C1960" s="2" t="s">
        <v>1259</v>
      </c>
      <c r="D1960" s="15" t="str">
        <f>IF(ISBLANK(C1960),"",CONCATENATE("Inspect"," ",C1960))</f>
        <v>Inspect Damper</v>
      </c>
      <c r="E1960" s="2" t="s">
        <v>1176</v>
      </c>
      <c r="F1960" s="25" t="s">
        <v>17</v>
      </c>
      <c r="G1960" s="25" t="s">
        <v>18</v>
      </c>
      <c r="H1960" s="25"/>
      <c r="K1960" s="2" t="s">
        <v>19</v>
      </c>
      <c r="L1960" s="2" t="s">
        <v>20</v>
      </c>
      <c r="M1960" s="2" t="s">
        <v>21</v>
      </c>
      <c r="O1960" s="2" t="s">
        <v>1260</v>
      </c>
    </row>
    <row r="1961" spans="1:15" x14ac:dyDescent="0.25">
      <c r="D1961" s="15"/>
      <c r="F1961" s="25" t="s">
        <v>22</v>
      </c>
      <c r="G1961" s="25" t="s">
        <v>1261</v>
      </c>
      <c r="H1961" s="25" t="s">
        <v>27</v>
      </c>
    </row>
    <row r="1962" spans="1:15" x14ac:dyDescent="0.25">
      <c r="F1962" s="25" t="s">
        <v>33</v>
      </c>
      <c r="G1962" s="25" t="s">
        <v>34</v>
      </c>
      <c r="H1962" s="25"/>
    </row>
    <row r="1963" spans="1:15" x14ac:dyDescent="0.25">
      <c r="F1963" s="25" t="s">
        <v>35</v>
      </c>
      <c r="G1963" s="25" t="s">
        <v>36</v>
      </c>
      <c r="H1963" s="25" t="s">
        <v>37</v>
      </c>
    </row>
    <row r="1965" spans="1:15" x14ac:dyDescent="0.25">
      <c r="A1965" s="91" t="s">
        <v>1262</v>
      </c>
      <c r="B1965" s="2" t="s">
        <v>1263</v>
      </c>
      <c r="C1965" s="2" t="s">
        <v>1264</v>
      </c>
      <c r="D1965" s="15" t="str">
        <f>IF(ISBLANK(C1965),"",CONCATENATE("Inspect"," ",C1965))</f>
        <v>Inspect Switch(Limit)</v>
      </c>
      <c r="E1965" s="2" t="s">
        <v>1064</v>
      </c>
      <c r="F1965" s="25" t="s">
        <v>17</v>
      </c>
      <c r="G1965" s="25" t="s">
        <v>18</v>
      </c>
      <c r="H1965" s="25"/>
      <c r="K1965" s="2" t="s">
        <v>48</v>
      </c>
      <c r="L1965" s="2" t="s">
        <v>189</v>
      </c>
      <c r="M1965" s="2" t="s">
        <v>21</v>
      </c>
      <c r="O1965" s="2" t="s">
        <v>1265</v>
      </c>
    </row>
    <row r="1966" spans="1:15" x14ac:dyDescent="0.25">
      <c r="D1966" s="15"/>
      <c r="F1966" s="25" t="s">
        <v>22</v>
      </c>
      <c r="G1966" s="25" t="s">
        <v>1067</v>
      </c>
      <c r="H1966" s="25" t="s">
        <v>801</v>
      </c>
    </row>
    <row r="1967" spans="1:15" x14ac:dyDescent="0.25">
      <c r="D1967" s="15"/>
      <c r="F1967" s="25" t="s">
        <v>25</v>
      </c>
      <c r="G1967" s="25" t="s">
        <v>87</v>
      </c>
      <c r="H1967" s="25" t="s">
        <v>63</v>
      </c>
    </row>
    <row r="1968" spans="1:15" x14ac:dyDescent="0.25">
      <c r="D1968" s="15"/>
      <c r="F1968" s="25" t="s">
        <v>28</v>
      </c>
      <c r="G1968" s="25" t="s">
        <v>1068</v>
      </c>
      <c r="H1968" s="25" t="s">
        <v>27</v>
      </c>
    </row>
    <row r="1969" spans="1:15" x14ac:dyDescent="0.25">
      <c r="D1969" s="15"/>
      <c r="F1969" s="25" t="s">
        <v>31</v>
      </c>
      <c r="G1969" s="25" t="s">
        <v>799</v>
      </c>
      <c r="H1969" s="25" t="s">
        <v>27</v>
      </c>
    </row>
    <row r="1970" spans="1:15" x14ac:dyDescent="0.25">
      <c r="D1970" s="15"/>
      <c r="F1970" s="25" t="s">
        <v>52</v>
      </c>
      <c r="G1970" s="25" t="s">
        <v>1069</v>
      </c>
      <c r="H1970" s="25" t="s">
        <v>801</v>
      </c>
    </row>
    <row r="1971" spans="1:15" x14ac:dyDescent="0.25">
      <c r="D1971" s="15"/>
      <c r="F1971" s="25" t="s">
        <v>125</v>
      </c>
      <c r="G1971" s="25" t="s">
        <v>804</v>
      </c>
      <c r="H1971" s="25" t="s">
        <v>805</v>
      </c>
    </row>
    <row r="1972" spans="1:15" x14ac:dyDescent="0.25">
      <c r="D1972" s="15"/>
      <c r="F1972" s="25" t="s">
        <v>127</v>
      </c>
      <c r="G1972" s="25" t="s">
        <v>1070</v>
      </c>
      <c r="H1972" s="25" t="s">
        <v>63</v>
      </c>
    </row>
    <row r="1973" spans="1:15" x14ac:dyDescent="0.25">
      <c r="D1973" s="15"/>
      <c r="F1973" s="25" t="s">
        <v>808</v>
      </c>
      <c r="G1973" s="25" t="s">
        <v>326</v>
      </c>
      <c r="H1973" s="25" t="s">
        <v>44</v>
      </c>
    </row>
    <row r="1974" spans="1:15" x14ac:dyDescent="0.25">
      <c r="D1974" s="15"/>
      <c r="F1974" s="25" t="s">
        <v>811</v>
      </c>
      <c r="G1974" s="25" t="s">
        <v>1071</v>
      </c>
      <c r="H1974" s="25" t="s">
        <v>44</v>
      </c>
    </row>
    <row r="1975" spans="1:15" x14ac:dyDescent="0.25">
      <c r="D1975" s="15"/>
      <c r="F1975" s="25" t="s">
        <v>814</v>
      </c>
      <c r="G1975" s="25" t="s">
        <v>325</v>
      </c>
      <c r="H1975" s="25" t="s">
        <v>44</v>
      </c>
    </row>
    <row r="1976" spans="1:15" x14ac:dyDescent="0.25">
      <c r="D1976" s="15"/>
      <c r="F1976" s="25" t="s">
        <v>1072</v>
      </c>
      <c r="G1976" s="25" t="s">
        <v>1073</v>
      </c>
      <c r="H1976" s="25" t="s">
        <v>27</v>
      </c>
    </row>
    <row r="1977" spans="1:15" x14ac:dyDescent="0.25">
      <c r="D1977" s="15"/>
      <c r="F1977" s="25" t="s">
        <v>1074</v>
      </c>
      <c r="G1977" s="25" t="s">
        <v>290</v>
      </c>
      <c r="H1977" s="25" t="s">
        <v>27</v>
      </c>
    </row>
    <row r="1978" spans="1:15" x14ac:dyDescent="0.25">
      <c r="F1978" s="25" t="s">
        <v>33</v>
      </c>
      <c r="G1978" s="25" t="s">
        <v>34</v>
      </c>
      <c r="H1978" s="25"/>
    </row>
    <row r="1979" spans="1:15" x14ac:dyDescent="0.25">
      <c r="F1979" s="25" t="s">
        <v>35</v>
      </c>
      <c r="G1979" s="25" t="s">
        <v>36</v>
      </c>
      <c r="H1979" s="25" t="s">
        <v>37</v>
      </c>
    </row>
    <row r="1981" spans="1:15" s="9" customFormat="1" x14ac:dyDescent="0.25">
      <c r="A1981" s="90" t="s">
        <v>1266</v>
      </c>
      <c r="B1981" s="9" t="s">
        <v>1267</v>
      </c>
      <c r="C1981" s="9" t="s">
        <v>1268</v>
      </c>
      <c r="D1981" s="16" t="str">
        <f>IF(ISBLANK(C1981),"",CONCATENATE("Inspect"," ",C1981))</f>
        <v>Inspect Sensor(FIFE)</v>
      </c>
      <c r="E1981" s="9" t="s">
        <v>1064</v>
      </c>
      <c r="F1981" s="26" t="s">
        <v>17</v>
      </c>
      <c r="G1981" s="26" t="s">
        <v>18</v>
      </c>
      <c r="H1981" s="26"/>
      <c r="K1981" s="9" t="s">
        <v>19</v>
      </c>
      <c r="L1981" s="9" t="s">
        <v>189</v>
      </c>
      <c r="M1981" s="9" t="s">
        <v>21</v>
      </c>
      <c r="O1981" s="9" t="s">
        <v>1269</v>
      </c>
    </row>
    <row r="1982" spans="1:15" x14ac:dyDescent="0.25">
      <c r="D1982" s="15"/>
      <c r="F1982" s="25" t="s">
        <v>22</v>
      </c>
      <c r="G1982" s="25" t="s">
        <v>1067</v>
      </c>
      <c r="H1982" s="25" t="s">
        <v>801</v>
      </c>
    </row>
    <row r="1983" spans="1:15" x14ac:dyDescent="0.25">
      <c r="D1983" s="15"/>
      <c r="F1983" s="25" t="s">
        <v>25</v>
      </c>
      <c r="G1983" s="25" t="s">
        <v>87</v>
      </c>
      <c r="H1983" s="25" t="s">
        <v>63</v>
      </c>
    </row>
    <row r="1984" spans="1:15" x14ac:dyDescent="0.25">
      <c r="D1984" s="15"/>
      <c r="F1984" s="25" t="s">
        <v>28</v>
      </c>
      <c r="G1984" s="25" t="s">
        <v>1068</v>
      </c>
      <c r="H1984" s="25" t="s">
        <v>27</v>
      </c>
    </row>
    <row r="1985" spans="1:15" x14ac:dyDescent="0.25">
      <c r="D1985" s="15"/>
      <c r="F1985" s="25" t="s">
        <v>31</v>
      </c>
      <c r="G1985" s="25" t="s">
        <v>799</v>
      </c>
      <c r="H1985" s="25" t="s">
        <v>27</v>
      </c>
    </row>
    <row r="1986" spans="1:15" x14ac:dyDescent="0.25">
      <c r="D1986" s="15"/>
      <c r="F1986" s="25" t="s">
        <v>52</v>
      </c>
      <c r="G1986" s="25" t="s">
        <v>1069</v>
      </c>
      <c r="H1986" s="25" t="s">
        <v>801</v>
      </c>
    </row>
    <row r="1987" spans="1:15" x14ac:dyDescent="0.25">
      <c r="D1987" s="15"/>
      <c r="F1987" s="25" t="s">
        <v>125</v>
      </c>
      <c r="G1987" s="25" t="s">
        <v>804</v>
      </c>
      <c r="H1987" s="25" t="s">
        <v>805</v>
      </c>
    </row>
    <row r="1988" spans="1:15" x14ac:dyDescent="0.25">
      <c r="D1988" s="15"/>
      <c r="F1988" s="25" t="s">
        <v>127</v>
      </c>
      <c r="G1988" s="25" t="s">
        <v>1070</v>
      </c>
      <c r="H1988" s="25" t="s">
        <v>63</v>
      </c>
    </row>
    <row r="1989" spans="1:15" x14ac:dyDescent="0.25">
      <c r="D1989" s="15"/>
      <c r="F1989" s="25" t="s">
        <v>808</v>
      </c>
      <c r="G1989" s="25" t="s">
        <v>326</v>
      </c>
      <c r="H1989" s="25" t="s">
        <v>44</v>
      </c>
    </row>
    <row r="1990" spans="1:15" x14ac:dyDescent="0.25">
      <c r="D1990" s="15"/>
      <c r="F1990" s="25" t="s">
        <v>811</v>
      </c>
      <c r="G1990" s="25" t="s">
        <v>1071</v>
      </c>
      <c r="H1990" s="25" t="s">
        <v>44</v>
      </c>
    </row>
    <row r="1991" spans="1:15" x14ac:dyDescent="0.25">
      <c r="D1991" s="15"/>
      <c r="F1991" s="25" t="s">
        <v>814</v>
      </c>
      <c r="G1991" s="25" t="s">
        <v>325</v>
      </c>
      <c r="H1991" s="25" t="s">
        <v>44</v>
      </c>
    </row>
    <row r="1992" spans="1:15" x14ac:dyDescent="0.25">
      <c r="D1992" s="15"/>
      <c r="F1992" s="25" t="s">
        <v>1072</v>
      </c>
      <c r="G1992" s="25" t="s">
        <v>1073</v>
      </c>
      <c r="H1992" s="25" t="s">
        <v>27</v>
      </c>
    </row>
    <row r="1993" spans="1:15" x14ac:dyDescent="0.25">
      <c r="D1993" s="15"/>
      <c r="F1993" s="25" t="s">
        <v>1074</v>
      </c>
      <c r="G1993" s="25" t="s">
        <v>290</v>
      </c>
      <c r="H1993" s="25" t="s">
        <v>27</v>
      </c>
    </row>
    <row r="1994" spans="1:15" x14ac:dyDescent="0.25">
      <c r="D1994" s="15"/>
      <c r="F1994" s="25" t="s">
        <v>33</v>
      </c>
      <c r="G1994" s="25" t="s">
        <v>34</v>
      </c>
      <c r="H1994" s="25"/>
    </row>
    <row r="1995" spans="1:15" x14ac:dyDescent="0.25">
      <c r="F1995" s="25" t="s">
        <v>35</v>
      </c>
      <c r="G1995" s="25" t="s">
        <v>36</v>
      </c>
      <c r="H1995" s="25" t="s">
        <v>37</v>
      </c>
    </row>
    <row r="1997" spans="1:15" x14ac:dyDescent="0.25">
      <c r="A1997" s="91" t="s">
        <v>1270</v>
      </c>
      <c r="B1997" s="2" t="s">
        <v>1271</v>
      </c>
      <c r="C1997" s="2" t="s">
        <v>1272</v>
      </c>
      <c r="D1997" s="15" t="str">
        <f>IF(ISBLANK(C1997),"",CONCATENATE("Inspect"," ",C1997))</f>
        <v>Inspect Sensor(Magnetic)</v>
      </c>
      <c r="E1997" s="2" t="s">
        <v>1064</v>
      </c>
      <c r="F1997" s="25" t="s">
        <v>17</v>
      </c>
      <c r="G1997" s="25" t="s">
        <v>18</v>
      </c>
      <c r="H1997" s="25"/>
      <c r="K1997" s="2" t="s">
        <v>19</v>
      </c>
      <c r="L1997" s="2" t="s">
        <v>189</v>
      </c>
      <c r="M1997" s="2" t="s">
        <v>21</v>
      </c>
      <c r="O1997" s="2" t="s">
        <v>1273</v>
      </c>
    </row>
    <row r="1998" spans="1:15" x14ac:dyDescent="0.25">
      <c r="D1998" s="15"/>
      <c r="F1998" s="25" t="s">
        <v>22</v>
      </c>
      <c r="G1998" s="25" t="s">
        <v>1067</v>
      </c>
      <c r="H1998" s="25" t="s">
        <v>801</v>
      </c>
    </row>
    <row r="1999" spans="1:15" x14ac:dyDescent="0.25">
      <c r="D1999" s="15"/>
      <c r="F1999" s="25" t="s">
        <v>25</v>
      </c>
      <c r="G1999" s="25" t="s">
        <v>87</v>
      </c>
      <c r="H1999" s="25" t="s">
        <v>63</v>
      </c>
    </row>
    <row r="2000" spans="1:15" x14ac:dyDescent="0.25">
      <c r="D2000" s="15"/>
      <c r="F2000" s="25" t="s">
        <v>28</v>
      </c>
      <c r="G2000" s="25" t="s">
        <v>1068</v>
      </c>
      <c r="H2000" s="25" t="s">
        <v>27</v>
      </c>
    </row>
    <row r="2001" spans="1:15" x14ac:dyDescent="0.25">
      <c r="D2001" s="15"/>
      <c r="F2001" s="25" t="s">
        <v>31</v>
      </c>
      <c r="G2001" s="25" t="s">
        <v>799</v>
      </c>
      <c r="H2001" s="25" t="s">
        <v>27</v>
      </c>
    </row>
    <row r="2002" spans="1:15" x14ac:dyDescent="0.25">
      <c r="D2002" s="15"/>
      <c r="F2002" s="25" t="s">
        <v>52</v>
      </c>
      <c r="G2002" s="25" t="s">
        <v>1069</v>
      </c>
      <c r="H2002" s="25" t="s">
        <v>801</v>
      </c>
    </row>
    <row r="2003" spans="1:15" x14ac:dyDescent="0.25">
      <c r="D2003" s="15"/>
      <c r="F2003" s="25" t="s">
        <v>125</v>
      </c>
      <c r="G2003" s="25" t="s">
        <v>804</v>
      </c>
      <c r="H2003" s="25" t="s">
        <v>805</v>
      </c>
    </row>
    <row r="2004" spans="1:15" x14ac:dyDescent="0.25">
      <c r="D2004" s="15"/>
      <c r="F2004" s="25" t="s">
        <v>127</v>
      </c>
      <c r="G2004" s="25" t="s">
        <v>1070</v>
      </c>
      <c r="H2004" s="25" t="s">
        <v>63</v>
      </c>
    </row>
    <row r="2005" spans="1:15" x14ac:dyDescent="0.25">
      <c r="D2005" s="15"/>
      <c r="F2005" s="25" t="s">
        <v>808</v>
      </c>
      <c r="G2005" s="25" t="s">
        <v>326</v>
      </c>
      <c r="H2005" s="25" t="s">
        <v>44</v>
      </c>
    </row>
    <row r="2006" spans="1:15" x14ac:dyDescent="0.25">
      <c r="D2006" s="15"/>
      <c r="F2006" s="25" t="s">
        <v>811</v>
      </c>
      <c r="G2006" s="25" t="s">
        <v>1071</v>
      </c>
      <c r="H2006" s="25" t="s">
        <v>44</v>
      </c>
    </row>
    <row r="2007" spans="1:15" x14ac:dyDescent="0.25">
      <c r="D2007" s="15"/>
      <c r="F2007" s="25" t="s">
        <v>814</v>
      </c>
      <c r="G2007" s="25" t="s">
        <v>325</v>
      </c>
      <c r="H2007" s="25" t="s">
        <v>44</v>
      </c>
    </row>
    <row r="2008" spans="1:15" x14ac:dyDescent="0.25">
      <c r="D2008" s="15"/>
      <c r="F2008" s="25" t="s">
        <v>1072</v>
      </c>
      <c r="G2008" s="25" t="s">
        <v>1073</v>
      </c>
      <c r="H2008" s="25" t="s">
        <v>27</v>
      </c>
    </row>
    <row r="2009" spans="1:15" x14ac:dyDescent="0.25">
      <c r="D2009" s="15"/>
      <c r="F2009" s="25" t="s">
        <v>1074</v>
      </c>
      <c r="G2009" s="25" t="s">
        <v>290</v>
      </c>
      <c r="H2009" s="25" t="s">
        <v>27</v>
      </c>
    </row>
    <row r="2010" spans="1:15" x14ac:dyDescent="0.25">
      <c r="D2010" s="15"/>
      <c r="F2010" s="25" t="s">
        <v>33</v>
      </c>
      <c r="G2010" s="25" t="s">
        <v>34</v>
      </c>
      <c r="H2010" s="25"/>
    </row>
    <row r="2011" spans="1:15" x14ac:dyDescent="0.25">
      <c r="F2011" s="25" t="s">
        <v>35</v>
      </c>
      <c r="G2011" s="25" t="s">
        <v>36</v>
      </c>
      <c r="H2011" s="25" t="s">
        <v>37</v>
      </c>
    </row>
    <row r="2013" spans="1:15" s="4" customFormat="1" x14ac:dyDescent="0.25">
      <c r="A2013" s="88" t="s">
        <v>1274</v>
      </c>
      <c r="B2013" s="4" t="s">
        <v>1275</v>
      </c>
      <c r="C2013" s="4" t="s">
        <v>816</v>
      </c>
      <c r="D2013" s="14" t="str">
        <f>IF(ISBLANK(C2013),"",CONCATENATE("Inspect"," ",C2013))</f>
        <v>Inspect Sensor(Thermo)</v>
      </c>
      <c r="E2013" s="4" t="s">
        <v>1064</v>
      </c>
      <c r="F2013" s="27" t="s">
        <v>17</v>
      </c>
      <c r="G2013" s="27" t="s">
        <v>18</v>
      </c>
      <c r="H2013" s="27"/>
      <c r="K2013" s="4" t="s">
        <v>19</v>
      </c>
      <c r="L2013" s="4" t="s">
        <v>189</v>
      </c>
      <c r="M2013" s="2" t="s">
        <v>21</v>
      </c>
      <c r="O2013" s="4" t="s">
        <v>1276</v>
      </c>
    </row>
    <row r="2014" spans="1:15" x14ac:dyDescent="0.25">
      <c r="D2014" s="15"/>
      <c r="F2014" s="25" t="s">
        <v>22</v>
      </c>
      <c r="G2014" s="25" t="s">
        <v>1067</v>
      </c>
      <c r="H2014" s="25" t="s">
        <v>801</v>
      </c>
    </row>
    <row r="2015" spans="1:15" x14ac:dyDescent="0.25">
      <c r="D2015" s="15"/>
      <c r="F2015" s="25" t="s">
        <v>25</v>
      </c>
      <c r="G2015" s="25" t="s">
        <v>87</v>
      </c>
      <c r="H2015" s="25" t="s">
        <v>63</v>
      </c>
    </row>
    <row r="2016" spans="1:15" x14ac:dyDescent="0.25">
      <c r="D2016" s="15"/>
      <c r="F2016" s="25" t="s">
        <v>28</v>
      </c>
      <c r="G2016" s="25" t="s">
        <v>1068</v>
      </c>
      <c r="H2016" s="25" t="s">
        <v>27</v>
      </c>
    </row>
    <row r="2017" spans="1:15" x14ac:dyDescent="0.25">
      <c r="D2017" s="15"/>
      <c r="F2017" s="25" t="s">
        <v>31</v>
      </c>
      <c r="G2017" s="25" t="s">
        <v>799</v>
      </c>
      <c r="H2017" s="25" t="s">
        <v>27</v>
      </c>
    </row>
    <row r="2018" spans="1:15" x14ac:dyDescent="0.25">
      <c r="D2018" s="15"/>
      <c r="F2018" s="25" t="s">
        <v>52</v>
      </c>
      <c r="G2018" s="25" t="s">
        <v>1069</v>
      </c>
      <c r="H2018" s="25" t="s">
        <v>801</v>
      </c>
    </row>
    <row r="2019" spans="1:15" x14ac:dyDescent="0.25">
      <c r="D2019" s="15"/>
      <c r="F2019" s="25" t="s">
        <v>125</v>
      </c>
      <c r="G2019" s="25" t="s">
        <v>804</v>
      </c>
      <c r="H2019" s="25" t="s">
        <v>805</v>
      </c>
    </row>
    <row r="2020" spans="1:15" x14ac:dyDescent="0.25">
      <c r="D2020" s="15"/>
      <c r="F2020" s="25" t="s">
        <v>127</v>
      </c>
      <c r="G2020" s="25" t="s">
        <v>1070</v>
      </c>
      <c r="H2020" s="25" t="s">
        <v>63</v>
      </c>
    </row>
    <row r="2021" spans="1:15" x14ac:dyDescent="0.25">
      <c r="D2021" s="15"/>
      <c r="F2021" s="25" t="s">
        <v>808</v>
      </c>
      <c r="G2021" s="25" t="s">
        <v>326</v>
      </c>
      <c r="H2021" s="25" t="s">
        <v>44</v>
      </c>
    </row>
    <row r="2022" spans="1:15" x14ac:dyDescent="0.25">
      <c r="D2022" s="15"/>
      <c r="F2022" s="25" t="s">
        <v>811</v>
      </c>
      <c r="G2022" s="25" t="s">
        <v>1071</v>
      </c>
      <c r="H2022" s="25" t="s">
        <v>44</v>
      </c>
    </row>
    <row r="2023" spans="1:15" x14ac:dyDescent="0.25">
      <c r="D2023" s="15"/>
      <c r="F2023" s="25" t="s">
        <v>814</v>
      </c>
      <c r="G2023" s="25" t="s">
        <v>325</v>
      </c>
      <c r="H2023" s="25" t="s">
        <v>44</v>
      </c>
    </row>
    <row r="2024" spans="1:15" x14ac:dyDescent="0.25">
      <c r="D2024" s="15"/>
      <c r="F2024" s="25" t="s">
        <v>1072</v>
      </c>
      <c r="G2024" s="25" t="s">
        <v>1073</v>
      </c>
      <c r="H2024" s="25" t="s">
        <v>27</v>
      </c>
    </row>
    <row r="2025" spans="1:15" x14ac:dyDescent="0.25">
      <c r="D2025" s="15"/>
      <c r="F2025" s="25" t="s">
        <v>1074</v>
      </c>
      <c r="G2025" s="25" t="s">
        <v>290</v>
      </c>
      <c r="H2025" s="25" t="s">
        <v>27</v>
      </c>
    </row>
    <row r="2026" spans="1:15" x14ac:dyDescent="0.25">
      <c r="D2026" s="15"/>
      <c r="F2026" s="25" t="s">
        <v>33</v>
      </c>
      <c r="G2026" s="25" t="s">
        <v>34</v>
      </c>
      <c r="H2026" s="25"/>
    </row>
    <row r="2027" spans="1:15" x14ac:dyDescent="0.25">
      <c r="D2027" s="15"/>
      <c r="F2027" s="25" t="s">
        <v>35</v>
      </c>
      <c r="G2027" s="25" t="s">
        <v>36</v>
      </c>
      <c r="H2027" s="25" t="s">
        <v>37</v>
      </c>
    </row>
    <row r="2029" spans="1:15" x14ac:dyDescent="0.25">
      <c r="A2029" s="91" t="s">
        <v>1277</v>
      </c>
      <c r="B2029" s="2" t="s">
        <v>1278</v>
      </c>
      <c r="C2029" s="2" t="s">
        <v>1279</v>
      </c>
      <c r="D2029" s="15" t="str">
        <f>IF(ISBLANK(C2029),"",CONCATENATE("Inspect"," ",C2029))</f>
        <v>Inspect Sensor</v>
      </c>
      <c r="E2029" s="2" t="s">
        <v>1064</v>
      </c>
      <c r="F2029" s="25" t="s">
        <v>17</v>
      </c>
      <c r="G2029" s="25" t="s">
        <v>18</v>
      </c>
      <c r="H2029" s="25"/>
      <c r="K2029" s="2" t="s">
        <v>19</v>
      </c>
      <c r="L2029" s="2" t="s">
        <v>189</v>
      </c>
      <c r="M2029" s="2" t="s">
        <v>21</v>
      </c>
      <c r="O2029" s="2" t="s">
        <v>1280</v>
      </c>
    </row>
    <row r="2030" spans="1:15" x14ac:dyDescent="0.25">
      <c r="D2030" s="15"/>
      <c r="F2030" s="25" t="s">
        <v>22</v>
      </c>
      <c r="G2030" s="25" t="s">
        <v>1067</v>
      </c>
      <c r="H2030" s="25" t="s">
        <v>801</v>
      </c>
    </row>
    <row r="2031" spans="1:15" x14ac:dyDescent="0.25">
      <c r="D2031" s="15"/>
      <c r="F2031" s="25" t="s">
        <v>25</v>
      </c>
      <c r="G2031" s="25" t="s">
        <v>87</v>
      </c>
      <c r="H2031" s="25" t="s">
        <v>63</v>
      </c>
    </row>
    <row r="2032" spans="1:15" x14ac:dyDescent="0.25">
      <c r="D2032" s="15"/>
      <c r="F2032" s="25" t="s">
        <v>28</v>
      </c>
      <c r="G2032" s="25" t="s">
        <v>1068</v>
      </c>
      <c r="H2032" s="25" t="s">
        <v>27</v>
      </c>
    </row>
    <row r="2033" spans="1:15" x14ac:dyDescent="0.25">
      <c r="D2033" s="15"/>
      <c r="F2033" s="25" t="s">
        <v>31</v>
      </c>
      <c r="G2033" s="25" t="s">
        <v>799</v>
      </c>
      <c r="H2033" s="25" t="s">
        <v>27</v>
      </c>
    </row>
    <row r="2034" spans="1:15" x14ac:dyDescent="0.25">
      <c r="D2034" s="15"/>
      <c r="F2034" s="25" t="s">
        <v>52</v>
      </c>
      <c r="G2034" s="25" t="s">
        <v>1069</v>
      </c>
      <c r="H2034" s="25" t="s">
        <v>801</v>
      </c>
    </row>
    <row r="2035" spans="1:15" x14ac:dyDescent="0.25">
      <c r="D2035" s="15"/>
      <c r="F2035" s="25" t="s">
        <v>125</v>
      </c>
      <c r="G2035" s="25" t="s">
        <v>804</v>
      </c>
      <c r="H2035" s="25" t="s">
        <v>805</v>
      </c>
    </row>
    <row r="2036" spans="1:15" x14ac:dyDescent="0.25">
      <c r="D2036" s="15"/>
      <c r="F2036" s="25" t="s">
        <v>127</v>
      </c>
      <c r="G2036" s="25" t="s">
        <v>1070</v>
      </c>
      <c r="H2036" s="25" t="s">
        <v>63</v>
      </c>
    </row>
    <row r="2037" spans="1:15" x14ac:dyDescent="0.25">
      <c r="D2037" s="15"/>
      <c r="F2037" s="25" t="s">
        <v>808</v>
      </c>
      <c r="G2037" s="25" t="s">
        <v>326</v>
      </c>
      <c r="H2037" s="25" t="s">
        <v>44</v>
      </c>
    </row>
    <row r="2038" spans="1:15" x14ac:dyDescent="0.25">
      <c r="D2038" s="15"/>
      <c r="F2038" s="25" t="s">
        <v>811</v>
      </c>
      <c r="G2038" s="25" t="s">
        <v>1071</v>
      </c>
      <c r="H2038" s="25" t="s">
        <v>44</v>
      </c>
    </row>
    <row r="2039" spans="1:15" x14ac:dyDescent="0.25">
      <c r="D2039" s="15"/>
      <c r="F2039" s="25" t="s">
        <v>814</v>
      </c>
      <c r="G2039" s="25" t="s">
        <v>325</v>
      </c>
      <c r="H2039" s="25" t="s">
        <v>44</v>
      </c>
    </row>
    <row r="2040" spans="1:15" x14ac:dyDescent="0.25">
      <c r="D2040" s="15"/>
      <c r="F2040" s="25" t="s">
        <v>1072</v>
      </c>
      <c r="G2040" s="25" t="s">
        <v>1073</v>
      </c>
      <c r="H2040" s="25" t="s">
        <v>27</v>
      </c>
    </row>
    <row r="2041" spans="1:15" x14ac:dyDescent="0.25">
      <c r="D2041" s="15"/>
      <c r="F2041" s="25" t="s">
        <v>1074</v>
      </c>
      <c r="G2041" s="25" t="s">
        <v>290</v>
      </c>
      <c r="H2041" s="25" t="s">
        <v>27</v>
      </c>
    </row>
    <row r="2042" spans="1:15" x14ac:dyDescent="0.25">
      <c r="F2042" s="25" t="s">
        <v>33</v>
      </c>
      <c r="G2042" s="25" t="s">
        <v>34</v>
      </c>
      <c r="H2042" s="25"/>
    </row>
    <row r="2043" spans="1:15" x14ac:dyDescent="0.25">
      <c r="F2043" s="25" t="s">
        <v>35</v>
      </c>
      <c r="G2043" s="25" t="s">
        <v>36</v>
      </c>
      <c r="H2043" s="25" t="s">
        <v>37</v>
      </c>
    </row>
    <row r="2045" spans="1:15" x14ac:dyDescent="0.25">
      <c r="A2045" s="91" t="s">
        <v>1281</v>
      </c>
      <c r="B2045" s="2" t="s">
        <v>1282</v>
      </c>
      <c r="C2045" s="2" t="s">
        <v>1283</v>
      </c>
      <c r="D2045" s="15" t="str">
        <f>IF(ISBLANK(C2045),"",CONCATENATE("Inspect"," ",C2045))</f>
        <v>Inspect Sensor(Photo)</v>
      </c>
      <c r="E2045" s="2" t="s">
        <v>1064</v>
      </c>
      <c r="F2045" s="25" t="s">
        <v>17</v>
      </c>
      <c r="G2045" s="25" t="s">
        <v>18</v>
      </c>
      <c r="H2045" s="25"/>
      <c r="K2045" s="2" t="s">
        <v>19</v>
      </c>
      <c r="L2045" s="2" t="s">
        <v>189</v>
      </c>
      <c r="M2045" s="2" t="s">
        <v>21</v>
      </c>
      <c r="O2045" s="2" t="s">
        <v>1284</v>
      </c>
    </row>
    <row r="2046" spans="1:15" x14ac:dyDescent="0.25">
      <c r="D2046" s="15"/>
      <c r="F2046" s="25" t="s">
        <v>22</v>
      </c>
      <c r="G2046" s="25" t="s">
        <v>1067</v>
      </c>
      <c r="H2046" s="25" t="s">
        <v>801</v>
      </c>
    </row>
    <row r="2047" spans="1:15" x14ac:dyDescent="0.25">
      <c r="D2047" s="15"/>
      <c r="F2047" s="25" t="s">
        <v>25</v>
      </c>
      <c r="G2047" s="25" t="s">
        <v>87</v>
      </c>
      <c r="H2047" s="25" t="s">
        <v>63</v>
      </c>
    </row>
    <row r="2048" spans="1:15" x14ac:dyDescent="0.25">
      <c r="D2048" s="15"/>
      <c r="F2048" s="25" t="s">
        <v>28</v>
      </c>
      <c r="G2048" s="25" t="s">
        <v>1068</v>
      </c>
      <c r="H2048" s="25" t="s">
        <v>27</v>
      </c>
    </row>
    <row r="2049" spans="1:15" x14ac:dyDescent="0.25">
      <c r="D2049" s="15"/>
      <c r="F2049" s="25" t="s">
        <v>31</v>
      </c>
      <c r="G2049" s="25" t="s">
        <v>799</v>
      </c>
      <c r="H2049" s="25" t="s">
        <v>27</v>
      </c>
    </row>
    <row r="2050" spans="1:15" x14ac:dyDescent="0.25">
      <c r="D2050" s="15"/>
      <c r="F2050" s="25" t="s">
        <v>52</v>
      </c>
      <c r="G2050" s="25" t="s">
        <v>1069</v>
      </c>
      <c r="H2050" s="25" t="s">
        <v>801</v>
      </c>
    </row>
    <row r="2051" spans="1:15" x14ac:dyDescent="0.25">
      <c r="D2051" s="15"/>
      <c r="F2051" s="25" t="s">
        <v>125</v>
      </c>
      <c r="G2051" s="25" t="s">
        <v>804</v>
      </c>
      <c r="H2051" s="25" t="s">
        <v>805</v>
      </c>
    </row>
    <row r="2052" spans="1:15" x14ac:dyDescent="0.25">
      <c r="D2052" s="15"/>
      <c r="F2052" s="25" t="s">
        <v>127</v>
      </c>
      <c r="G2052" s="25" t="s">
        <v>1070</v>
      </c>
      <c r="H2052" s="25" t="s">
        <v>63</v>
      </c>
    </row>
    <row r="2053" spans="1:15" x14ac:dyDescent="0.25">
      <c r="D2053" s="15"/>
      <c r="F2053" s="25" t="s">
        <v>808</v>
      </c>
      <c r="G2053" s="25" t="s">
        <v>326</v>
      </c>
      <c r="H2053" s="25" t="s">
        <v>44</v>
      </c>
    </row>
    <row r="2054" spans="1:15" x14ac:dyDescent="0.25">
      <c r="D2054" s="15"/>
      <c r="F2054" s="25" t="s">
        <v>811</v>
      </c>
      <c r="G2054" s="25" t="s">
        <v>1071</v>
      </c>
      <c r="H2054" s="25" t="s">
        <v>44</v>
      </c>
    </row>
    <row r="2055" spans="1:15" x14ac:dyDescent="0.25">
      <c r="D2055" s="15"/>
      <c r="F2055" s="25" t="s">
        <v>814</v>
      </c>
      <c r="G2055" s="25" t="s">
        <v>325</v>
      </c>
      <c r="H2055" s="25" t="s">
        <v>44</v>
      </c>
    </row>
    <row r="2056" spans="1:15" x14ac:dyDescent="0.25">
      <c r="D2056" s="15"/>
      <c r="F2056" s="25" t="s">
        <v>1072</v>
      </c>
      <c r="G2056" s="25" t="s">
        <v>1073</v>
      </c>
      <c r="H2056" s="25" t="s">
        <v>27</v>
      </c>
    </row>
    <row r="2057" spans="1:15" x14ac:dyDescent="0.25">
      <c r="D2057" s="15"/>
      <c r="F2057" s="25" t="s">
        <v>1074</v>
      </c>
      <c r="G2057" s="25" t="s">
        <v>290</v>
      </c>
      <c r="H2057" s="25" t="s">
        <v>27</v>
      </c>
    </row>
    <row r="2058" spans="1:15" x14ac:dyDescent="0.25">
      <c r="D2058" s="15"/>
      <c r="F2058" s="25" t="s">
        <v>33</v>
      </c>
      <c r="G2058" s="25" t="s">
        <v>34</v>
      </c>
      <c r="H2058" s="25"/>
    </row>
    <row r="2059" spans="1:15" x14ac:dyDescent="0.25">
      <c r="D2059" s="15"/>
      <c r="F2059" s="25" t="s">
        <v>35</v>
      </c>
      <c r="G2059" s="25" t="s">
        <v>36</v>
      </c>
      <c r="H2059" s="25" t="s">
        <v>37</v>
      </c>
    </row>
    <row r="2061" spans="1:15" s="9" customFormat="1" x14ac:dyDescent="0.25">
      <c r="A2061" s="90" t="s">
        <v>1285</v>
      </c>
      <c r="B2061" s="9" t="s">
        <v>1286</v>
      </c>
      <c r="C2061" s="9" t="s">
        <v>1287</v>
      </c>
      <c r="D2061" s="16" t="str">
        <f t="shared" ref="D2061" si="0">IF(ISBLANK(C2061),"",CONCATENATE("Inspect"," ",C2061))</f>
        <v>Inspect Chain(Hi Lug)</v>
      </c>
      <c r="E2061" s="9" t="s">
        <v>227</v>
      </c>
      <c r="F2061" s="26" t="s">
        <v>17</v>
      </c>
      <c r="G2061" s="26" t="s">
        <v>18</v>
      </c>
      <c r="H2061" s="26"/>
      <c r="K2061" s="9" t="s">
        <v>19</v>
      </c>
      <c r="L2061" s="9" t="s">
        <v>20</v>
      </c>
      <c r="M2061" s="9" t="s">
        <v>21</v>
      </c>
      <c r="O2061" s="9" t="s">
        <v>1288</v>
      </c>
    </row>
    <row r="2062" spans="1:15" x14ac:dyDescent="0.25">
      <c r="D2062" s="15"/>
      <c r="F2062" s="25" t="s">
        <v>22</v>
      </c>
      <c r="G2062" s="25" t="s">
        <v>1289</v>
      </c>
      <c r="H2062" s="25" t="s">
        <v>63</v>
      </c>
    </row>
    <row r="2063" spans="1:15" x14ac:dyDescent="0.25">
      <c r="D2063" s="15"/>
      <c r="F2063" s="25" t="s">
        <v>25</v>
      </c>
      <c r="G2063" s="25" t="s">
        <v>1290</v>
      </c>
      <c r="H2063" s="25" t="s">
        <v>44</v>
      </c>
    </row>
    <row r="2064" spans="1:15" x14ac:dyDescent="0.25">
      <c r="D2064" s="15"/>
      <c r="F2064" s="25" t="s">
        <v>28</v>
      </c>
      <c r="G2064" s="25" t="s">
        <v>1291</v>
      </c>
      <c r="H2064" s="25" t="s">
        <v>27</v>
      </c>
    </row>
    <row r="2065" spans="1:15" x14ac:dyDescent="0.25">
      <c r="D2065" s="15"/>
      <c r="F2065" s="25" t="s">
        <v>31</v>
      </c>
      <c r="G2065" s="25" t="s">
        <v>1292</v>
      </c>
      <c r="H2065" s="25" t="s">
        <v>27</v>
      </c>
    </row>
    <row r="2066" spans="1:15" x14ac:dyDescent="0.25">
      <c r="D2066" s="15"/>
      <c r="F2066" s="25" t="s">
        <v>52</v>
      </c>
      <c r="G2066" s="25" t="s">
        <v>1088</v>
      </c>
      <c r="H2066" s="25" t="s">
        <v>1293</v>
      </c>
    </row>
    <row r="2067" spans="1:15" x14ac:dyDescent="0.25">
      <c r="D2067" s="15"/>
      <c r="F2067" s="25" t="s">
        <v>125</v>
      </c>
      <c r="G2067" s="25" t="s">
        <v>1089</v>
      </c>
      <c r="H2067" s="25" t="s">
        <v>420</v>
      </c>
    </row>
    <row r="2068" spans="1:15" x14ac:dyDescent="0.25">
      <c r="D2068" s="15"/>
      <c r="F2068" s="25" t="s">
        <v>127</v>
      </c>
      <c r="G2068" s="25" t="s">
        <v>1294</v>
      </c>
      <c r="H2068" s="25" t="s">
        <v>1295</v>
      </c>
    </row>
    <row r="2069" spans="1:15" x14ac:dyDescent="0.25">
      <c r="F2069" s="25" t="s">
        <v>33</v>
      </c>
      <c r="G2069" s="25" t="s">
        <v>34</v>
      </c>
      <c r="H2069" s="25"/>
    </row>
    <row r="2070" spans="1:15" x14ac:dyDescent="0.25">
      <c r="F2070" s="25" t="s">
        <v>35</v>
      </c>
      <c r="G2070" s="25" t="s">
        <v>36</v>
      </c>
      <c r="H2070" s="25" t="s">
        <v>37</v>
      </c>
    </row>
    <row r="2072" spans="1:15" x14ac:dyDescent="0.25">
      <c r="A2072" s="91" t="s">
        <v>1296</v>
      </c>
      <c r="B2072" s="2" t="s">
        <v>1297</v>
      </c>
      <c r="C2072" s="2" t="s">
        <v>1298</v>
      </c>
      <c r="D2072" s="15" t="str">
        <f t="shared" ref="D2072" si="1">IF(ISBLANK(C2072),"",CONCATENATE("Inspect"," ",C2072))</f>
        <v>Inspect Encoder(Linear)</v>
      </c>
      <c r="E2072" s="2" t="s">
        <v>1299</v>
      </c>
      <c r="F2072" s="25" t="s">
        <v>17</v>
      </c>
      <c r="G2072" s="25" t="s">
        <v>18</v>
      </c>
      <c r="H2072" s="25"/>
      <c r="K2072" s="2" t="s">
        <v>154</v>
      </c>
      <c r="L2072" s="2" t="s">
        <v>189</v>
      </c>
      <c r="M2072" s="2" t="s">
        <v>21</v>
      </c>
      <c r="O2072" s="2" t="s">
        <v>1300</v>
      </c>
    </row>
    <row r="2073" spans="1:15" x14ac:dyDescent="0.25">
      <c r="D2073" s="15"/>
      <c r="F2073" s="25" t="s">
        <v>22</v>
      </c>
      <c r="G2073" s="25" t="s">
        <v>250</v>
      </c>
      <c r="H2073" s="25" t="s">
        <v>63</v>
      </c>
    </row>
    <row r="2074" spans="1:15" x14ac:dyDescent="0.25">
      <c r="D2074" s="15"/>
      <c r="F2074" s="25" t="s">
        <v>25</v>
      </c>
      <c r="G2074" s="25" t="s">
        <v>325</v>
      </c>
      <c r="H2074" s="25" t="s">
        <v>44</v>
      </c>
    </row>
    <row r="2075" spans="1:15" x14ac:dyDescent="0.25">
      <c r="D2075" s="15"/>
      <c r="F2075" s="25" t="s">
        <v>28</v>
      </c>
      <c r="G2075" s="25" t="s">
        <v>1301</v>
      </c>
      <c r="H2075" s="25" t="s">
        <v>420</v>
      </c>
    </row>
    <row r="2076" spans="1:15" x14ac:dyDescent="0.25">
      <c r="D2076" s="15"/>
      <c r="F2076" s="25" t="s">
        <v>31</v>
      </c>
      <c r="G2076" s="25" t="s">
        <v>1302</v>
      </c>
      <c r="H2076" s="25" t="s">
        <v>37</v>
      </c>
    </row>
    <row r="2077" spans="1:15" x14ac:dyDescent="0.25">
      <c r="F2077" s="25" t="s">
        <v>33</v>
      </c>
      <c r="G2077" s="25" t="s">
        <v>34</v>
      </c>
      <c r="H2077" s="25"/>
    </row>
    <row r="2078" spans="1:15" x14ac:dyDescent="0.25">
      <c r="F2078" s="25" t="s">
        <v>35</v>
      </c>
      <c r="G2078" s="25" t="s">
        <v>36</v>
      </c>
      <c r="H2078" s="25" t="s">
        <v>37</v>
      </c>
    </row>
    <row r="2080" spans="1:15" x14ac:dyDescent="0.25">
      <c r="A2080" s="91" t="s">
        <v>1303</v>
      </c>
      <c r="B2080" s="2" t="s">
        <v>1304</v>
      </c>
      <c r="C2080" s="2" t="s">
        <v>1305</v>
      </c>
      <c r="D2080" s="15" t="str">
        <f t="shared" ref="D2080" si="2">IF(ISBLANK(C2080),"",CONCATENATE("Inspect"," ",C2080))</f>
        <v>Inspect Photo Eye</v>
      </c>
      <c r="E2080" s="2" t="s">
        <v>1306</v>
      </c>
      <c r="F2080" s="25" t="s">
        <v>17</v>
      </c>
      <c r="G2080" s="25" t="s">
        <v>18</v>
      </c>
      <c r="H2080" s="25"/>
      <c r="K2080" s="2" t="s">
        <v>19</v>
      </c>
      <c r="L2080" s="2" t="s">
        <v>189</v>
      </c>
      <c r="M2080" s="2" t="s">
        <v>21</v>
      </c>
      <c r="O2080" s="2" t="s">
        <v>1307</v>
      </c>
    </row>
    <row r="2081" spans="1:15" x14ac:dyDescent="0.25">
      <c r="D2081" s="15"/>
      <c r="F2081" s="25" t="s">
        <v>22</v>
      </c>
      <c r="G2081" s="25" t="s">
        <v>1067</v>
      </c>
      <c r="H2081" s="25" t="s">
        <v>801</v>
      </c>
    </row>
    <row r="2082" spans="1:15" x14ac:dyDescent="0.25">
      <c r="D2082" s="15"/>
      <c r="F2082" s="25" t="s">
        <v>25</v>
      </c>
      <c r="G2082" s="25" t="s">
        <v>87</v>
      </c>
      <c r="H2082" s="25" t="s">
        <v>63</v>
      </c>
    </row>
    <row r="2083" spans="1:15" x14ac:dyDescent="0.25">
      <c r="D2083" s="15"/>
      <c r="F2083" s="25" t="s">
        <v>28</v>
      </c>
      <c r="G2083" s="25" t="s">
        <v>1070</v>
      </c>
      <c r="H2083" s="25" t="s">
        <v>63</v>
      </c>
    </row>
    <row r="2084" spans="1:15" x14ac:dyDescent="0.25">
      <c r="D2084" s="15"/>
      <c r="F2084" s="25" t="s">
        <v>31</v>
      </c>
      <c r="G2084" s="25" t="s">
        <v>326</v>
      </c>
      <c r="H2084" s="25" t="s">
        <v>44</v>
      </c>
    </row>
    <row r="2085" spans="1:15" x14ac:dyDescent="0.25">
      <c r="D2085" s="15"/>
      <c r="F2085" s="25" t="s">
        <v>52</v>
      </c>
      <c r="G2085" s="25" t="s">
        <v>1071</v>
      </c>
      <c r="H2085" s="25" t="s">
        <v>44</v>
      </c>
    </row>
    <row r="2086" spans="1:15" x14ac:dyDescent="0.25">
      <c r="D2086" s="15"/>
      <c r="F2086" s="25" t="s">
        <v>125</v>
      </c>
      <c r="G2086" s="25" t="s">
        <v>325</v>
      </c>
      <c r="H2086" s="25" t="s">
        <v>44</v>
      </c>
    </row>
    <row r="2087" spans="1:15" x14ac:dyDescent="0.25">
      <c r="D2087" s="15"/>
      <c r="F2087" s="25" t="s">
        <v>127</v>
      </c>
      <c r="G2087" s="25" t="s">
        <v>290</v>
      </c>
      <c r="H2087" s="25" t="s">
        <v>27</v>
      </c>
    </row>
    <row r="2088" spans="1:15" x14ac:dyDescent="0.25">
      <c r="F2088" s="25" t="s">
        <v>33</v>
      </c>
      <c r="G2088" s="25" t="s">
        <v>34</v>
      </c>
      <c r="H2088" s="25"/>
    </row>
    <row r="2089" spans="1:15" x14ac:dyDescent="0.25">
      <c r="F2089" s="25" t="s">
        <v>35</v>
      </c>
      <c r="G2089" s="25" t="s">
        <v>36</v>
      </c>
      <c r="H2089" s="25" t="s">
        <v>37</v>
      </c>
    </row>
    <row r="2091" spans="1:15" x14ac:dyDescent="0.25">
      <c r="A2091" s="91" t="s">
        <v>1308</v>
      </c>
      <c r="B2091" s="2" t="s">
        <v>1309</v>
      </c>
      <c r="C2091" s="2" t="s">
        <v>1310</v>
      </c>
      <c r="D2091" s="15" t="str">
        <f t="shared" ref="D2091" si="3">IF(ISBLANK(C2091),"",CONCATENATE("Inspect"," ",C2091))</f>
        <v>Inspect Rack Pinion</v>
      </c>
      <c r="E2091" s="2" t="s">
        <v>1311</v>
      </c>
      <c r="F2091" s="25" t="s">
        <v>17</v>
      </c>
      <c r="G2091" s="25" t="s">
        <v>18</v>
      </c>
      <c r="H2091" s="25"/>
      <c r="K2091" s="2" t="s">
        <v>48</v>
      </c>
      <c r="L2091" s="2" t="s">
        <v>20</v>
      </c>
      <c r="M2091" s="2" t="s">
        <v>21</v>
      </c>
      <c r="O2091" s="2" t="s">
        <v>1312</v>
      </c>
    </row>
    <row r="2092" spans="1:15" x14ac:dyDescent="0.25">
      <c r="D2092" s="15"/>
      <c r="F2092" s="25" t="s">
        <v>22</v>
      </c>
      <c r="G2092" s="25" t="s">
        <v>1313</v>
      </c>
      <c r="H2092" s="25" t="s">
        <v>27</v>
      </c>
    </row>
    <row r="2093" spans="1:15" x14ac:dyDescent="0.25">
      <c r="F2093" s="25" t="s">
        <v>33</v>
      </c>
      <c r="G2093" s="25" t="s">
        <v>34</v>
      </c>
      <c r="H2093" s="25"/>
    </row>
    <row r="2094" spans="1:15" x14ac:dyDescent="0.25">
      <c r="F2094" s="25" t="s">
        <v>35</v>
      </c>
      <c r="G2094" s="25" t="s">
        <v>36</v>
      </c>
      <c r="H2094" s="25" t="s">
        <v>37</v>
      </c>
    </row>
    <row r="2096" spans="1:15" x14ac:dyDescent="0.25">
      <c r="A2096" s="91" t="s">
        <v>1314</v>
      </c>
      <c r="B2096" s="2" t="s">
        <v>1315</v>
      </c>
      <c r="C2096" s="2" t="s">
        <v>1316</v>
      </c>
      <c r="D2096" s="15" t="str">
        <f t="shared" ref="D2096" si="4">IF(ISBLANK(C2096),"",CONCATENATE("Inspect"," ",C2096))</f>
        <v>Inspect Roll(Perforation)</v>
      </c>
      <c r="E2096" s="2" t="s">
        <v>1317</v>
      </c>
      <c r="F2096" s="25" t="s">
        <v>17</v>
      </c>
      <c r="G2096" s="25" t="s">
        <v>18</v>
      </c>
      <c r="H2096" s="25"/>
      <c r="K2096" s="2" t="s">
        <v>19</v>
      </c>
      <c r="L2096" s="2" t="s">
        <v>20</v>
      </c>
      <c r="M2096" s="2" t="s">
        <v>21</v>
      </c>
      <c r="O2096" s="2" t="s">
        <v>1318</v>
      </c>
    </row>
    <row r="2097" spans="1:15" x14ac:dyDescent="0.25">
      <c r="D2097" s="15"/>
      <c r="F2097" s="25" t="s">
        <v>22</v>
      </c>
      <c r="G2097" s="25" t="s">
        <v>1319</v>
      </c>
      <c r="H2097" s="25" t="s">
        <v>27</v>
      </c>
    </row>
    <row r="2098" spans="1:15" x14ac:dyDescent="0.25">
      <c r="D2098" s="15"/>
      <c r="F2098" s="25" t="s">
        <v>25</v>
      </c>
      <c r="G2098" s="25" t="s">
        <v>87</v>
      </c>
      <c r="H2098" s="25" t="s">
        <v>63</v>
      </c>
    </row>
    <row r="2099" spans="1:15" x14ac:dyDescent="0.25">
      <c r="D2099" s="15"/>
      <c r="F2099" s="25" t="s">
        <v>28</v>
      </c>
      <c r="G2099" s="25" t="s">
        <v>713</v>
      </c>
      <c r="H2099" s="25" t="s">
        <v>27</v>
      </c>
    </row>
    <row r="2100" spans="1:15" x14ac:dyDescent="0.25">
      <c r="D2100" s="15"/>
      <c r="F2100" s="25" t="s">
        <v>31</v>
      </c>
      <c r="G2100" s="25" t="s">
        <v>1320</v>
      </c>
      <c r="H2100" s="25" t="s">
        <v>27</v>
      </c>
    </row>
    <row r="2101" spans="1:15" x14ac:dyDescent="0.25">
      <c r="D2101" s="15"/>
      <c r="F2101" s="2" t="s">
        <v>52</v>
      </c>
      <c r="G2101" s="25" t="s">
        <v>1321</v>
      </c>
      <c r="H2101" s="25" t="s">
        <v>27</v>
      </c>
    </row>
    <row r="2102" spans="1:15" x14ac:dyDescent="0.25">
      <c r="F2102" s="25" t="s">
        <v>33</v>
      </c>
      <c r="G2102" s="25" t="s">
        <v>34</v>
      </c>
      <c r="H2102" s="25"/>
    </row>
    <row r="2103" spans="1:15" x14ac:dyDescent="0.25">
      <c r="F2103" s="25" t="s">
        <v>35</v>
      </c>
      <c r="G2103" s="25" t="s">
        <v>36</v>
      </c>
      <c r="H2103" s="25" t="s">
        <v>37</v>
      </c>
    </row>
    <row r="2105" spans="1:15" x14ac:dyDescent="0.25">
      <c r="A2105" s="91" t="s">
        <v>1322</v>
      </c>
      <c r="B2105" s="2" t="s">
        <v>1323</v>
      </c>
      <c r="C2105" s="2" t="s">
        <v>1324</v>
      </c>
      <c r="D2105" s="15" t="str">
        <f t="shared" ref="D2105" si="5">IF(ISBLANK(C2105),"",CONCATENATE("Inspect"," ",C2105))</f>
        <v>Inspect Rope(Steel Wire)</v>
      </c>
      <c r="E2105" s="2" t="s">
        <v>754</v>
      </c>
      <c r="F2105" s="25" t="s">
        <v>17</v>
      </c>
      <c r="G2105" s="25" t="s">
        <v>18</v>
      </c>
      <c r="H2105" s="25"/>
      <c r="K2105" s="2" t="s">
        <v>48</v>
      </c>
      <c r="L2105" s="2" t="s">
        <v>20</v>
      </c>
      <c r="M2105" s="2" t="s">
        <v>21</v>
      </c>
      <c r="O2105" s="2" t="s">
        <v>1325</v>
      </c>
    </row>
    <row r="2106" spans="1:15" x14ac:dyDescent="0.25">
      <c r="D2106" s="15"/>
      <c r="F2106" s="25" t="s">
        <v>22</v>
      </c>
      <c r="G2106" s="25" t="s">
        <v>1326</v>
      </c>
      <c r="H2106" s="25" t="s">
        <v>27</v>
      </c>
    </row>
    <row r="2107" spans="1:15" x14ac:dyDescent="0.25">
      <c r="D2107" s="15"/>
      <c r="F2107" s="25" t="s">
        <v>25</v>
      </c>
      <c r="G2107" s="25" t="s">
        <v>1327</v>
      </c>
      <c r="H2107" s="25" t="s">
        <v>27</v>
      </c>
    </row>
    <row r="2108" spans="1:15" x14ac:dyDescent="0.25">
      <c r="F2108" s="25" t="s">
        <v>33</v>
      </c>
      <c r="G2108" s="25" t="s">
        <v>34</v>
      </c>
      <c r="H2108" s="25"/>
    </row>
    <row r="2109" spans="1:15" x14ac:dyDescent="0.25">
      <c r="F2109" s="25" t="s">
        <v>35</v>
      </c>
      <c r="G2109" s="25" t="s">
        <v>36</v>
      </c>
      <c r="H2109" s="25" t="s">
        <v>37</v>
      </c>
    </row>
    <row r="2113" spans="1:15" x14ac:dyDescent="0.25">
      <c r="A2113" s="91" t="s">
        <v>1328</v>
      </c>
      <c r="B2113" s="2" t="s">
        <v>1329</v>
      </c>
      <c r="C2113" s="2" t="s">
        <v>1330</v>
      </c>
      <c r="D2113" s="15" t="str">
        <f t="shared" ref="D2113" si="6">IF(ISBLANK(C2113),"",CONCATENATE("Inspect"," ",C2113))</f>
        <v>Inspect Actuator(Electrical)</v>
      </c>
      <c r="E2113" s="2" t="s">
        <v>1331</v>
      </c>
      <c r="F2113" s="25" t="s">
        <v>17</v>
      </c>
      <c r="G2113" s="25" t="s">
        <v>18</v>
      </c>
      <c r="H2113" s="25"/>
      <c r="K2113" s="2" t="s">
        <v>48</v>
      </c>
      <c r="L2113" s="2" t="s">
        <v>189</v>
      </c>
      <c r="M2113" s="2" t="s">
        <v>21</v>
      </c>
      <c r="O2113" s="2" t="s">
        <v>1332</v>
      </c>
    </row>
    <row r="2114" spans="1:15" x14ac:dyDescent="0.25">
      <c r="D2114" s="15"/>
      <c r="F2114" s="25" t="s">
        <v>22</v>
      </c>
      <c r="G2114" s="25" t="s">
        <v>1333</v>
      </c>
      <c r="H2114" s="25" t="s">
        <v>44</v>
      </c>
    </row>
    <row r="2115" spans="1:15" x14ac:dyDescent="0.25">
      <c r="D2115" s="15"/>
      <c r="F2115" s="25" t="s">
        <v>25</v>
      </c>
      <c r="G2115" s="25" t="s">
        <v>87</v>
      </c>
      <c r="H2115" s="25" t="s">
        <v>63</v>
      </c>
    </row>
    <row r="2116" spans="1:15" x14ac:dyDescent="0.25">
      <c r="D2116" s="15"/>
      <c r="F2116" s="25" t="s">
        <v>28</v>
      </c>
      <c r="G2116" s="25" t="s">
        <v>1334</v>
      </c>
      <c r="H2116" s="25" t="s">
        <v>27</v>
      </c>
    </row>
    <row r="2117" spans="1:15" x14ac:dyDescent="0.25">
      <c r="F2117" s="25" t="s">
        <v>33</v>
      </c>
      <c r="G2117" s="25" t="s">
        <v>34</v>
      </c>
      <c r="H2117" s="25"/>
    </row>
    <row r="2118" spans="1:15" x14ac:dyDescent="0.25">
      <c r="F2118" s="25" t="s">
        <v>35</v>
      </c>
      <c r="G2118" s="25" t="s">
        <v>36</v>
      </c>
      <c r="H2118" s="25" t="s">
        <v>37</v>
      </c>
    </row>
    <row r="2120" spans="1:15" s="9" customFormat="1" x14ac:dyDescent="0.25">
      <c r="A2120" s="90" t="s">
        <v>1335</v>
      </c>
      <c r="B2120" s="9" t="s">
        <v>1336</v>
      </c>
      <c r="C2120" s="9" t="s">
        <v>1337</v>
      </c>
      <c r="D2120" s="16" t="str">
        <f t="shared" ref="D2120" si="7">IF(ISBLANK(C2120),"",CONCATENATE("Inspect"," ",C2120))</f>
        <v>Inspect Cylinder(Hydraulic)</v>
      </c>
      <c r="E2120" s="9" t="s">
        <v>1338</v>
      </c>
      <c r="F2120" s="26" t="s">
        <v>17</v>
      </c>
      <c r="G2120" s="26" t="s">
        <v>18</v>
      </c>
      <c r="H2120" s="26"/>
      <c r="K2120" s="9" t="s">
        <v>48</v>
      </c>
      <c r="L2120" s="9" t="s">
        <v>20</v>
      </c>
      <c r="M2120" s="9" t="s">
        <v>21</v>
      </c>
      <c r="O2120" s="9" t="s">
        <v>1339</v>
      </c>
    </row>
    <row r="2121" spans="1:15" x14ac:dyDescent="0.25">
      <c r="D2121" s="15"/>
      <c r="F2121" s="25" t="s">
        <v>22</v>
      </c>
      <c r="G2121" s="25" t="s">
        <v>1340</v>
      </c>
      <c r="H2121" s="25" t="s">
        <v>37</v>
      </c>
    </row>
    <row r="2122" spans="1:15" x14ac:dyDescent="0.25">
      <c r="D2122" s="15"/>
      <c r="F2122" s="25" t="s">
        <v>25</v>
      </c>
      <c r="G2122" s="25" t="s">
        <v>83</v>
      </c>
      <c r="H2122" s="25" t="s">
        <v>27</v>
      </c>
    </row>
    <row r="2123" spans="1:15" x14ac:dyDescent="0.25">
      <c r="D2123" s="15"/>
      <c r="F2123" s="25" t="s">
        <v>28</v>
      </c>
      <c r="G2123" s="25" t="s">
        <v>76</v>
      </c>
      <c r="H2123" s="25" t="s">
        <v>27</v>
      </c>
    </row>
    <row r="2124" spans="1:15" x14ac:dyDescent="0.25">
      <c r="D2124" s="15"/>
      <c r="F2124" s="25" t="s">
        <v>31</v>
      </c>
      <c r="G2124" s="25" t="s">
        <v>87</v>
      </c>
      <c r="H2124" s="25" t="s">
        <v>63</v>
      </c>
    </row>
    <row r="2125" spans="1:15" x14ac:dyDescent="0.25">
      <c r="D2125" s="15"/>
      <c r="F2125" s="25" t="s">
        <v>52</v>
      </c>
      <c r="G2125" s="25" t="s">
        <v>1341</v>
      </c>
      <c r="H2125" s="25" t="s">
        <v>27</v>
      </c>
    </row>
    <row r="2126" spans="1:15" x14ac:dyDescent="0.25">
      <c r="F2126" s="25" t="s">
        <v>33</v>
      </c>
      <c r="G2126" s="25" t="s">
        <v>34</v>
      </c>
      <c r="H2126" s="25"/>
    </row>
    <row r="2127" spans="1:15" x14ac:dyDescent="0.25">
      <c r="F2127" s="25" t="s">
        <v>35</v>
      </c>
      <c r="G2127" s="25" t="s">
        <v>36</v>
      </c>
      <c r="H2127" s="25" t="s">
        <v>37</v>
      </c>
    </row>
    <row r="2129" spans="1:15" s="9" customFormat="1" x14ac:dyDescent="0.25">
      <c r="A2129" s="90" t="s">
        <v>1342</v>
      </c>
      <c r="B2129" s="9" t="s">
        <v>1343</v>
      </c>
      <c r="C2129" s="9" t="s">
        <v>1344</v>
      </c>
      <c r="D2129" s="16" t="str">
        <f t="shared" ref="D2129" si="8">IF(ISBLANK(C2129),"",CONCATENATE("Inspect"," ",C2129))</f>
        <v>Inspect Brush(Rotary)</v>
      </c>
      <c r="E2129" s="9" t="s">
        <v>1345</v>
      </c>
      <c r="F2129" s="26" t="s">
        <v>17</v>
      </c>
      <c r="G2129" s="26" t="s">
        <v>18</v>
      </c>
      <c r="H2129" s="26"/>
      <c r="K2129" s="9" t="s">
        <v>19</v>
      </c>
      <c r="L2129" s="9" t="s">
        <v>20</v>
      </c>
      <c r="M2129" s="9" t="s">
        <v>21</v>
      </c>
      <c r="O2129" s="9" t="s">
        <v>1346</v>
      </c>
    </row>
    <row r="2130" spans="1:15" x14ac:dyDescent="0.25">
      <c r="D2130" s="15"/>
      <c r="F2130" s="25" t="s">
        <v>22</v>
      </c>
      <c r="G2130" s="25" t="s">
        <v>1224</v>
      </c>
      <c r="H2130" s="25" t="s">
        <v>61</v>
      </c>
    </row>
    <row r="2131" spans="1:15" x14ac:dyDescent="0.25">
      <c r="D2131" s="15"/>
      <c r="F2131" s="25" t="s">
        <v>25</v>
      </c>
      <c r="G2131" s="25" t="s">
        <v>1347</v>
      </c>
      <c r="H2131" s="25" t="s">
        <v>27</v>
      </c>
    </row>
    <row r="2132" spans="1:15" x14ac:dyDescent="0.25">
      <c r="D2132" s="15"/>
      <c r="F2132" s="25" t="s">
        <v>28</v>
      </c>
      <c r="G2132" s="25" t="s">
        <v>1348</v>
      </c>
      <c r="H2132" s="25" t="s">
        <v>63</v>
      </c>
    </row>
    <row r="2133" spans="1:15" x14ac:dyDescent="0.25">
      <c r="D2133" s="15"/>
      <c r="F2133" s="25" t="s">
        <v>31</v>
      </c>
      <c r="G2133" s="25" t="s">
        <v>1349</v>
      </c>
      <c r="H2133" s="25" t="s">
        <v>1350</v>
      </c>
    </row>
    <row r="2134" spans="1:15" x14ac:dyDescent="0.25">
      <c r="F2134" s="25" t="s">
        <v>33</v>
      </c>
      <c r="G2134" s="25" t="s">
        <v>34</v>
      </c>
      <c r="H2134" s="25"/>
    </row>
    <row r="2135" spans="1:15" x14ac:dyDescent="0.25">
      <c r="F2135" s="25" t="s">
        <v>35</v>
      </c>
      <c r="G2135" s="25" t="s">
        <v>36</v>
      </c>
      <c r="H2135" s="25" t="s">
        <v>37</v>
      </c>
    </row>
    <row r="2137" spans="1:15" x14ac:dyDescent="0.25">
      <c r="A2137" s="91" t="s">
        <v>1351</v>
      </c>
      <c r="B2137" s="2" t="s">
        <v>1352</v>
      </c>
      <c r="C2137" s="2" t="s">
        <v>1353</v>
      </c>
      <c r="D2137" s="15" t="str">
        <f t="shared" ref="D2137" si="9">IF(ISBLANK(C2137),"",CONCATENATE("Inspect"," ",C2137))</f>
        <v>Inspect Strainer(Bag)</v>
      </c>
      <c r="E2137" s="2" t="s">
        <v>1354</v>
      </c>
      <c r="F2137" s="25" t="s">
        <v>17</v>
      </c>
      <c r="G2137" s="25" t="s">
        <v>18</v>
      </c>
      <c r="H2137" s="25"/>
      <c r="K2137" s="2" t="s">
        <v>41</v>
      </c>
      <c r="L2137" s="2" t="s">
        <v>20</v>
      </c>
      <c r="M2137" s="2" t="s">
        <v>21</v>
      </c>
      <c r="O2137" s="2" t="s">
        <v>1355</v>
      </c>
    </row>
    <row r="2138" spans="1:15" x14ac:dyDescent="0.25">
      <c r="A2138" s="87"/>
      <c r="D2138" s="15"/>
      <c r="F2138" s="25" t="s">
        <v>22</v>
      </c>
      <c r="G2138" s="25" t="s">
        <v>1356</v>
      </c>
      <c r="H2138" s="25" t="s">
        <v>27</v>
      </c>
    </row>
    <row r="2139" spans="1:15" x14ac:dyDescent="0.25">
      <c r="A2139" s="87"/>
      <c r="D2139" s="15"/>
      <c r="F2139" s="25" t="s">
        <v>25</v>
      </c>
      <c r="G2139" s="25" t="s">
        <v>76</v>
      </c>
      <c r="H2139" s="25" t="s">
        <v>27</v>
      </c>
    </row>
    <row r="2140" spans="1:15" x14ac:dyDescent="0.25">
      <c r="A2140" s="87"/>
      <c r="D2140" s="15"/>
      <c r="F2140" s="25" t="s">
        <v>28</v>
      </c>
      <c r="G2140" s="25" t="s">
        <v>1234</v>
      </c>
      <c r="H2140" s="25" t="s">
        <v>1357</v>
      </c>
    </row>
    <row r="2141" spans="1:15" x14ac:dyDescent="0.25">
      <c r="F2141" s="25" t="s">
        <v>33</v>
      </c>
      <c r="G2141" s="25" t="s">
        <v>34</v>
      </c>
      <c r="H2141" s="25"/>
    </row>
    <row r="2142" spans="1:15" x14ac:dyDescent="0.25">
      <c r="F2142" s="25" t="s">
        <v>35</v>
      </c>
      <c r="G2142" s="25" t="s">
        <v>36</v>
      </c>
      <c r="H2142" s="25" t="s">
        <v>37</v>
      </c>
    </row>
    <row r="2144" spans="1:15" x14ac:dyDescent="0.25">
      <c r="A2144" s="94" t="s">
        <v>1358</v>
      </c>
      <c r="B2144" s="28" t="s">
        <v>1359</v>
      </c>
      <c r="C2144" s="28" t="s">
        <v>1360</v>
      </c>
      <c r="D2144" s="15" t="str">
        <f t="shared" ref="D2144" si="10">IF(ISBLANK(C2144),"",CONCATENATE("Inspect"," ",C2144))</f>
        <v>Inspect Strainer(Basket)</v>
      </c>
      <c r="E2144" s="2" t="s">
        <v>1361</v>
      </c>
      <c r="F2144" s="25" t="s">
        <v>17</v>
      </c>
      <c r="G2144" s="25" t="s">
        <v>18</v>
      </c>
      <c r="H2144" s="25"/>
      <c r="K2144" s="2" t="s">
        <v>41</v>
      </c>
      <c r="L2144" s="2" t="s">
        <v>20</v>
      </c>
      <c r="M2144" s="2" t="s">
        <v>21</v>
      </c>
      <c r="O2144" s="2" t="s">
        <v>1362</v>
      </c>
    </row>
    <row r="2145" spans="1:15" x14ac:dyDescent="0.25">
      <c r="F2145" s="25" t="s">
        <v>22</v>
      </c>
      <c r="G2145" s="25" t="s">
        <v>1356</v>
      </c>
      <c r="H2145" s="25" t="s">
        <v>44</v>
      </c>
    </row>
    <row r="2146" spans="1:15" x14ac:dyDescent="0.25">
      <c r="F2146" s="25" t="s">
        <v>25</v>
      </c>
      <c r="G2146" s="25" t="s">
        <v>76</v>
      </c>
      <c r="H2146" s="25" t="s">
        <v>27</v>
      </c>
    </row>
    <row r="2147" spans="1:15" x14ac:dyDescent="0.25">
      <c r="F2147" s="25" t="s">
        <v>28</v>
      </c>
      <c r="G2147" s="25" t="s">
        <v>1234</v>
      </c>
      <c r="H2147" s="25" t="s">
        <v>1357</v>
      </c>
    </row>
    <row r="2148" spans="1:15" x14ac:dyDescent="0.25">
      <c r="F2148" s="25" t="s">
        <v>33</v>
      </c>
      <c r="G2148" s="25" t="s">
        <v>34</v>
      </c>
      <c r="H2148" s="25"/>
    </row>
    <row r="2149" spans="1:15" x14ac:dyDescent="0.25">
      <c r="F2149" s="25" t="s">
        <v>35</v>
      </c>
      <c r="G2149" s="25" t="s">
        <v>36</v>
      </c>
      <c r="H2149" s="25" t="s">
        <v>37</v>
      </c>
    </row>
    <row r="2151" spans="1:15" x14ac:dyDescent="0.25">
      <c r="A2151" s="91" t="s">
        <v>1363</v>
      </c>
      <c r="B2151" s="2" t="s">
        <v>1364</v>
      </c>
      <c r="C2151" s="2" t="s">
        <v>1365</v>
      </c>
      <c r="D2151" s="15" t="str">
        <f t="shared" ref="D2151" si="11">IF(ISBLANK(C2151),"",CONCATENATE("Inspect"," ",C2151))</f>
        <v>Inspect Knocker(Star wheel)</v>
      </c>
      <c r="E2151" s="2" t="s">
        <v>1366</v>
      </c>
      <c r="F2151" s="2" t="s">
        <v>17</v>
      </c>
      <c r="G2151" s="2" t="s">
        <v>18</v>
      </c>
      <c r="K2151" s="2" t="s">
        <v>41</v>
      </c>
      <c r="L2151" s="2" t="s">
        <v>20</v>
      </c>
      <c r="M2151" s="2" t="s">
        <v>21</v>
      </c>
      <c r="O2151" s="2" t="s">
        <v>1367</v>
      </c>
    </row>
    <row r="2152" spans="1:15" x14ac:dyDescent="0.25">
      <c r="D2152" s="15"/>
      <c r="F2152" s="2" t="s">
        <v>22</v>
      </c>
      <c r="G2152" s="2" t="s">
        <v>277</v>
      </c>
      <c r="H2152" s="2" t="s">
        <v>44</v>
      </c>
    </row>
    <row r="2153" spans="1:15" x14ac:dyDescent="0.25">
      <c r="D2153" s="15"/>
      <c r="F2153" s="2" t="s">
        <v>25</v>
      </c>
      <c r="G2153" s="2" t="s">
        <v>140</v>
      </c>
      <c r="H2153" s="2" t="s">
        <v>27</v>
      </c>
    </row>
    <row r="2154" spans="1:15" x14ac:dyDescent="0.25">
      <c r="D2154" s="15"/>
      <c r="F2154" s="2" t="s">
        <v>28</v>
      </c>
      <c r="G2154" s="2" t="s">
        <v>191</v>
      </c>
      <c r="H2154" s="2" t="s">
        <v>27</v>
      </c>
    </row>
    <row r="2155" spans="1:15" x14ac:dyDescent="0.25">
      <c r="D2155" s="15"/>
      <c r="F2155" s="2" t="s">
        <v>31</v>
      </c>
      <c r="G2155" s="2" t="s">
        <v>1234</v>
      </c>
      <c r="H2155" s="2" t="s">
        <v>63</v>
      </c>
    </row>
    <row r="2156" spans="1:15" x14ac:dyDescent="0.25">
      <c r="D2156" s="15"/>
      <c r="F2156" s="2" t="s">
        <v>52</v>
      </c>
      <c r="G2156" s="2" t="s">
        <v>1368</v>
      </c>
      <c r="H2156" s="2" t="s">
        <v>420</v>
      </c>
    </row>
    <row r="2157" spans="1:15" x14ac:dyDescent="0.25">
      <c r="F2157" s="2" t="s">
        <v>33</v>
      </c>
      <c r="G2157" s="2" t="s">
        <v>34</v>
      </c>
    </row>
    <row r="2158" spans="1:15" x14ac:dyDescent="0.25">
      <c r="F2158" s="2" t="s">
        <v>35</v>
      </c>
      <c r="G2158" s="2" t="s">
        <v>36</v>
      </c>
      <c r="H2158" s="2" t="s">
        <v>37</v>
      </c>
    </row>
    <row r="2160" spans="1:15" x14ac:dyDescent="0.25">
      <c r="A2160" s="91" t="s">
        <v>1369</v>
      </c>
      <c r="B2160" s="2" t="s">
        <v>1370</v>
      </c>
      <c r="C2160" s="2" t="s">
        <v>1371</v>
      </c>
      <c r="D2160" s="15" t="str">
        <f t="shared" ref="D2160" si="12">IF(ISBLANK(C2160),"",CONCATENATE("Inspect"," ",C2160))</f>
        <v>Inspect Gate(Drop)(Catcher)</v>
      </c>
      <c r="E2160" s="2" t="s">
        <v>1372</v>
      </c>
      <c r="F2160" s="25" t="s">
        <v>17</v>
      </c>
      <c r="G2160" s="25" t="s">
        <v>18</v>
      </c>
      <c r="H2160" s="25"/>
      <c r="K2160" s="2" t="s">
        <v>41</v>
      </c>
      <c r="L2160" s="2" t="s">
        <v>20</v>
      </c>
      <c r="M2160" s="2" t="s">
        <v>21</v>
      </c>
      <c r="O2160" s="2" t="s">
        <v>1373</v>
      </c>
    </row>
    <row r="2161" spans="1:15" x14ac:dyDescent="0.25">
      <c r="D2161" s="15"/>
      <c r="F2161" s="25" t="s">
        <v>22</v>
      </c>
      <c r="G2161" s="25" t="s">
        <v>277</v>
      </c>
      <c r="H2161" s="25" t="s">
        <v>44</v>
      </c>
    </row>
    <row r="2162" spans="1:15" x14ac:dyDescent="0.25">
      <c r="D2162" s="15"/>
      <c r="F2162" s="25" t="s">
        <v>25</v>
      </c>
      <c r="G2162" s="25" t="s">
        <v>1374</v>
      </c>
      <c r="H2162" s="25" t="s">
        <v>27</v>
      </c>
    </row>
    <row r="2163" spans="1:15" x14ac:dyDescent="0.25">
      <c r="D2163" s="15"/>
      <c r="F2163" s="25" t="s">
        <v>28</v>
      </c>
      <c r="G2163" s="25" t="s">
        <v>140</v>
      </c>
      <c r="H2163" s="25" t="s">
        <v>27</v>
      </c>
    </row>
    <row r="2164" spans="1:15" x14ac:dyDescent="0.25">
      <c r="D2164" s="15"/>
      <c r="F2164" s="25" t="s">
        <v>31</v>
      </c>
      <c r="G2164" s="25" t="s">
        <v>191</v>
      </c>
      <c r="H2164" s="25" t="s">
        <v>27</v>
      </c>
    </row>
    <row r="2165" spans="1:15" x14ac:dyDescent="0.25">
      <c r="D2165" s="15"/>
      <c r="F2165" s="25" t="s">
        <v>52</v>
      </c>
      <c r="G2165" s="25" t="s">
        <v>1375</v>
      </c>
      <c r="H2165" s="25" t="s">
        <v>24</v>
      </c>
    </row>
    <row r="2166" spans="1:15" x14ac:dyDescent="0.25">
      <c r="D2166" s="15"/>
      <c r="F2166" s="25" t="s">
        <v>125</v>
      </c>
      <c r="G2166" s="25" t="s">
        <v>1376</v>
      </c>
      <c r="H2166" s="25" t="s">
        <v>1187</v>
      </c>
    </row>
    <row r="2167" spans="1:15" x14ac:dyDescent="0.25">
      <c r="D2167" s="15"/>
      <c r="F2167" s="25" t="s">
        <v>127</v>
      </c>
      <c r="G2167" s="25" t="s">
        <v>1089</v>
      </c>
      <c r="H2167" s="25" t="s">
        <v>801</v>
      </c>
    </row>
    <row r="2168" spans="1:15" x14ac:dyDescent="0.25">
      <c r="F2168" s="25" t="s">
        <v>33</v>
      </c>
      <c r="G2168" s="25" t="s">
        <v>34</v>
      </c>
      <c r="H2168" s="25"/>
    </row>
    <row r="2169" spans="1:15" x14ac:dyDescent="0.25">
      <c r="F2169" s="25" t="s">
        <v>35</v>
      </c>
      <c r="G2169" s="25" t="s">
        <v>36</v>
      </c>
      <c r="H2169" s="25" t="s">
        <v>37</v>
      </c>
    </row>
    <row r="2171" spans="1:15" x14ac:dyDescent="0.25">
      <c r="A2171" s="91" t="s">
        <v>1377</v>
      </c>
      <c r="B2171" s="2" t="s">
        <v>1378</v>
      </c>
      <c r="C2171" s="2" t="s">
        <v>1379</v>
      </c>
      <c r="D2171" s="15" t="str">
        <f t="shared" ref="D2171" si="13">IF(ISBLANK(C2171),"",CONCATENATE("Inspect"," ",C2171))</f>
        <v>Inspect Clutch(Intermittent)</v>
      </c>
      <c r="E2171" s="2" t="s">
        <v>1380</v>
      </c>
      <c r="F2171" s="25" t="s">
        <v>17</v>
      </c>
      <c r="G2171" s="25" t="s">
        <v>18</v>
      </c>
      <c r="H2171" s="25"/>
      <c r="K2171" s="2" t="s">
        <v>41</v>
      </c>
      <c r="L2171" s="2" t="s">
        <v>20</v>
      </c>
      <c r="M2171" s="2" t="s">
        <v>21</v>
      </c>
      <c r="O2171" s="2" t="s">
        <v>1381</v>
      </c>
    </row>
    <row r="2172" spans="1:15" x14ac:dyDescent="0.25">
      <c r="F2172" s="25" t="s">
        <v>22</v>
      </c>
      <c r="G2172" s="25" t="s">
        <v>76</v>
      </c>
      <c r="H2172" s="25"/>
    </row>
    <row r="2173" spans="1:15" x14ac:dyDescent="0.25">
      <c r="F2173" s="25" t="s">
        <v>33</v>
      </c>
      <c r="G2173" s="25" t="s">
        <v>34</v>
      </c>
      <c r="H2173" s="25"/>
    </row>
    <row r="2174" spans="1:15" x14ac:dyDescent="0.25">
      <c r="F2174" s="25" t="s">
        <v>35</v>
      </c>
      <c r="G2174" s="25" t="s">
        <v>36</v>
      </c>
      <c r="H2174" s="25" t="s">
        <v>37</v>
      </c>
    </row>
    <row r="2176" spans="1:15" x14ac:dyDescent="0.25">
      <c r="A2176" s="91" t="s">
        <v>1382</v>
      </c>
      <c r="B2176" s="2" t="s">
        <v>1383</v>
      </c>
      <c r="C2176" s="2" t="s">
        <v>1384</v>
      </c>
      <c r="D2176" s="2" t="s">
        <v>1385</v>
      </c>
      <c r="E2176" s="2" t="s">
        <v>1386</v>
      </c>
      <c r="F2176" s="2" t="s">
        <v>17</v>
      </c>
      <c r="G2176" s="2" t="s">
        <v>18</v>
      </c>
      <c r="K2176" s="2" t="s">
        <v>48</v>
      </c>
      <c r="L2176" s="2" t="s">
        <v>20</v>
      </c>
      <c r="M2176" s="2" t="s">
        <v>21</v>
      </c>
      <c r="O2176" s="2" t="s">
        <v>1387</v>
      </c>
    </row>
    <row r="2177" spans="1:15" x14ac:dyDescent="0.25">
      <c r="F2177" s="2" t="s">
        <v>22</v>
      </c>
      <c r="G2177" s="2" t="s">
        <v>1319</v>
      </c>
      <c r="H2177" s="2" t="s">
        <v>27</v>
      </c>
    </row>
    <row r="2178" spans="1:15" x14ac:dyDescent="0.25">
      <c r="F2178" s="2" t="s">
        <v>25</v>
      </c>
      <c r="G2178" s="2" t="s">
        <v>87</v>
      </c>
      <c r="H2178" s="2" t="s">
        <v>63</v>
      </c>
    </row>
    <row r="2179" spans="1:15" x14ac:dyDescent="0.25">
      <c r="F2179" s="2" t="s">
        <v>28</v>
      </c>
      <c r="G2179" s="2" t="s">
        <v>713</v>
      </c>
      <c r="H2179" s="2" t="s">
        <v>27</v>
      </c>
    </row>
    <row r="2180" spans="1:15" x14ac:dyDescent="0.25">
      <c r="F2180" s="2" t="s">
        <v>31</v>
      </c>
      <c r="G2180" s="2" t="s">
        <v>1388</v>
      </c>
      <c r="H2180" s="2" t="s">
        <v>801</v>
      </c>
    </row>
    <row r="2181" spans="1:15" x14ac:dyDescent="0.25">
      <c r="F2181" s="2" t="s">
        <v>33</v>
      </c>
      <c r="G2181" s="2" t="s">
        <v>34</v>
      </c>
    </row>
    <row r="2182" spans="1:15" x14ac:dyDescent="0.25">
      <c r="F2182" s="2" t="s">
        <v>35</v>
      </c>
      <c r="G2182" s="2" t="s">
        <v>36</v>
      </c>
      <c r="H2182" s="2" t="s">
        <v>37</v>
      </c>
    </row>
    <row r="2184" spans="1:15" x14ac:dyDescent="0.25">
      <c r="A2184" s="91" t="s">
        <v>1389</v>
      </c>
      <c r="B2184" s="2" t="s">
        <v>1390</v>
      </c>
      <c r="C2184" s="56" t="s">
        <v>1391</v>
      </c>
      <c r="D2184" s="2" t="s">
        <v>1392</v>
      </c>
      <c r="E2184" s="25" t="s">
        <v>1393</v>
      </c>
      <c r="F2184" s="2" t="s">
        <v>17</v>
      </c>
      <c r="G2184" s="2" t="s">
        <v>18</v>
      </c>
      <c r="K2184" s="2" t="s">
        <v>48</v>
      </c>
      <c r="L2184" s="2" t="s">
        <v>20</v>
      </c>
      <c r="M2184" s="2" t="s">
        <v>21</v>
      </c>
      <c r="O2184" s="2" t="s">
        <v>1394</v>
      </c>
    </row>
    <row r="2185" spans="1:15" x14ac:dyDescent="0.25">
      <c r="C2185"/>
      <c r="F2185" s="2" t="s">
        <v>22</v>
      </c>
      <c r="G2185" s="2" t="s">
        <v>372</v>
      </c>
      <c r="H2185" s="2" t="s">
        <v>63</v>
      </c>
    </row>
    <row r="2186" spans="1:15" x14ac:dyDescent="0.25">
      <c r="C2186"/>
      <c r="F2186" s="2" t="s">
        <v>25</v>
      </c>
      <c r="G2186" s="2" t="s">
        <v>1395</v>
      </c>
      <c r="H2186" s="2" t="s">
        <v>1396</v>
      </c>
    </row>
    <row r="2187" spans="1:15" x14ac:dyDescent="0.25">
      <c r="C2187"/>
      <c r="F2187" s="2" t="s">
        <v>28</v>
      </c>
      <c r="G2187" s="2" t="s">
        <v>191</v>
      </c>
      <c r="H2187" s="2" t="s">
        <v>27</v>
      </c>
    </row>
    <row r="2188" spans="1:15" x14ac:dyDescent="0.25">
      <c r="C2188"/>
      <c r="F2188" s="2" t="s">
        <v>31</v>
      </c>
      <c r="G2188" s="2" t="s">
        <v>140</v>
      </c>
      <c r="H2188" s="2" t="s">
        <v>27</v>
      </c>
    </row>
    <row r="2189" spans="1:15" x14ac:dyDescent="0.25">
      <c r="F2189" s="2" t="s">
        <v>33</v>
      </c>
      <c r="G2189" s="2" t="s">
        <v>34</v>
      </c>
    </row>
    <row r="2190" spans="1:15" x14ac:dyDescent="0.25">
      <c r="F2190" s="2" t="s">
        <v>35</v>
      </c>
      <c r="G2190" s="2" t="s">
        <v>36</v>
      </c>
      <c r="H2190" s="2" t="s">
        <v>37</v>
      </c>
    </row>
    <row r="2192" spans="1:15" x14ac:dyDescent="0.25">
      <c r="A2192" s="91" t="s">
        <v>1397</v>
      </c>
      <c r="B2192" s="2" t="s">
        <v>1398</v>
      </c>
      <c r="C2192" s="56" t="s">
        <v>1399</v>
      </c>
      <c r="D2192" s="2" t="s">
        <v>1400</v>
      </c>
      <c r="E2192" s="25" t="s">
        <v>1401</v>
      </c>
      <c r="F2192" s="2" t="s">
        <v>17</v>
      </c>
      <c r="G2192" s="2" t="s">
        <v>18</v>
      </c>
      <c r="K2192" s="2" t="s">
        <v>19</v>
      </c>
      <c r="L2192" s="2" t="s">
        <v>20</v>
      </c>
      <c r="M2192" s="2" t="s">
        <v>21</v>
      </c>
      <c r="O2192" s="2" t="s">
        <v>1402</v>
      </c>
    </row>
    <row r="2193" spans="1:15" x14ac:dyDescent="0.25">
      <c r="E2193" s="25"/>
      <c r="F2193" s="2" t="s">
        <v>33</v>
      </c>
      <c r="G2193" s="2" t="s">
        <v>34</v>
      </c>
    </row>
    <row r="2194" spans="1:15" x14ac:dyDescent="0.25">
      <c r="F2194" s="2" t="s">
        <v>35</v>
      </c>
      <c r="G2194" s="2" t="s">
        <v>36</v>
      </c>
      <c r="H2194" s="2" t="s">
        <v>37</v>
      </c>
    </row>
    <row r="2196" spans="1:15" x14ac:dyDescent="0.25">
      <c r="A2196" s="87" t="s">
        <v>1403</v>
      </c>
      <c r="B2196" s="2" t="s">
        <v>1404</v>
      </c>
      <c r="C2196" s="56" t="s">
        <v>1405</v>
      </c>
      <c r="D2196" s="2" t="s">
        <v>1406</v>
      </c>
      <c r="E2196" s="25" t="s">
        <v>1407</v>
      </c>
      <c r="F2196" s="2" t="s">
        <v>17</v>
      </c>
      <c r="G2196" s="2" t="s">
        <v>18</v>
      </c>
      <c r="K2196" s="2" t="s">
        <v>19</v>
      </c>
      <c r="L2196" s="2" t="s">
        <v>20</v>
      </c>
      <c r="M2196" s="2" t="s">
        <v>21</v>
      </c>
      <c r="O2196" s="2" t="s">
        <v>1408</v>
      </c>
    </row>
    <row r="2197" spans="1:15" x14ac:dyDescent="0.25">
      <c r="A2197" s="87"/>
      <c r="C2197"/>
      <c r="F2197" s="2" t="s">
        <v>33</v>
      </c>
      <c r="G2197" s="2" t="s">
        <v>34</v>
      </c>
    </row>
    <row r="2198" spans="1:15" x14ac:dyDescent="0.25">
      <c r="A2198" s="87"/>
      <c r="C2198"/>
      <c r="F2198" s="2" t="s">
        <v>35</v>
      </c>
      <c r="G2198" s="2" t="s">
        <v>36</v>
      </c>
      <c r="H2198" s="2" t="s">
        <v>37</v>
      </c>
    </row>
    <row r="2202" spans="1:15" x14ac:dyDescent="0.25">
      <c r="A2202" s="87" t="s">
        <v>1409</v>
      </c>
      <c r="B2202" s="2" t="s">
        <v>1410</v>
      </c>
      <c r="C2202" s="2" t="s">
        <v>1411</v>
      </c>
      <c r="D2202" s="2" t="s">
        <v>1412</v>
      </c>
      <c r="E2202" s="25" t="s">
        <v>1413</v>
      </c>
      <c r="F2202" s="2" t="s">
        <v>17</v>
      </c>
      <c r="G2202" s="2" t="s">
        <v>18</v>
      </c>
      <c r="K2202" s="2" t="s">
        <v>41</v>
      </c>
      <c r="L2202" s="2" t="s">
        <v>20</v>
      </c>
      <c r="M2202" s="2" t="s">
        <v>21</v>
      </c>
      <c r="O2202" s="2" t="s">
        <v>1414</v>
      </c>
    </row>
    <row r="2203" spans="1:15" x14ac:dyDescent="0.25">
      <c r="A2203" s="87"/>
      <c r="C2203"/>
      <c r="G2203" s="2" t="s">
        <v>1415</v>
      </c>
      <c r="H2203" s="2" t="s">
        <v>27</v>
      </c>
    </row>
    <row r="2204" spans="1:15" x14ac:dyDescent="0.25">
      <c r="A2204" s="87"/>
      <c r="C2204"/>
      <c r="G2204" s="2" t="s">
        <v>1416</v>
      </c>
      <c r="H2204" s="2" t="s">
        <v>44</v>
      </c>
    </row>
    <row r="2205" spans="1:15" x14ac:dyDescent="0.25">
      <c r="F2205" s="2" t="s">
        <v>33</v>
      </c>
      <c r="G2205" s="2" t="s">
        <v>34</v>
      </c>
    </row>
    <row r="2206" spans="1:15" x14ac:dyDescent="0.25">
      <c r="F2206" s="2" t="s">
        <v>35</v>
      </c>
      <c r="G2206" s="2" t="s">
        <v>36</v>
      </c>
      <c r="H2206" s="2" t="s">
        <v>37</v>
      </c>
    </row>
    <row r="2208" spans="1:15" x14ac:dyDescent="0.25">
      <c r="D2208" s="15"/>
      <c r="E2208" s="8"/>
      <c r="F2208" s="12"/>
      <c r="G2208" s="12"/>
      <c r="H2208" s="12"/>
    </row>
    <row r="2209" spans="1:15" x14ac:dyDescent="0.25">
      <c r="A2209" s="91" t="s">
        <v>1417</v>
      </c>
      <c r="B2209" s="2" t="s">
        <v>1418</v>
      </c>
      <c r="C2209" s="2" t="s">
        <v>1419</v>
      </c>
      <c r="D2209" s="15" t="s">
        <v>1420</v>
      </c>
      <c r="E2209" s="8" t="s">
        <v>1421</v>
      </c>
      <c r="F2209" s="2" t="s">
        <v>17</v>
      </c>
      <c r="G2209" s="2" t="s">
        <v>18</v>
      </c>
      <c r="K2209" s="2" t="s">
        <v>19</v>
      </c>
      <c r="L2209" s="2" t="s">
        <v>20</v>
      </c>
      <c r="M2209" s="2" t="s">
        <v>21</v>
      </c>
      <c r="O2209" s="2" t="s">
        <v>1149</v>
      </c>
    </row>
    <row r="2210" spans="1:15" x14ac:dyDescent="0.25">
      <c r="D2210" s="15"/>
      <c r="E2210" s="8"/>
      <c r="F2210" s="2" t="s">
        <v>22</v>
      </c>
      <c r="G2210" s="2" t="s">
        <v>250</v>
      </c>
      <c r="H2210" s="2" t="s">
        <v>63</v>
      </c>
    </row>
    <row r="2211" spans="1:15" x14ac:dyDescent="0.25">
      <c r="D2211" s="15"/>
      <c r="E2211" s="8"/>
      <c r="F2211" s="2" t="s">
        <v>25</v>
      </c>
      <c r="G2211" s="2" t="s">
        <v>1150</v>
      </c>
      <c r="H2211" s="2" t="s">
        <v>420</v>
      </c>
    </row>
    <row r="2212" spans="1:15" x14ac:dyDescent="0.25">
      <c r="D2212" s="15"/>
      <c r="E2212" s="8"/>
      <c r="F2212" s="12" t="s">
        <v>28</v>
      </c>
      <c r="G2212" s="12" t="s">
        <v>26</v>
      </c>
      <c r="H2212" s="12" t="s">
        <v>27</v>
      </c>
    </row>
    <row r="2213" spans="1:15" x14ac:dyDescent="0.25">
      <c r="D2213" s="15"/>
      <c r="E2213" s="8"/>
      <c r="F2213" s="2" t="s">
        <v>33</v>
      </c>
      <c r="G2213" s="2" t="s">
        <v>34</v>
      </c>
    </row>
    <row r="2214" spans="1:15" x14ac:dyDescent="0.25">
      <c r="D2214" s="15"/>
      <c r="E2214" s="8"/>
      <c r="F2214" s="2" t="s">
        <v>35</v>
      </c>
      <c r="G2214" s="2" t="s">
        <v>36</v>
      </c>
      <c r="H2214" s="2" t="s">
        <v>37</v>
      </c>
    </row>
    <row r="2215" spans="1:15" x14ac:dyDescent="0.25">
      <c r="D2215" s="15"/>
      <c r="E2215" s="8"/>
      <c r="F2215" s="12"/>
      <c r="G2215" s="12"/>
      <c r="H2215" s="12"/>
    </row>
    <row r="2216" spans="1:15" x14ac:dyDescent="0.25">
      <c r="A2216" s="91" t="s">
        <v>1422</v>
      </c>
      <c r="B2216" s="2" t="s">
        <v>1423</v>
      </c>
      <c r="C2216" s="2" t="s">
        <v>1424</v>
      </c>
      <c r="D2216" s="2" t="s">
        <v>1425</v>
      </c>
      <c r="E2216" s="8" t="s">
        <v>458</v>
      </c>
      <c r="F2216" s="2" t="s">
        <v>17</v>
      </c>
      <c r="G2216" s="2" t="s">
        <v>18</v>
      </c>
      <c r="K2216" s="2" t="s">
        <v>48</v>
      </c>
      <c r="L2216" s="2" t="s">
        <v>20</v>
      </c>
      <c r="M2216" s="2" t="s">
        <v>21</v>
      </c>
    </row>
    <row r="2217" spans="1:15" x14ac:dyDescent="0.25">
      <c r="D2217" s="15"/>
      <c r="E2217" s="8"/>
      <c r="F2217" s="2" t="s">
        <v>22</v>
      </c>
      <c r="G2217" s="2" t="s">
        <v>26</v>
      </c>
      <c r="H2217" s="2" t="s">
        <v>27</v>
      </c>
    </row>
    <row r="2218" spans="1:15" x14ac:dyDescent="0.25">
      <c r="D2218" s="15"/>
      <c r="E2218" s="8"/>
      <c r="F2218" s="2" t="s">
        <v>25</v>
      </c>
      <c r="G2218" s="2" t="s">
        <v>23</v>
      </c>
      <c r="H2218" s="2" t="s">
        <v>27</v>
      </c>
    </row>
    <row r="2219" spans="1:15" x14ac:dyDescent="0.25">
      <c r="F2219" s="2" t="s">
        <v>28</v>
      </c>
      <c r="G2219" s="2" t="s">
        <v>32</v>
      </c>
      <c r="H2219" s="2" t="s">
        <v>24</v>
      </c>
    </row>
    <row r="2220" spans="1:15" x14ac:dyDescent="0.25">
      <c r="F2220" s="2" t="s">
        <v>31</v>
      </c>
      <c r="G2220" s="2" t="s">
        <v>155</v>
      </c>
      <c r="H2220" s="2" t="s">
        <v>24</v>
      </c>
    </row>
    <row r="2221" spans="1:15" x14ac:dyDescent="0.25">
      <c r="F2221" s="2" t="s">
        <v>52</v>
      </c>
      <c r="G2221" s="2" t="s">
        <v>267</v>
      </c>
      <c r="H2221" s="2" t="s">
        <v>27</v>
      </c>
    </row>
    <row r="2222" spans="1:15" x14ac:dyDescent="0.25">
      <c r="F2222" s="2" t="s">
        <v>33</v>
      </c>
      <c r="G2222" s="2" t="s">
        <v>34</v>
      </c>
    </row>
    <row r="2223" spans="1:15" x14ac:dyDescent="0.25">
      <c r="F2223" s="2" t="s">
        <v>35</v>
      </c>
      <c r="G2223" s="2" t="s">
        <v>36</v>
      </c>
      <c r="H2223" s="2" t="s">
        <v>37</v>
      </c>
    </row>
    <row r="2226" spans="1:15" x14ac:dyDescent="0.25">
      <c r="A2226" s="91" t="s">
        <v>1426</v>
      </c>
      <c r="B2226" s="2" t="s">
        <v>1427</v>
      </c>
      <c r="C2226" s="2" t="s">
        <v>1428</v>
      </c>
      <c r="D2226" s="2" t="s">
        <v>1429</v>
      </c>
      <c r="E2226" s="8" t="s">
        <v>458</v>
      </c>
      <c r="F2226" s="2" t="s">
        <v>17</v>
      </c>
      <c r="G2226" s="2" t="s">
        <v>18</v>
      </c>
      <c r="K2226" s="2" t="s">
        <v>48</v>
      </c>
      <c r="L2226" s="2" t="s">
        <v>20</v>
      </c>
      <c r="M2226" s="2" t="s">
        <v>21</v>
      </c>
    </row>
    <row r="2227" spans="1:15" x14ac:dyDescent="0.25">
      <c r="D2227" s="15"/>
      <c r="E2227" s="8"/>
      <c r="F2227" s="2" t="s">
        <v>22</v>
      </c>
      <c r="G2227" s="2" t="s">
        <v>26</v>
      </c>
      <c r="H2227" s="2" t="s">
        <v>27</v>
      </c>
    </row>
    <row r="2228" spans="1:15" x14ac:dyDescent="0.25">
      <c r="D2228" s="15"/>
      <c r="E2228" s="8"/>
      <c r="F2228" s="2" t="s">
        <v>25</v>
      </c>
      <c r="G2228" s="2" t="s">
        <v>23</v>
      </c>
      <c r="H2228" s="2" t="s">
        <v>27</v>
      </c>
    </row>
    <row r="2229" spans="1:15" x14ac:dyDescent="0.25">
      <c r="F2229" s="2" t="s">
        <v>28</v>
      </c>
      <c r="G2229" s="2" t="s">
        <v>32</v>
      </c>
      <c r="H2229" s="2" t="s">
        <v>24</v>
      </c>
    </row>
    <row r="2230" spans="1:15" x14ac:dyDescent="0.25">
      <c r="F2230" s="2" t="s">
        <v>31</v>
      </c>
      <c r="G2230" s="2" t="s">
        <v>155</v>
      </c>
      <c r="H2230" s="2" t="s">
        <v>24</v>
      </c>
    </row>
    <row r="2231" spans="1:15" x14ac:dyDescent="0.25">
      <c r="F2231" s="2" t="s">
        <v>52</v>
      </c>
      <c r="G2231" s="2" t="s">
        <v>267</v>
      </c>
      <c r="H2231" s="2" t="s">
        <v>27</v>
      </c>
    </row>
    <row r="2232" spans="1:15" x14ac:dyDescent="0.25">
      <c r="F2232" s="2" t="s">
        <v>33</v>
      </c>
      <c r="G2232" s="2" t="s">
        <v>34</v>
      </c>
    </row>
    <row r="2233" spans="1:15" x14ac:dyDescent="0.25">
      <c r="F2233" s="2" t="s">
        <v>35</v>
      </c>
      <c r="G2233" s="2" t="s">
        <v>36</v>
      </c>
      <c r="H2233" s="2" t="s">
        <v>37</v>
      </c>
    </row>
    <row r="2235" spans="1:15" s="9" customFormat="1" x14ac:dyDescent="0.25">
      <c r="A2235" s="95" t="s">
        <v>1430</v>
      </c>
      <c r="B2235" s="29" t="s">
        <v>1431</v>
      </c>
      <c r="C2235" s="30" t="s">
        <v>1432</v>
      </c>
      <c r="D2235" s="29" t="s">
        <v>1433</v>
      </c>
      <c r="E2235" s="26" t="s">
        <v>1434</v>
      </c>
      <c r="F2235" s="9" t="s">
        <v>17</v>
      </c>
      <c r="G2235" s="9" t="s">
        <v>18</v>
      </c>
      <c r="K2235" s="9" t="s">
        <v>19</v>
      </c>
      <c r="L2235" s="9" t="s">
        <v>20</v>
      </c>
      <c r="M2235" s="9" t="s">
        <v>21</v>
      </c>
      <c r="O2235" s="9" t="s">
        <v>1435</v>
      </c>
    </row>
    <row r="2236" spans="1:15" x14ac:dyDescent="0.25">
      <c r="A2236" s="94"/>
      <c r="B2236" s="28"/>
      <c r="C2236" s="28"/>
      <c r="D2236" s="28"/>
      <c r="F2236" s="2" t="s">
        <v>22</v>
      </c>
      <c r="G2236" s="2" t="s">
        <v>1436</v>
      </c>
      <c r="H2236" s="2" t="s">
        <v>44</v>
      </c>
    </row>
    <row r="2237" spans="1:15" x14ac:dyDescent="0.25">
      <c r="A2237" s="94"/>
      <c r="B2237" s="28"/>
      <c r="C2237" s="28"/>
      <c r="D2237" s="28"/>
      <c r="F2237" s="2" t="s">
        <v>25</v>
      </c>
      <c r="G2237" s="2" t="s">
        <v>139</v>
      </c>
      <c r="H2237" s="2" t="s">
        <v>44</v>
      </c>
    </row>
    <row r="2238" spans="1:15" x14ac:dyDescent="0.25">
      <c r="F2238" s="2" t="s">
        <v>33</v>
      </c>
      <c r="G2238" s="2" t="s">
        <v>34</v>
      </c>
    </row>
    <row r="2239" spans="1:15" x14ac:dyDescent="0.25">
      <c r="F2239" s="2" t="s">
        <v>35</v>
      </c>
      <c r="G2239" s="2" t="s">
        <v>36</v>
      </c>
      <c r="H2239" s="2" t="s">
        <v>37</v>
      </c>
    </row>
    <row r="2241" spans="1:15" s="9" customFormat="1" x14ac:dyDescent="0.25">
      <c r="A2241" s="90" t="s">
        <v>1437</v>
      </c>
      <c r="B2241" s="9" t="s">
        <v>1438</v>
      </c>
      <c r="C2241" s="26" t="s">
        <v>1439</v>
      </c>
      <c r="D2241" s="9" t="s">
        <v>1440</v>
      </c>
      <c r="E2241" s="26" t="s">
        <v>1441</v>
      </c>
      <c r="F2241" s="9" t="s">
        <v>17</v>
      </c>
      <c r="G2241" s="9" t="s">
        <v>18</v>
      </c>
      <c r="K2241" s="9" t="s">
        <v>48</v>
      </c>
      <c r="L2241" s="9" t="s">
        <v>20</v>
      </c>
      <c r="M2241" s="9" t="s">
        <v>21</v>
      </c>
      <c r="O2241" s="9" t="s">
        <v>1442</v>
      </c>
    </row>
    <row r="2242" spans="1:15" x14ac:dyDescent="0.25">
      <c r="A2242" s="87"/>
      <c r="C2242"/>
      <c r="F2242" s="11" t="s">
        <v>22</v>
      </c>
      <c r="G2242" s="2" t="s">
        <v>139</v>
      </c>
      <c r="H2242" s="2" t="s">
        <v>44</v>
      </c>
    </row>
    <row r="2243" spans="1:15" x14ac:dyDescent="0.25">
      <c r="A2243" s="87"/>
      <c r="C2243"/>
      <c r="F2243" s="11" t="s">
        <v>25</v>
      </c>
      <c r="G2243" s="2" t="s">
        <v>326</v>
      </c>
      <c r="H2243" s="2" t="s">
        <v>27</v>
      </c>
    </row>
    <row r="2244" spans="1:15" x14ac:dyDescent="0.25">
      <c r="A2244" s="87"/>
      <c r="C2244"/>
      <c r="F2244" s="11" t="s">
        <v>28</v>
      </c>
      <c r="G2244" s="2" t="s">
        <v>1443</v>
      </c>
      <c r="H2244" s="2" t="s">
        <v>27</v>
      </c>
    </row>
    <row r="2245" spans="1:15" x14ac:dyDescent="0.25">
      <c r="A2245" s="87"/>
      <c r="F2245" s="11" t="s">
        <v>31</v>
      </c>
      <c r="G2245" s="11" t="s">
        <v>140</v>
      </c>
      <c r="H2245" s="11" t="s">
        <v>27</v>
      </c>
    </row>
    <row r="2246" spans="1:15" x14ac:dyDescent="0.25">
      <c r="A2246" s="87"/>
      <c r="F2246" s="2" t="s">
        <v>52</v>
      </c>
      <c r="G2246" s="11" t="s">
        <v>723</v>
      </c>
      <c r="H2246" s="11" t="s">
        <v>30</v>
      </c>
    </row>
    <row r="2247" spans="1:15" x14ac:dyDescent="0.25">
      <c r="A2247" s="87"/>
      <c r="F2247" s="2" t="s">
        <v>125</v>
      </c>
      <c r="G2247" s="11" t="s">
        <v>1444</v>
      </c>
      <c r="H2247" s="11" t="s">
        <v>61</v>
      </c>
    </row>
    <row r="2248" spans="1:15" x14ac:dyDescent="0.25">
      <c r="A2248" s="87"/>
      <c r="C2248" s="12"/>
      <c r="D2248" s="12"/>
      <c r="E2248" s="12"/>
      <c r="F2248" s="2" t="s">
        <v>127</v>
      </c>
      <c r="G2248" s="2" t="s">
        <v>87</v>
      </c>
      <c r="H2248" s="2" t="s">
        <v>1445</v>
      </c>
    </row>
    <row r="2249" spans="1:15" x14ac:dyDescent="0.25">
      <c r="F2249" s="2" t="s">
        <v>33</v>
      </c>
      <c r="G2249" s="2" t="s">
        <v>34</v>
      </c>
    </row>
    <row r="2250" spans="1:15" x14ac:dyDescent="0.25">
      <c r="F2250" s="2" t="s">
        <v>35</v>
      </c>
      <c r="G2250" s="2" t="s">
        <v>36</v>
      </c>
      <c r="H2250" s="2" t="s">
        <v>37</v>
      </c>
    </row>
    <row r="2252" spans="1:15" x14ac:dyDescent="0.25">
      <c r="A2252" s="91" t="s">
        <v>1446</v>
      </c>
      <c r="B2252" s="2" t="s">
        <v>1447</v>
      </c>
      <c r="C2252" s="25" t="s">
        <v>1448</v>
      </c>
      <c r="D2252" s="2" t="s">
        <v>1449</v>
      </c>
      <c r="E2252" s="25" t="s">
        <v>1450</v>
      </c>
      <c r="F2252" s="2" t="s">
        <v>17</v>
      </c>
      <c r="G2252" s="2" t="s">
        <v>18</v>
      </c>
      <c r="K2252" s="2" t="s">
        <v>48</v>
      </c>
      <c r="L2252" s="2" t="s">
        <v>20</v>
      </c>
      <c r="M2252" s="2" t="s">
        <v>21</v>
      </c>
      <c r="O2252" s="2" t="s">
        <v>1451</v>
      </c>
    </row>
    <row r="2253" spans="1:15" x14ac:dyDescent="0.25">
      <c r="A2253" s="87"/>
      <c r="C2253"/>
      <c r="F2253" s="11" t="s">
        <v>22</v>
      </c>
      <c r="G2253" s="2" t="s">
        <v>1452</v>
      </c>
      <c r="H2253" s="2" t="s">
        <v>27</v>
      </c>
    </row>
    <row r="2254" spans="1:15" x14ac:dyDescent="0.25">
      <c r="A2254" s="87"/>
      <c r="C2254"/>
      <c r="F2254" s="11" t="s">
        <v>25</v>
      </c>
      <c r="G2254" s="2" t="s">
        <v>140</v>
      </c>
      <c r="H2254" s="2" t="s">
        <v>27</v>
      </c>
    </row>
    <row r="2255" spans="1:15" x14ac:dyDescent="0.25">
      <c r="A2255" s="87"/>
      <c r="C2255"/>
      <c r="F2255" s="11" t="s">
        <v>28</v>
      </c>
      <c r="G2255" s="2" t="s">
        <v>1453</v>
      </c>
      <c r="H2255" s="2" t="s">
        <v>27</v>
      </c>
    </row>
    <row r="2256" spans="1:15" x14ac:dyDescent="0.25">
      <c r="A2256" s="87"/>
      <c r="C2256"/>
      <c r="F2256" s="2" t="s">
        <v>31</v>
      </c>
      <c r="G2256" s="2" t="s">
        <v>1454</v>
      </c>
      <c r="H2256" s="2" t="s">
        <v>63</v>
      </c>
    </row>
    <row r="2257" spans="1:15" x14ac:dyDescent="0.25">
      <c r="A2257" s="87"/>
      <c r="C2257"/>
      <c r="F2257" s="2" t="s">
        <v>52</v>
      </c>
      <c r="G2257" s="2" t="s">
        <v>145</v>
      </c>
      <c r="H2257" s="2" t="s">
        <v>61</v>
      </c>
    </row>
    <row r="2258" spans="1:15" x14ac:dyDescent="0.25">
      <c r="F2258" s="2" t="s">
        <v>33</v>
      </c>
      <c r="G2258" s="2" t="s">
        <v>34</v>
      </c>
    </row>
    <row r="2259" spans="1:15" x14ac:dyDescent="0.25">
      <c r="F2259" s="2" t="s">
        <v>35</v>
      </c>
      <c r="G2259" s="2" t="s">
        <v>36</v>
      </c>
      <c r="H2259" s="2" t="s">
        <v>37</v>
      </c>
    </row>
    <row r="2261" spans="1:15" x14ac:dyDescent="0.25">
      <c r="A2261" s="91" t="s">
        <v>1455</v>
      </c>
      <c r="B2261" s="2" t="s">
        <v>1456</v>
      </c>
      <c r="C2261" s="25" t="s">
        <v>1457</v>
      </c>
      <c r="D2261" s="2" t="s">
        <v>1458</v>
      </c>
      <c r="E2261" s="25" t="s">
        <v>1459</v>
      </c>
      <c r="F2261" s="2" t="s">
        <v>17</v>
      </c>
      <c r="G2261" s="2" t="s">
        <v>18</v>
      </c>
      <c r="K2261" s="2" t="s">
        <v>48</v>
      </c>
      <c r="L2261" s="2" t="s">
        <v>20</v>
      </c>
      <c r="M2261" s="2" t="s">
        <v>21</v>
      </c>
      <c r="O2261" s="2" t="s">
        <v>1460</v>
      </c>
    </row>
    <row r="2262" spans="1:15" x14ac:dyDescent="0.25">
      <c r="A2262" s="87"/>
      <c r="C2262"/>
      <c r="F2262" s="11" t="s">
        <v>22</v>
      </c>
      <c r="G2262" s="2" t="s">
        <v>1461</v>
      </c>
      <c r="H2262" s="2" t="s">
        <v>27</v>
      </c>
    </row>
    <row r="2263" spans="1:15" x14ac:dyDescent="0.25">
      <c r="A2263" s="87"/>
      <c r="C2263"/>
      <c r="F2263" s="11" t="s">
        <v>25</v>
      </c>
      <c r="G2263" s="2" t="s">
        <v>1462</v>
      </c>
      <c r="H2263" s="2" t="s">
        <v>27</v>
      </c>
    </row>
    <row r="2264" spans="1:15" x14ac:dyDescent="0.25">
      <c r="A2264" s="87"/>
      <c r="C2264"/>
      <c r="F2264" s="11" t="s">
        <v>28</v>
      </c>
      <c r="G2264" s="2" t="s">
        <v>1453</v>
      </c>
      <c r="H2264" s="2" t="s">
        <v>27</v>
      </c>
    </row>
    <row r="2265" spans="1:15" x14ac:dyDescent="0.25">
      <c r="A2265" s="87"/>
      <c r="C2265"/>
      <c r="F2265" s="2" t="s">
        <v>31</v>
      </c>
      <c r="G2265" s="2" t="s">
        <v>1454</v>
      </c>
      <c r="H2265" s="2" t="s">
        <v>63</v>
      </c>
    </row>
    <row r="2266" spans="1:15" x14ac:dyDescent="0.25">
      <c r="F2266" s="2" t="s">
        <v>52</v>
      </c>
      <c r="G2266" s="2" t="s">
        <v>145</v>
      </c>
      <c r="H2266" s="2" t="s">
        <v>801</v>
      </c>
    </row>
    <row r="2267" spans="1:15" x14ac:dyDescent="0.25">
      <c r="F2267" s="2" t="s">
        <v>33</v>
      </c>
      <c r="G2267" s="2" t="s">
        <v>34</v>
      </c>
    </row>
    <row r="2268" spans="1:15" x14ac:dyDescent="0.25">
      <c r="F2268" s="2" t="s">
        <v>35</v>
      </c>
      <c r="G2268" s="2" t="s">
        <v>36</v>
      </c>
      <c r="H2268" s="2" t="s">
        <v>37</v>
      </c>
    </row>
    <row r="2270" spans="1:15" s="9" customFormat="1" x14ac:dyDescent="0.25">
      <c r="A2270" s="90" t="s">
        <v>1463</v>
      </c>
      <c r="B2270" s="9" t="s">
        <v>1464</v>
      </c>
      <c r="C2270" s="9" t="s">
        <v>1465</v>
      </c>
      <c r="D2270" s="9" t="s">
        <v>1466</v>
      </c>
      <c r="E2270" s="41" t="s">
        <v>1467</v>
      </c>
      <c r="F2270" s="9" t="s">
        <v>17</v>
      </c>
      <c r="G2270" s="9" t="s">
        <v>18</v>
      </c>
      <c r="K2270" s="9" t="s">
        <v>105</v>
      </c>
      <c r="L2270" s="9" t="s">
        <v>20</v>
      </c>
      <c r="M2270" s="9" t="s">
        <v>21</v>
      </c>
      <c r="O2270" s="9" t="s">
        <v>1468</v>
      </c>
    </row>
    <row r="2271" spans="1:15" x14ac:dyDescent="0.25">
      <c r="F2271" s="2" t="s">
        <v>22</v>
      </c>
      <c r="G2271" s="2" t="s">
        <v>1469</v>
      </c>
      <c r="H2271" s="2" t="s">
        <v>61</v>
      </c>
    </row>
    <row r="2272" spans="1:15" x14ac:dyDescent="0.25">
      <c r="C2272" s="12"/>
      <c r="F2272" s="2" t="s">
        <v>25</v>
      </c>
      <c r="G2272" s="11" t="s">
        <v>87</v>
      </c>
      <c r="H2272" s="2" t="s">
        <v>63</v>
      </c>
    </row>
    <row r="2273" spans="1:15" x14ac:dyDescent="0.25">
      <c r="C2273" s="12"/>
      <c r="F2273" s="2" t="s">
        <v>28</v>
      </c>
      <c r="G2273" s="11" t="s">
        <v>169</v>
      </c>
      <c r="H2273" s="2" t="s">
        <v>1445</v>
      </c>
    </row>
    <row r="2274" spans="1:15" x14ac:dyDescent="0.25">
      <c r="C2274" s="12"/>
      <c r="D2274" s="12"/>
      <c r="E2274" s="12"/>
      <c r="F2274" s="2" t="s">
        <v>31</v>
      </c>
      <c r="G2274" s="11" t="s">
        <v>1470</v>
      </c>
      <c r="H2274" s="11" t="s">
        <v>1471</v>
      </c>
    </row>
    <row r="2275" spans="1:15" x14ac:dyDescent="0.25">
      <c r="C2275" s="12"/>
      <c r="E2275" s="12"/>
      <c r="F2275" s="2" t="s">
        <v>33</v>
      </c>
      <c r="G2275" s="2" t="s">
        <v>34</v>
      </c>
    </row>
    <row r="2276" spans="1:15" x14ac:dyDescent="0.25">
      <c r="F2276" s="2" t="s">
        <v>35</v>
      </c>
      <c r="G2276" s="2" t="s">
        <v>36</v>
      </c>
      <c r="H2276" s="2" t="s">
        <v>37</v>
      </c>
    </row>
    <row r="2278" spans="1:15" s="9" customFormat="1" x14ac:dyDescent="0.25">
      <c r="A2278" s="96" t="s">
        <v>1472</v>
      </c>
      <c r="B2278" s="31" t="s">
        <v>1473</v>
      </c>
      <c r="C2278" s="26" t="s">
        <v>1474</v>
      </c>
      <c r="D2278" s="9" t="s">
        <v>1475</v>
      </c>
      <c r="E2278" s="26" t="s">
        <v>1476</v>
      </c>
      <c r="F2278" s="9" t="s">
        <v>17</v>
      </c>
      <c r="G2278" s="9" t="s">
        <v>18</v>
      </c>
      <c r="K2278" s="26" t="s">
        <v>48</v>
      </c>
      <c r="L2278" s="26" t="s">
        <v>20</v>
      </c>
      <c r="M2278" s="9" t="s">
        <v>21</v>
      </c>
      <c r="O2278" s="9" t="s">
        <v>1477</v>
      </c>
    </row>
    <row r="2279" spans="1:15" x14ac:dyDescent="0.25">
      <c r="F2279" s="2" t="s">
        <v>22</v>
      </c>
      <c r="G2279" s="11" t="s">
        <v>139</v>
      </c>
      <c r="H2279" s="2" t="s">
        <v>44</v>
      </c>
    </row>
    <row r="2280" spans="1:15" x14ac:dyDescent="0.25">
      <c r="F2280" s="2" t="s">
        <v>25</v>
      </c>
      <c r="G2280" s="11" t="s">
        <v>249</v>
      </c>
      <c r="H2280" s="2" t="s">
        <v>27</v>
      </c>
    </row>
    <row r="2281" spans="1:15" x14ac:dyDescent="0.25">
      <c r="F2281" s="2" t="s">
        <v>28</v>
      </c>
      <c r="G2281" s="11" t="s">
        <v>1478</v>
      </c>
      <c r="H2281" s="11" t="s">
        <v>27</v>
      </c>
    </row>
    <row r="2282" spans="1:15" x14ac:dyDescent="0.25">
      <c r="F2282" s="2" t="s">
        <v>31</v>
      </c>
      <c r="G2282" s="2" t="s">
        <v>140</v>
      </c>
      <c r="H2282" s="2" t="s">
        <v>27</v>
      </c>
    </row>
    <row r="2283" spans="1:15" x14ac:dyDescent="0.25">
      <c r="F2283" s="2" t="s">
        <v>52</v>
      </c>
      <c r="G2283" s="11" t="s">
        <v>1479</v>
      </c>
      <c r="H2283" s="12" t="s">
        <v>801</v>
      </c>
    </row>
    <row r="2284" spans="1:15" x14ac:dyDescent="0.25">
      <c r="F2284" s="2" t="s">
        <v>125</v>
      </c>
      <c r="G2284" s="11" t="s">
        <v>1480</v>
      </c>
      <c r="H2284" s="12" t="s">
        <v>801</v>
      </c>
    </row>
    <row r="2285" spans="1:15" x14ac:dyDescent="0.25">
      <c r="F2285" s="2" t="s">
        <v>127</v>
      </c>
      <c r="G2285" s="11" t="s">
        <v>87</v>
      </c>
      <c r="H2285" s="2" t="s">
        <v>63</v>
      </c>
    </row>
    <row r="2286" spans="1:15" x14ac:dyDescent="0.25">
      <c r="F2286" s="2" t="s">
        <v>33</v>
      </c>
      <c r="G2286" s="2" t="s">
        <v>34</v>
      </c>
    </row>
    <row r="2287" spans="1:15" x14ac:dyDescent="0.25">
      <c r="F2287" s="2" t="s">
        <v>35</v>
      </c>
      <c r="G2287" s="2" t="s">
        <v>36</v>
      </c>
      <c r="H2287" s="2" t="s">
        <v>37</v>
      </c>
    </row>
    <row r="2289" spans="1:15" s="9" customFormat="1" x14ac:dyDescent="0.25">
      <c r="A2289" s="90" t="s">
        <v>1481</v>
      </c>
      <c r="B2289" s="9" t="s">
        <v>1482</v>
      </c>
      <c r="C2289" s="9" t="s">
        <v>1483</v>
      </c>
      <c r="D2289" s="9" t="s">
        <v>1484</v>
      </c>
      <c r="E2289" s="9" t="s">
        <v>1485</v>
      </c>
      <c r="F2289" s="9" t="s">
        <v>17</v>
      </c>
      <c r="G2289" s="9" t="s">
        <v>18</v>
      </c>
      <c r="K2289" s="9" t="s">
        <v>19</v>
      </c>
      <c r="L2289" s="9" t="s">
        <v>20</v>
      </c>
      <c r="M2289" s="9" t="s">
        <v>21</v>
      </c>
      <c r="O2289" s="9" t="s">
        <v>1486</v>
      </c>
    </row>
    <row r="2290" spans="1:15" x14ac:dyDescent="0.25">
      <c r="F2290" s="2" t="s">
        <v>22</v>
      </c>
      <c r="G2290" s="11" t="s">
        <v>139</v>
      </c>
      <c r="H2290" s="2" t="s">
        <v>44</v>
      </c>
    </row>
    <row r="2291" spans="1:15" x14ac:dyDescent="0.25">
      <c r="F2291" s="2" t="s">
        <v>25</v>
      </c>
      <c r="G2291" s="11" t="s">
        <v>140</v>
      </c>
      <c r="H2291" s="11" t="s">
        <v>27</v>
      </c>
    </row>
    <row r="2292" spans="1:15" x14ac:dyDescent="0.25">
      <c r="F2292" s="2" t="s">
        <v>28</v>
      </c>
      <c r="G2292" s="11" t="s">
        <v>111</v>
      </c>
      <c r="H2292" s="12" t="s">
        <v>801</v>
      </c>
    </row>
    <row r="2293" spans="1:15" x14ac:dyDescent="0.25">
      <c r="F2293" s="2" t="s">
        <v>31</v>
      </c>
      <c r="G2293" s="11" t="s">
        <v>1487</v>
      </c>
      <c r="H2293" s="12" t="s">
        <v>27</v>
      </c>
    </row>
    <row r="2294" spans="1:15" x14ac:dyDescent="0.25">
      <c r="F2294" s="2" t="s">
        <v>52</v>
      </c>
      <c r="G2294" s="11" t="s">
        <v>1488</v>
      </c>
      <c r="H2294" s="12" t="s">
        <v>801</v>
      </c>
    </row>
    <row r="2295" spans="1:15" x14ac:dyDescent="0.25">
      <c r="F2295" s="2" t="s">
        <v>125</v>
      </c>
      <c r="G2295" s="12" t="s">
        <v>1348</v>
      </c>
      <c r="H2295" s="12" t="s">
        <v>63</v>
      </c>
    </row>
    <row r="2296" spans="1:15" x14ac:dyDescent="0.25">
      <c r="F2296" s="2" t="s">
        <v>127</v>
      </c>
      <c r="G2296" s="12" t="s">
        <v>1489</v>
      </c>
      <c r="H2296" s="12" t="s">
        <v>18</v>
      </c>
    </row>
    <row r="2297" spans="1:15" x14ac:dyDescent="0.25">
      <c r="F2297" s="2" t="s">
        <v>33</v>
      </c>
      <c r="G2297" s="2" t="s">
        <v>34</v>
      </c>
    </row>
    <row r="2298" spans="1:15" x14ac:dyDescent="0.25">
      <c r="F2298" s="2" t="s">
        <v>35</v>
      </c>
      <c r="G2298" s="2" t="s">
        <v>36</v>
      </c>
      <c r="H2298" s="2" t="s">
        <v>37</v>
      </c>
    </row>
    <row r="2300" spans="1:15" s="9" customFormat="1" x14ac:dyDescent="0.25">
      <c r="A2300" s="90" t="s">
        <v>1490</v>
      </c>
      <c r="B2300" s="9" t="s">
        <v>1491</v>
      </c>
      <c r="C2300" s="26" t="s">
        <v>1492</v>
      </c>
      <c r="D2300" s="26" t="s">
        <v>1493</v>
      </c>
      <c r="E2300" s="26" t="s">
        <v>1441</v>
      </c>
      <c r="F2300" s="9" t="s">
        <v>17</v>
      </c>
      <c r="G2300" s="9" t="s">
        <v>18</v>
      </c>
      <c r="K2300" s="9" t="s">
        <v>48</v>
      </c>
      <c r="L2300" s="9" t="s">
        <v>20</v>
      </c>
      <c r="M2300" s="9" t="s">
        <v>21</v>
      </c>
      <c r="O2300" s="9" t="s">
        <v>1494</v>
      </c>
    </row>
    <row r="2301" spans="1:15" x14ac:dyDescent="0.25">
      <c r="A2301" s="87"/>
      <c r="C2301"/>
      <c r="F2301" s="11" t="s">
        <v>22</v>
      </c>
      <c r="G2301" s="2" t="s">
        <v>139</v>
      </c>
      <c r="H2301" s="2" t="s">
        <v>44</v>
      </c>
    </row>
    <row r="2302" spans="1:15" x14ac:dyDescent="0.25">
      <c r="A2302" s="87"/>
      <c r="C2302"/>
      <c r="F2302" s="11" t="s">
        <v>25</v>
      </c>
      <c r="G2302" s="2" t="s">
        <v>326</v>
      </c>
      <c r="H2302" s="2" t="s">
        <v>27</v>
      </c>
    </row>
    <row r="2303" spans="1:15" x14ac:dyDescent="0.25">
      <c r="A2303" s="87"/>
      <c r="C2303"/>
      <c r="F2303" s="11" t="s">
        <v>28</v>
      </c>
      <c r="G2303" s="2" t="s">
        <v>1443</v>
      </c>
      <c r="H2303" s="2" t="s">
        <v>27</v>
      </c>
    </row>
    <row r="2304" spans="1:15" x14ac:dyDescent="0.25">
      <c r="A2304" s="87"/>
      <c r="F2304" s="11" t="s">
        <v>31</v>
      </c>
      <c r="G2304" s="11" t="s">
        <v>140</v>
      </c>
      <c r="H2304" s="11" t="s">
        <v>27</v>
      </c>
    </row>
    <row r="2305" spans="1:15" x14ac:dyDescent="0.25">
      <c r="A2305" s="87"/>
      <c r="F2305" s="2" t="s">
        <v>52</v>
      </c>
      <c r="G2305" s="11" t="s">
        <v>723</v>
      </c>
      <c r="H2305" s="11" t="s">
        <v>30</v>
      </c>
    </row>
    <row r="2306" spans="1:15" x14ac:dyDescent="0.25">
      <c r="A2306" s="87"/>
      <c r="F2306" s="2" t="s">
        <v>125</v>
      </c>
      <c r="G2306" s="11" t="s">
        <v>1444</v>
      </c>
      <c r="H2306" s="11" t="s">
        <v>61</v>
      </c>
    </row>
    <row r="2307" spans="1:15" x14ac:dyDescent="0.25">
      <c r="A2307" s="87"/>
      <c r="F2307" s="2" t="s">
        <v>127</v>
      </c>
      <c r="G2307" s="2" t="s">
        <v>87</v>
      </c>
      <c r="H2307" s="2" t="s">
        <v>1445</v>
      </c>
    </row>
    <row r="2308" spans="1:15" x14ac:dyDescent="0.25">
      <c r="F2308" s="2" t="s">
        <v>33</v>
      </c>
      <c r="G2308" s="2" t="s">
        <v>34</v>
      </c>
    </row>
    <row r="2309" spans="1:15" x14ac:dyDescent="0.25">
      <c r="F2309" s="2" t="s">
        <v>35</v>
      </c>
      <c r="G2309" s="2" t="s">
        <v>36</v>
      </c>
      <c r="H2309" s="2" t="s">
        <v>37</v>
      </c>
    </row>
    <row r="2311" spans="1:15" x14ac:dyDescent="0.25">
      <c r="A2311" s="91" t="s">
        <v>1495</v>
      </c>
      <c r="B2311" s="2" t="s">
        <v>1496</v>
      </c>
      <c r="C2311" s="25" t="s">
        <v>1497</v>
      </c>
      <c r="D2311" s="2" t="s">
        <v>1498</v>
      </c>
      <c r="E2311" s="2" t="s">
        <v>1499</v>
      </c>
      <c r="F2311" s="2" t="s">
        <v>17</v>
      </c>
      <c r="G2311" s="2" t="s">
        <v>18</v>
      </c>
      <c r="K2311" s="2" t="s">
        <v>700</v>
      </c>
      <c r="L2311" s="2" t="s">
        <v>20</v>
      </c>
      <c r="M2311" s="2" t="s">
        <v>21</v>
      </c>
      <c r="O2311" s="2" t="s">
        <v>1500</v>
      </c>
    </row>
    <row r="2312" spans="1:15" x14ac:dyDescent="0.25">
      <c r="A2312" s="87"/>
      <c r="C2312"/>
      <c r="F2312" s="2" t="s">
        <v>22</v>
      </c>
      <c r="G2312" s="2" t="s">
        <v>139</v>
      </c>
      <c r="H2312" s="2" t="s">
        <v>44</v>
      </c>
    </row>
    <row r="2313" spans="1:15" x14ac:dyDescent="0.25">
      <c r="A2313" s="87"/>
      <c r="C2313"/>
      <c r="F2313" s="2" t="s">
        <v>25</v>
      </c>
      <c r="G2313" s="2" t="s">
        <v>191</v>
      </c>
      <c r="H2313" s="2" t="s">
        <v>27</v>
      </c>
    </row>
    <row r="2314" spans="1:15" x14ac:dyDescent="0.25">
      <c r="A2314" s="87"/>
      <c r="C2314"/>
      <c r="F2314" s="2" t="s">
        <v>28</v>
      </c>
      <c r="G2314" s="2" t="s">
        <v>106</v>
      </c>
      <c r="H2314" s="2" t="s">
        <v>27</v>
      </c>
    </row>
    <row r="2315" spans="1:15" x14ac:dyDescent="0.25">
      <c r="A2315" s="87"/>
      <c r="C2315"/>
      <c r="F2315" s="2" t="s">
        <v>31</v>
      </c>
      <c r="G2315" s="2" t="s">
        <v>249</v>
      </c>
      <c r="H2315" s="2" t="s">
        <v>27</v>
      </c>
    </row>
    <row r="2316" spans="1:15" x14ac:dyDescent="0.25">
      <c r="A2316" s="87"/>
      <c r="C2316"/>
      <c r="F2316" s="2" t="s">
        <v>52</v>
      </c>
      <c r="G2316" s="2" t="s">
        <v>140</v>
      </c>
      <c r="H2316" s="2" t="s">
        <v>27</v>
      </c>
    </row>
    <row r="2317" spans="1:15" x14ac:dyDescent="0.25">
      <c r="A2317" s="87"/>
      <c r="C2317"/>
      <c r="F2317" s="2" t="s">
        <v>125</v>
      </c>
      <c r="G2317" s="11" t="s">
        <v>326</v>
      </c>
      <c r="H2317" s="11" t="s">
        <v>27</v>
      </c>
    </row>
    <row r="2318" spans="1:15" x14ac:dyDescent="0.25">
      <c r="A2318" s="87"/>
      <c r="C2318"/>
      <c r="F2318" s="2" t="s">
        <v>127</v>
      </c>
      <c r="G2318" s="2" t="s">
        <v>101</v>
      </c>
      <c r="H2318" s="2" t="s">
        <v>63</v>
      </c>
    </row>
    <row r="2319" spans="1:15" x14ac:dyDescent="0.25">
      <c r="F2319" s="2" t="s">
        <v>33</v>
      </c>
      <c r="G2319" s="2" t="s">
        <v>34</v>
      </c>
    </row>
    <row r="2320" spans="1:15" x14ac:dyDescent="0.25">
      <c r="F2320" s="2" t="s">
        <v>35</v>
      </c>
      <c r="G2320" s="2" t="s">
        <v>36</v>
      </c>
      <c r="H2320" s="2" t="s">
        <v>37</v>
      </c>
    </row>
    <row r="2322" spans="1:15" s="9" customFormat="1" x14ac:dyDescent="0.25">
      <c r="A2322" s="90" t="s">
        <v>1501</v>
      </c>
      <c r="B2322" s="9" t="s">
        <v>1502</v>
      </c>
      <c r="C2322" s="26" t="s">
        <v>1503</v>
      </c>
      <c r="D2322" s="9" t="s">
        <v>1504</v>
      </c>
      <c r="E2322" s="9" t="s">
        <v>1505</v>
      </c>
      <c r="F2322" s="9" t="s">
        <v>17</v>
      </c>
      <c r="G2322" s="9" t="s">
        <v>18</v>
      </c>
      <c r="K2322" s="9" t="s">
        <v>48</v>
      </c>
      <c r="L2322" s="9" t="s">
        <v>20</v>
      </c>
      <c r="M2322" s="9" t="s">
        <v>21</v>
      </c>
      <c r="O2322" s="9" t="s">
        <v>1506</v>
      </c>
    </row>
    <row r="2323" spans="1:15" x14ac:dyDescent="0.25">
      <c r="F2323" s="2" t="s">
        <v>22</v>
      </c>
      <c r="G2323" s="11" t="s">
        <v>122</v>
      </c>
      <c r="H2323" s="12" t="s">
        <v>44</v>
      </c>
    </row>
    <row r="2324" spans="1:15" x14ac:dyDescent="0.25">
      <c r="F2324" s="2" t="s">
        <v>25</v>
      </c>
      <c r="G2324" s="11" t="s">
        <v>800</v>
      </c>
      <c r="H2324" s="12" t="s">
        <v>27</v>
      </c>
    </row>
    <row r="2325" spans="1:15" x14ac:dyDescent="0.25">
      <c r="F2325" s="2" t="s">
        <v>28</v>
      </c>
      <c r="G2325" s="11" t="s">
        <v>1478</v>
      </c>
      <c r="H2325" s="11" t="s">
        <v>27</v>
      </c>
    </row>
    <row r="2326" spans="1:15" x14ac:dyDescent="0.25">
      <c r="F2326" s="2" t="s">
        <v>31</v>
      </c>
      <c r="G2326" s="11" t="s">
        <v>1479</v>
      </c>
      <c r="H2326" s="12" t="s">
        <v>61</v>
      </c>
    </row>
    <row r="2327" spans="1:15" x14ac:dyDescent="0.25">
      <c r="F2327" s="2" t="s">
        <v>52</v>
      </c>
      <c r="G2327" s="11" t="s">
        <v>1480</v>
      </c>
      <c r="H2327" s="12" t="s">
        <v>61</v>
      </c>
    </row>
    <row r="2328" spans="1:15" x14ac:dyDescent="0.25">
      <c r="F2328" s="2" t="s">
        <v>125</v>
      </c>
      <c r="G2328" s="11" t="s">
        <v>87</v>
      </c>
      <c r="H2328" s="2" t="s">
        <v>1445</v>
      </c>
    </row>
    <row r="2329" spans="1:15" x14ac:dyDescent="0.25">
      <c r="F2329" s="2" t="s">
        <v>127</v>
      </c>
      <c r="G2329" s="12" t="s">
        <v>1507</v>
      </c>
      <c r="H2329" s="2" t="s">
        <v>27</v>
      </c>
    </row>
    <row r="2330" spans="1:15" x14ac:dyDescent="0.25">
      <c r="F2330" s="2" t="s">
        <v>33</v>
      </c>
      <c r="G2330" s="2" t="s">
        <v>34</v>
      </c>
    </row>
    <row r="2331" spans="1:15" x14ac:dyDescent="0.25">
      <c r="F2331" s="2" t="s">
        <v>35</v>
      </c>
      <c r="G2331" s="2" t="s">
        <v>36</v>
      </c>
      <c r="H2331" s="2" t="s">
        <v>37</v>
      </c>
    </row>
    <row r="2333" spans="1:15" x14ac:dyDescent="0.25">
      <c r="A2333" s="91" t="s">
        <v>1508</v>
      </c>
      <c r="B2333" s="2" t="s">
        <v>1509</v>
      </c>
      <c r="C2333" s="25" t="s">
        <v>1510</v>
      </c>
      <c r="D2333" s="2" t="s">
        <v>1511</v>
      </c>
      <c r="E2333" s="2" t="s">
        <v>1512</v>
      </c>
      <c r="F2333" s="2" t="s">
        <v>17</v>
      </c>
      <c r="G2333" s="2" t="s">
        <v>18</v>
      </c>
      <c r="K2333" s="2" t="s">
        <v>48</v>
      </c>
      <c r="L2333" s="2" t="s">
        <v>20</v>
      </c>
      <c r="M2333" s="2" t="s">
        <v>21</v>
      </c>
      <c r="O2333" s="2" t="s">
        <v>1513</v>
      </c>
    </row>
    <row r="2334" spans="1:15" x14ac:dyDescent="0.25">
      <c r="A2334" s="87"/>
      <c r="C2334"/>
      <c r="F2334" s="2" t="s">
        <v>22</v>
      </c>
      <c r="G2334" s="2" t="s">
        <v>139</v>
      </c>
      <c r="H2334" s="2" t="s">
        <v>44</v>
      </c>
    </row>
    <row r="2335" spans="1:15" x14ac:dyDescent="0.25">
      <c r="A2335" s="87"/>
      <c r="C2335"/>
      <c r="F2335" s="2" t="s">
        <v>25</v>
      </c>
      <c r="G2335" s="2" t="s">
        <v>191</v>
      </c>
      <c r="H2335" s="2" t="s">
        <v>27</v>
      </c>
    </row>
    <row r="2336" spans="1:15" x14ac:dyDescent="0.25">
      <c r="A2336" s="87"/>
      <c r="C2336"/>
      <c r="F2336" s="2" t="s">
        <v>28</v>
      </c>
      <c r="G2336" s="2" t="s">
        <v>140</v>
      </c>
      <c r="H2336" s="2" t="s">
        <v>27</v>
      </c>
    </row>
    <row r="2337" spans="1:15" x14ac:dyDescent="0.25">
      <c r="A2337" s="87"/>
      <c r="C2337"/>
      <c r="F2337" s="2" t="s">
        <v>31</v>
      </c>
      <c r="G2337" s="2" t="s">
        <v>62</v>
      </c>
      <c r="H2337" s="2" t="s">
        <v>63</v>
      </c>
    </row>
    <row r="2338" spans="1:15" x14ac:dyDescent="0.25">
      <c r="A2338" s="87"/>
      <c r="C2338"/>
      <c r="F2338" s="2" t="s">
        <v>52</v>
      </c>
      <c r="G2338" s="2" t="s">
        <v>1514</v>
      </c>
      <c r="H2338" s="2" t="s">
        <v>61</v>
      </c>
    </row>
    <row r="2339" spans="1:15" x14ac:dyDescent="0.25">
      <c r="A2339" s="87"/>
      <c r="C2339"/>
      <c r="F2339" s="2" t="s">
        <v>125</v>
      </c>
      <c r="G2339" s="2" t="s">
        <v>1489</v>
      </c>
      <c r="H2339" s="2" t="s">
        <v>18</v>
      </c>
    </row>
    <row r="2340" spans="1:15" x14ac:dyDescent="0.25">
      <c r="F2340" s="2" t="s">
        <v>33</v>
      </c>
      <c r="G2340" s="2" t="s">
        <v>34</v>
      </c>
    </row>
    <row r="2341" spans="1:15" x14ac:dyDescent="0.25">
      <c r="F2341" s="2" t="s">
        <v>35</v>
      </c>
      <c r="G2341" s="2" t="s">
        <v>36</v>
      </c>
      <c r="H2341" s="2" t="s">
        <v>37</v>
      </c>
    </row>
    <row r="2343" spans="1:15" x14ac:dyDescent="0.25">
      <c r="A2343" s="83" t="s">
        <v>1515</v>
      </c>
      <c r="B2343" s="15" t="str">
        <f>CONCATENATE("M-",A2343)</f>
        <v>M-SKTG2</v>
      </c>
      <c r="C2343" s="2" t="s">
        <v>1516</v>
      </c>
      <c r="D2343" s="15" t="str">
        <f>IF(ISBLANK(C2343),"",CONCATENATE("Inspect"," ",C2343))</f>
        <v>Inspect Skirting</v>
      </c>
      <c r="E2343" s="8" t="s">
        <v>1517</v>
      </c>
      <c r="F2343" s="11" t="s">
        <v>17</v>
      </c>
      <c r="G2343" s="11" t="s">
        <v>18</v>
      </c>
      <c r="H2343" s="11"/>
      <c r="K2343" s="2" t="s">
        <v>105</v>
      </c>
      <c r="L2343" s="2" t="s">
        <v>20</v>
      </c>
      <c r="M2343" s="2" t="s">
        <v>21</v>
      </c>
      <c r="O2343" s="2" t="s">
        <v>1518</v>
      </c>
    </row>
    <row r="2344" spans="1:15" x14ac:dyDescent="0.25">
      <c r="A2344" s="83"/>
      <c r="B2344" s="15"/>
      <c r="D2344" s="15"/>
      <c r="E2344" s="12"/>
      <c r="F2344" s="11" t="s">
        <v>22</v>
      </c>
      <c r="G2344" s="2" t="s">
        <v>1519</v>
      </c>
      <c r="H2344" s="2" t="s">
        <v>61</v>
      </c>
    </row>
    <row r="2345" spans="1:15" x14ac:dyDescent="0.25">
      <c r="A2345" s="83"/>
      <c r="B2345" s="15"/>
      <c r="D2345" s="15"/>
      <c r="E2345" s="12"/>
      <c r="F2345" s="11" t="s">
        <v>25</v>
      </c>
      <c r="G2345" s="11" t="s">
        <v>87</v>
      </c>
      <c r="H2345" s="2" t="s">
        <v>63</v>
      </c>
    </row>
    <row r="2346" spans="1:15" x14ac:dyDescent="0.25">
      <c r="A2346" s="83"/>
      <c r="B2346" s="15"/>
      <c r="D2346" s="15"/>
      <c r="E2346" s="12"/>
      <c r="F2346" s="11" t="s">
        <v>28</v>
      </c>
      <c r="G2346" s="11" t="s">
        <v>169</v>
      </c>
      <c r="H2346" s="2" t="s">
        <v>1445</v>
      </c>
    </row>
    <row r="2347" spans="1:15" x14ac:dyDescent="0.25">
      <c r="A2347" s="83"/>
      <c r="B2347" s="15"/>
      <c r="D2347" s="15"/>
      <c r="E2347" s="12"/>
      <c r="F2347" s="11" t="s">
        <v>31</v>
      </c>
      <c r="G2347" s="11" t="s">
        <v>1470</v>
      </c>
      <c r="H2347" s="11" t="s">
        <v>1471</v>
      </c>
    </row>
    <row r="2348" spans="1:15" x14ac:dyDescent="0.25">
      <c r="A2348" s="83"/>
      <c r="B2348" s="15"/>
      <c r="D2348" s="15"/>
      <c r="E2348" s="12"/>
      <c r="F2348" s="2" t="s">
        <v>33</v>
      </c>
      <c r="G2348" s="2" t="s">
        <v>34</v>
      </c>
    </row>
    <row r="2349" spans="1:15" x14ac:dyDescent="0.25">
      <c r="A2349" s="83"/>
      <c r="B2349" s="15"/>
      <c r="D2349" s="15"/>
      <c r="E2349" s="12"/>
      <c r="F2349" s="11" t="s">
        <v>35</v>
      </c>
      <c r="G2349" s="11" t="s">
        <v>36</v>
      </c>
      <c r="H2349" s="11" t="s">
        <v>37</v>
      </c>
    </row>
    <row r="2351" spans="1:15" x14ac:dyDescent="0.25">
      <c r="A2351" s="87" t="s">
        <v>1520</v>
      </c>
      <c r="B2351" t="s">
        <v>1521</v>
      </c>
      <c r="C2351" s="56" t="s">
        <v>1522</v>
      </c>
      <c r="D2351" s="56" t="s">
        <v>1523</v>
      </c>
      <c r="E2351" s="2" t="s">
        <v>1524</v>
      </c>
      <c r="F2351" s="2" t="s">
        <v>17</v>
      </c>
      <c r="G2351" s="2" t="s">
        <v>18</v>
      </c>
      <c r="K2351" s="2" t="s">
        <v>48</v>
      </c>
      <c r="L2351" s="2" t="s">
        <v>20</v>
      </c>
      <c r="M2351" s="2" t="s">
        <v>21</v>
      </c>
      <c r="O2351" s="2" t="s">
        <v>1525</v>
      </c>
    </row>
    <row r="2352" spans="1:15" x14ac:dyDescent="0.25">
      <c r="A2352" s="87"/>
      <c r="B2352"/>
      <c r="C2352"/>
      <c r="D2352"/>
      <c r="F2352" s="2" t="s">
        <v>22</v>
      </c>
      <c r="G2352" s="2" t="s">
        <v>191</v>
      </c>
      <c r="H2352" s="2" t="s">
        <v>27</v>
      </c>
    </row>
    <row r="2353" spans="1:15" x14ac:dyDescent="0.25">
      <c r="A2353" s="87"/>
      <c r="B2353"/>
      <c r="C2353"/>
      <c r="D2353"/>
      <c r="F2353" s="2" t="s">
        <v>25</v>
      </c>
      <c r="G2353" s="2" t="s">
        <v>140</v>
      </c>
      <c r="H2353" s="2" t="s">
        <v>27</v>
      </c>
    </row>
    <row r="2354" spans="1:15" x14ac:dyDescent="0.25">
      <c r="A2354" s="87"/>
      <c r="B2354"/>
      <c r="C2354"/>
      <c r="D2354"/>
      <c r="F2354" s="2" t="s">
        <v>28</v>
      </c>
      <c r="G2354" s="2" t="s">
        <v>32</v>
      </c>
      <c r="H2354" s="2" t="s">
        <v>24</v>
      </c>
    </row>
    <row r="2355" spans="1:15" x14ac:dyDescent="0.25">
      <c r="F2355" s="2" t="s">
        <v>31</v>
      </c>
      <c r="G2355" s="2" t="s">
        <v>155</v>
      </c>
      <c r="H2355" s="2" t="s">
        <v>24</v>
      </c>
    </row>
    <row r="2356" spans="1:15" x14ac:dyDescent="0.25">
      <c r="F2356" s="2" t="s">
        <v>52</v>
      </c>
      <c r="G2356" s="2" t="s">
        <v>101</v>
      </c>
      <c r="H2356" s="2" t="s">
        <v>63</v>
      </c>
    </row>
    <row r="2357" spans="1:15" x14ac:dyDescent="0.25">
      <c r="F2357" s="2" t="s">
        <v>125</v>
      </c>
      <c r="G2357" s="2" t="s">
        <v>1526</v>
      </c>
      <c r="H2357" s="2" t="s">
        <v>44</v>
      </c>
    </row>
    <row r="2358" spans="1:15" x14ac:dyDescent="0.25">
      <c r="F2358" s="2" t="s">
        <v>33</v>
      </c>
      <c r="G2358" s="2" t="s">
        <v>34</v>
      </c>
    </row>
    <row r="2359" spans="1:15" x14ac:dyDescent="0.25">
      <c r="F2359" s="2" t="s">
        <v>35</v>
      </c>
      <c r="G2359" s="2" t="s">
        <v>36</v>
      </c>
      <c r="H2359" s="2" t="s">
        <v>37</v>
      </c>
    </row>
    <row r="2361" spans="1:15" x14ac:dyDescent="0.25">
      <c r="A2361" s="87" t="s">
        <v>1527</v>
      </c>
      <c r="B2361" t="s">
        <v>1528</v>
      </c>
      <c r="C2361" s="56" t="s">
        <v>1529</v>
      </c>
      <c r="D2361" s="56" t="s">
        <v>1530</v>
      </c>
      <c r="E2361" s="2" t="s">
        <v>1531</v>
      </c>
      <c r="F2361" s="2" t="s">
        <v>17</v>
      </c>
      <c r="G2361" s="2" t="s">
        <v>18</v>
      </c>
      <c r="K2361" s="2" t="s">
        <v>154</v>
      </c>
      <c r="L2361" s="2" t="s">
        <v>20</v>
      </c>
      <c r="M2361" s="2" t="s">
        <v>21</v>
      </c>
      <c r="O2361" s="2" t="s">
        <v>1532</v>
      </c>
    </row>
    <row r="2362" spans="1:15" x14ac:dyDescent="0.25">
      <c r="A2362" s="87"/>
      <c r="B2362"/>
      <c r="C2362"/>
      <c r="D2362"/>
      <c r="F2362" s="2" t="s">
        <v>22</v>
      </c>
      <c r="G2362" s="2" t="s">
        <v>1533</v>
      </c>
      <c r="H2362" s="2" t="s">
        <v>27</v>
      </c>
    </row>
    <row r="2363" spans="1:15" x14ac:dyDescent="0.25">
      <c r="A2363" s="87"/>
      <c r="B2363"/>
      <c r="C2363"/>
      <c r="D2363"/>
      <c r="F2363" s="2" t="s">
        <v>25</v>
      </c>
      <c r="G2363" s="2" t="s">
        <v>249</v>
      </c>
      <c r="H2363" s="2" t="s">
        <v>27</v>
      </c>
    </row>
    <row r="2364" spans="1:15" x14ac:dyDescent="0.25">
      <c r="A2364" s="87"/>
      <c r="B2364"/>
      <c r="C2364"/>
      <c r="D2364"/>
      <c r="F2364" s="2" t="s">
        <v>28</v>
      </c>
      <c r="G2364" s="2" t="s">
        <v>140</v>
      </c>
      <c r="H2364" s="2" t="s">
        <v>27</v>
      </c>
    </row>
    <row r="2365" spans="1:15" x14ac:dyDescent="0.25">
      <c r="A2365" s="87"/>
      <c r="B2365"/>
      <c r="C2365"/>
      <c r="D2365"/>
      <c r="F2365" s="2" t="s">
        <v>31</v>
      </c>
      <c r="G2365" s="2" t="s">
        <v>250</v>
      </c>
      <c r="H2365" s="2" t="s">
        <v>63</v>
      </c>
    </row>
    <row r="2366" spans="1:15" x14ac:dyDescent="0.25">
      <c r="F2366" s="2" t="s">
        <v>33</v>
      </c>
      <c r="G2366" s="2" t="s">
        <v>34</v>
      </c>
    </row>
    <row r="2367" spans="1:15" x14ac:dyDescent="0.25">
      <c r="F2367" s="2" t="s">
        <v>35</v>
      </c>
      <c r="G2367" s="2" t="s">
        <v>36</v>
      </c>
      <c r="H2367" s="2" t="s">
        <v>37</v>
      </c>
    </row>
    <row r="2369" spans="1:15" x14ac:dyDescent="0.25">
      <c r="A2369" s="91" t="s">
        <v>1534</v>
      </c>
      <c r="B2369" s="2" t="s">
        <v>1535</v>
      </c>
      <c r="C2369" s="25" t="s">
        <v>1536</v>
      </c>
      <c r="D2369" s="25" t="s">
        <v>1537</v>
      </c>
      <c r="E2369" s="57" t="s">
        <v>1538</v>
      </c>
      <c r="F2369" s="2" t="s">
        <v>17</v>
      </c>
      <c r="G2369" s="2" t="s">
        <v>18</v>
      </c>
      <c r="K2369" s="2" t="s">
        <v>48</v>
      </c>
      <c r="L2369" s="2" t="s">
        <v>20</v>
      </c>
      <c r="M2369" s="2" t="s">
        <v>21</v>
      </c>
      <c r="O2369" s="2" t="s">
        <v>1539</v>
      </c>
    </row>
    <row r="2370" spans="1:15" x14ac:dyDescent="0.25">
      <c r="A2370" s="87"/>
      <c r="C2370"/>
      <c r="D2370"/>
      <c r="E2370" s="78"/>
      <c r="F2370" s="2" t="s">
        <v>22</v>
      </c>
      <c r="G2370" s="2" t="s">
        <v>140</v>
      </c>
      <c r="H2370" s="2" t="s">
        <v>27</v>
      </c>
    </row>
    <row r="2371" spans="1:15" x14ac:dyDescent="0.25">
      <c r="A2371" s="87"/>
      <c r="C2371"/>
      <c r="D2371"/>
      <c r="E2371" s="78"/>
      <c r="F2371" s="2" t="s">
        <v>25</v>
      </c>
      <c r="G2371" s="2" t="s">
        <v>139</v>
      </c>
      <c r="H2371" s="2" t="s">
        <v>44</v>
      </c>
    </row>
    <row r="2372" spans="1:15" x14ac:dyDescent="0.25">
      <c r="A2372" s="87"/>
      <c r="C2372"/>
      <c r="D2372"/>
      <c r="E2372" s="78"/>
      <c r="F2372" s="2" t="s">
        <v>28</v>
      </c>
      <c r="G2372" s="2" t="s">
        <v>1540</v>
      </c>
      <c r="H2372" s="2" t="s">
        <v>27</v>
      </c>
    </row>
    <row r="2373" spans="1:15" x14ac:dyDescent="0.25">
      <c r="F2373" s="2" t="s">
        <v>33</v>
      </c>
      <c r="G2373" s="2" t="s">
        <v>34</v>
      </c>
    </row>
    <row r="2374" spans="1:15" x14ac:dyDescent="0.25">
      <c r="F2374" s="2" t="s">
        <v>35</v>
      </c>
      <c r="G2374" s="2" t="s">
        <v>36</v>
      </c>
      <c r="H2374" s="2" t="s">
        <v>37</v>
      </c>
    </row>
    <row r="2376" spans="1:15" x14ac:dyDescent="0.25">
      <c r="A2376" s="87" t="s">
        <v>1541</v>
      </c>
      <c r="B2376" t="s">
        <v>1542</v>
      </c>
      <c r="C2376" s="56" t="s">
        <v>1543</v>
      </c>
      <c r="D2376" s="56" t="s">
        <v>1544</v>
      </c>
      <c r="E2376" s="25" t="s">
        <v>1545</v>
      </c>
      <c r="F2376" s="2" t="s">
        <v>17</v>
      </c>
      <c r="G2376" s="2" t="s">
        <v>18</v>
      </c>
      <c r="K2376" s="25" t="s">
        <v>700</v>
      </c>
      <c r="L2376" s="25" t="s">
        <v>189</v>
      </c>
      <c r="M2376" s="2" t="s">
        <v>21</v>
      </c>
      <c r="O2376" s="2" t="s">
        <v>1546</v>
      </c>
    </row>
    <row r="2377" spans="1:15" x14ac:dyDescent="0.25">
      <c r="A2377" s="87"/>
      <c r="B2377"/>
      <c r="C2377"/>
      <c r="D2377"/>
      <c r="F2377" s="2" t="s">
        <v>22</v>
      </c>
      <c r="G2377" s="2" t="s">
        <v>1547</v>
      </c>
      <c r="H2377" s="2" t="s">
        <v>1548</v>
      </c>
    </row>
    <row r="2378" spans="1:15" x14ac:dyDescent="0.25">
      <c r="A2378" s="87"/>
      <c r="B2378"/>
      <c r="C2378"/>
      <c r="D2378"/>
      <c r="F2378" s="2" t="s">
        <v>25</v>
      </c>
      <c r="G2378" s="2" t="s">
        <v>1549</v>
      </c>
      <c r="H2378" s="2" t="s">
        <v>44</v>
      </c>
    </row>
    <row r="2379" spans="1:15" x14ac:dyDescent="0.25">
      <c r="A2379" s="87"/>
      <c r="B2379"/>
      <c r="C2379"/>
      <c r="D2379"/>
      <c r="F2379" s="2" t="s">
        <v>28</v>
      </c>
      <c r="G2379" s="2" t="s">
        <v>1550</v>
      </c>
      <c r="H2379" s="2" t="s">
        <v>61</v>
      </c>
    </row>
    <row r="2380" spans="1:15" x14ac:dyDescent="0.25">
      <c r="A2380" s="87"/>
      <c r="B2380"/>
      <c r="C2380"/>
      <c r="D2380"/>
      <c r="F2380" s="2" t="s">
        <v>31</v>
      </c>
      <c r="G2380" s="2" t="s">
        <v>1551</v>
      </c>
      <c r="H2380" s="2" t="s">
        <v>63</v>
      </c>
    </row>
    <row r="2381" spans="1:15" x14ac:dyDescent="0.25">
      <c r="A2381" s="87"/>
      <c r="B2381"/>
      <c r="C2381"/>
      <c r="D2381"/>
      <c r="F2381" s="2" t="s">
        <v>52</v>
      </c>
      <c r="G2381" s="2" t="s">
        <v>1552</v>
      </c>
      <c r="H2381" s="2" t="s">
        <v>27</v>
      </c>
    </row>
    <row r="2382" spans="1:15" x14ac:dyDescent="0.25">
      <c r="A2382" s="87"/>
      <c r="B2382"/>
      <c r="C2382"/>
      <c r="D2382"/>
      <c r="F2382" s="2" t="s">
        <v>125</v>
      </c>
      <c r="G2382" s="2" t="s">
        <v>1553</v>
      </c>
      <c r="H2382" s="2" t="s">
        <v>63</v>
      </c>
    </row>
    <row r="2383" spans="1:15" x14ac:dyDescent="0.25">
      <c r="F2383" s="2" t="s">
        <v>33</v>
      </c>
      <c r="G2383" s="2" t="s">
        <v>34</v>
      </c>
    </row>
    <row r="2384" spans="1:15" x14ac:dyDescent="0.25">
      <c r="F2384" s="2" t="s">
        <v>35</v>
      </c>
      <c r="G2384" s="2" t="s">
        <v>36</v>
      </c>
      <c r="H2384" s="2" t="s">
        <v>37</v>
      </c>
    </row>
    <row r="2386" spans="1:15" x14ac:dyDescent="0.25">
      <c r="A2386" s="91" t="s">
        <v>1554</v>
      </c>
      <c r="B2386" s="2" t="s">
        <v>1555</v>
      </c>
      <c r="C2386" s="25" t="s">
        <v>1556</v>
      </c>
      <c r="D2386" s="25" t="s">
        <v>1557</v>
      </c>
      <c r="E2386" s="25" t="s">
        <v>1558</v>
      </c>
      <c r="F2386" s="2" t="s">
        <v>17</v>
      </c>
      <c r="G2386" s="2" t="s">
        <v>18</v>
      </c>
      <c r="K2386" s="2" t="s">
        <v>48</v>
      </c>
      <c r="L2386" s="2" t="s">
        <v>20</v>
      </c>
      <c r="M2386" s="2" t="s">
        <v>21</v>
      </c>
      <c r="O2386" s="2" t="s">
        <v>1451</v>
      </c>
    </row>
    <row r="2387" spans="1:15" x14ac:dyDescent="0.25">
      <c r="F2387" s="11" t="s">
        <v>22</v>
      </c>
      <c r="G2387" s="2" t="s">
        <v>1461</v>
      </c>
      <c r="H2387" s="2" t="s">
        <v>27</v>
      </c>
    </row>
    <row r="2388" spans="1:15" x14ac:dyDescent="0.25">
      <c r="F2388" s="11" t="s">
        <v>25</v>
      </c>
      <c r="G2388" s="2" t="s">
        <v>1462</v>
      </c>
      <c r="H2388" s="2" t="s">
        <v>27</v>
      </c>
    </row>
    <row r="2389" spans="1:15" x14ac:dyDescent="0.25">
      <c r="F2389" s="11" t="s">
        <v>28</v>
      </c>
      <c r="G2389" s="2" t="s">
        <v>1453</v>
      </c>
      <c r="H2389" s="2" t="s">
        <v>27</v>
      </c>
    </row>
    <row r="2390" spans="1:15" x14ac:dyDescent="0.25">
      <c r="F2390" s="2" t="s">
        <v>31</v>
      </c>
      <c r="G2390" s="2" t="s">
        <v>1454</v>
      </c>
      <c r="H2390" s="2" t="s">
        <v>63</v>
      </c>
    </row>
    <row r="2391" spans="1:15" x14ac:dyDescent="0.25">
      <c r="F2391" s="2" t="s">
        <v>52</v>
      </c>
      <c r="G2391" s="2" t="s">
        <v>145</v>
      </c>
      <c r="H2391" s="2" t="s">
        <v>801</v>
      </c>
    </row>
    <row r="2392" spans="1:15" x14ac:dyDescent="0.25">
      <c r="F2392" s="2" t="s">
        <v>33</v>
      </c>
      <c r="G2392" s="2" t="s">
        <v>34</v>
      </c>
    </row>
    <row r="2393" spans="1:15" x14ac:dyDescent="0.25">
      <c r="F2393" s="2" t="s">
        <v>35</v>
      </c>
      <c r="G2393" s="2" t="s">
        <v>36</v>
      </c>
      <c r="H2393" s="2" t="s">
        <v>37</v>
      </c>
    </row>
    <row r="2395" spans="1:15" x14ac:dyDescent="0.25">
      <c r="A2395" s="87" t="s">
        <v>1559</v>
      </c>
      <c r="B2395" t="s">
        <v>1560</v>
      </c>
      <c r="C2395" s="56" t="s">
        <v>1561</v>
      </c>
      <c r="D2395" s="56" t="s">
        <v>1562</v>
      </c>
      <c r="E2395" s="25" t="s">
        <v>1563</v>
      </c>
      <c r="F2395" s="2" t="s">
        <v>17</v>
      </c>
      <c r="G2395" s="2" t="s">
        <v>18</v>
      </c>
      <c r="K2395" s="25" t="s">
        <v>19</v>
      </c>
      <c r="L2395" s="25" t="s">
        <v>20</v>
      </c>
      <c r="M2395" s="2" t="s">
        <v>21</v>
      </c>
      <c r="O2395" s="2" t="s">
        <v>1564</v>
      </c>
    </row>
    <row r="2396" spans="1:15" x14ac:dyDescent="0.25">
      <c r="A2396" s="87"/>
      <c r="B2396"/>
      <c r="C2396"/>
      <c r="D2396"/>
      <c r="F2396" s="11" t="s">
        <v>22</v>
      </c>
      <c r="G2396" s="2" t="s">
        <v>191</v>
      </c>
      <c r="H2396" s="2" t="s">
        <v>24</v>
      </c>
    </row>
    <row r="2397" spans="1:15" x14ac:dyDescent="0.25">
      <c r="A2397" s="87"/>
      <c r="B2397"/>
      <c r="C2397"/>
      <c r="D2397"/>
      <c r="F2397" s="11" t="s">
        <v>25</v>
      </c>
      <c r="G2397" s="2" t="s">
        <v>140</v>
      </c>
      <c r="H2397" s="2" t="s">
        <v>27</v>
      </c>
    </row>
    <row r="2398" spans="1:15" x14ac:dyDescent="0.25">
      <c r="A2398" s="87"/>
      <c r="B2398"/>
      <c r="C2398"/>
      <c r="D2398"/>
      <c r="F2398" s="11" t="s">
        <v>28</v>
      </c>
      <c r="G2398" s="2" t="s">
        <v>1565</v>
      </c>
      <c r="H2398" s="2" t="s">
        <v>1566</v>
      </c>
    </row>
    <row r="2399" spans="1:15" x14ac:dyDescent="0.25">
      <c r="F2399" s="2" t="s">
        <v>33</v>
      </c>
      <c r="G2399" s="2" t="s">
        <v>34</v>
      </c>
    </row>
    <row r="2400" spans="1:15" x14ac:dyDescent="0.25">
      <c r="F2400" s="2" t="s">
        <v>35</v>
      </c>
      <c r="G2400" s="2" t="s">
        <v>36</v>
      </c>
      <c r="H2400" s="2" t="s">
        <v>37</v>
      </c>
    </row>
    <row r="2402" spans="1:15" x14ac:dyDescent="0.25">
      <c r="A2402" s="87" t="s">
        <v>1567</v>
      </c>
      <c r="B2402" t="s">
        <v>1568</v>
      </c>
      <c r="C2402" s="56" t="s">
        <v>1569</v>
      </c>
      <c r="D2402" s="56" t="s">
        <v>1570</v>
      </c>
      <c r="E2402" s="2" t="s">
        <v>1571</v>
      </c>
      <c r="F2402" s="2" t="s">
        <v>17</v>
      </c>
      <c r="G2402" s="2" t="s">
        <v>18</v>
      </c>
      <c r="K2402" s="25" t="s">
        <v>105</v>
      </c>
      <c r="L2402" s="25" t="s">
        <v>20</v>
      </c>
      <c r="M2402" s="2" t="s">
        <v>21</v>
      </c>
      <c r="O2402" s="2" t="s">
        <v>1572</v>
      </c>
    </row>
    <row r="2403" spans="1:15" x14ac:dyDescent="0.25">
      <c r="A2403" s="87"/>
      <c r="B2403"/>
      <c r="C2403"/>
      <c r="D2403"/>
      <c r="F2403" s="2" t="s">
        <v>22</v>
      </c>
      <c r="G2403" s="2" t="s">
        <v>122</v>
      </c>
      <c r="H2403" s="2" t="s">
        <v>44</v>
      </c>
    </row>
    <row r="2404" spans="1:15" x14ac:dyDescent="0.25">
      <c r="A2404" s="87"/>
      <c r="B2404"/>
      <c r="C2404"/>
      <c r="D2404"/>
      <c r="F2404" s="2" t="s">
        <v>25</v>
      </c>
      <c r="G2404" s="2" t="s">
        <v>1573</v>
      </c>
      <c r="H2404" s="2" t="s">
        <v>27</v>
      </c>
    </row>
    <row r="2405" spans="1:15" x14ac:dyDescent="0.25">
      <c r="A2405" s="87"/>
      <c r="B2405"/>
      <c r="C2405"/>
      <c r="D2405"/>
      <c r="F2405" s="2" t="s">
        <v>28</v>
      </c>
      <c r="G2405" s="2" t="s">
        <v>1574</v>
      </c>
      <c r="H2405" s="2" t="s">
        <v>27</v>
      </c>
    </row>
    <row r="2406" spans="1:15" x14ac:dyDescent="0.25">
      <c r="A2406" s="87"/>
      <c r="B2406"/>
      <c r="C2406"/>
      <c r="D2406"/>
      <c r="F2406" s="2" t="s">
        <v>31</v>
      </c>
      <c r="G2406" s="2" t="s">
        <v>62</v>
      </c>
      <c r="H2406" s="2" t="s">
        <v>63</v>
      </c>
    </row>
    <row r="2407" spans="1:15" x14ac:dyDescent="0.25">
      <c r="A2407" s="87"/>
      <c r="B2407"/>
      <c r="C2407"/>
      <c r="D2407"/>
      <c r="F2407" s="2" t="s">
        <v>52</v>
      </c>
      <c r="G2407" s="2" t="s">
        <v>1575</v>
      </c>
      <c r="H2407" s="2" t="s">
        <v>61</v>
      </c>
    </row>
    <row r="2408" spans="1:15" x14ac:dyDescent="0.25">
      <c r="A2408" s="87"/>
      <c r="B2408"/>
      <c r="C2408"/>
      <c r="D2408"/>
      <c r="F2408" s="2" t="s">
        <v>125</v>
      </c>
      <c r="G2408" s="2" t="s">
        <v>1489</v>
      </c>
      <c r="H2408" s="2" t="s">
        <v>18</v>
      </c>
    </row>
    <row r="2409" spans="1:15" x14ac:dyDescent="0.25">
      <c r="F2409" s="2" t="s">
        <v>33</v>
      </c>
      <c r="G2409" s="2" t="s">
        <v>34</v>
      </c>
    </row>
    <row r="2410" spans="1:15" x14ac:dyDescent="0.25">
      <c r="F2410" s="2" t="s">
        <v>35</v>
      </c>
      <c r="G2410" s="2" t="s">
        <v>36</v>
      </c>
      <c r="H2410" s="2" t="s">
        <v>37</v>
      </c>
    </row>
    <row r="2412" spans="1:15" s="9" customFormat="1" x14ac:dyDescent="0.25">
      <c r="A2412" s="86" t="s">
        <v>1576</v>
      </c>
      <c r="B2412" s="39" t="s">
        <v>1577</v>
      </c>
      <c r="C2412" s="58" t="s">
        <v>1578</v>
      </c>
      <c r="D2412" s="58" t="s">
        <v>1579</v>
      </c>
      <c r="E2412" s="9" t="s">
        <v>1580</v>
      </c>
      <c r="F2412" s="9" t="s">
        <v>17</v>
      </c>
      <c r="G2412" s="9" t="s">
        <v>18</v>
      </c>
      <c r="K2412" s="26" t="s">
        <v>105</v>
      </c>
      <c r="L2412" s="26" t="s">
        <v>20</v>
      </c>
      <c r="M2412" s="9" t="s">
        <v>21</v>
      </c>
      <c r="O2412" s="9" t="s">
        <v>1581</v>
      </c>
    </row>
    <row r="2413" spans="1:15" x14ac:dyDescent="0.25">
      <c r="F2413" s="2" t="s">
        <v>22</v>
      </c>
      <c r="G2413" s="2" t="s">
        <v>1582</v>
      </c>
      <c r="H2413" s="2" t="s">
        <v>27</v>
      </c>
    </row>
    <row r="2414" spans="1:15" x14ac:dyDescent="0.25">
      <c r="F2414" s="2" t="s">
        <v>25</v>
      </c>
      <c r="G2414" s="2" t="s">
        <v>1583</v>
      </c>
      <c r="H2414" s="2" t="s">
        <v>61</v>
      </c>
    </row>
    <row r="2415" spans="1:15" x14ac:dyDescent="0.25">
      <c r="F2415" s="2" t="s">
        <v>28</v>
      </c>
      <c r="G2415" s="2" t="s">
        <v>1584</v>
      </c>
      <c r="H2415" s="2" t="s">
        <v>27</v>
      </c>
    </row>
    <row r="2416" spans="1:15" x14ac:dyDescent="0.25">
      <c r="F2416" s="2" t="s">
        <v>31</v>
      </c>
      <c r="G2416" s="2" t="s">
        <v>1348</v>
      </c>
      <c r="H2416" s="2" t="s">
        <v>63</v>
      </c>
    </row>
    <row r="2417" spans="1:15" x14ac:dyDescent="0.25">
      <c r="F2417" s="2" t="s">
        <v>52</v>
      </c>
      <c r="G2417" s="2" t="s">
        <v>1489</v>
      </c>
      <c r="H2417" s="2" t="s">
        <v>18</v>
      </c>
    </row>
    <row r="2418" spans="1:15" x14ac:dyDescent="0.25">
      <c r="F2418" s="2" t="s">
        <v>33</v>
      </c>
      <c r="G2418" s="2" t="s">
        <v>34</v>
      </c>
    </row>
    <row r="2419" spans="1:15" x14ac:dyDescent="0.25">
      <c r="F2419" s="2" t="s">
        <v>35</v>
      </c>
      <c r="G2419" s="2" t="s">
        <v>36</v>
      </c>
      <c r="H2419" s="2" t="s">
        <v>37</v>
      </c>
    </row>
    <row r="2421" spans="1:15" x14ac:dyDescent="0.25">
      <c r="A2421" s="87" t="s">
        <v>1585</v>
      </c>
      <c r="B2421" t="s">
        <v>1586</v>
      </c>
      <c r="C2421" s="56" t="s">
        <v>1587</v>
      </c>
      <c r="D2421" s="56" t="s">
        <v>1588</v>
      </c>
      <c r="E2421" s="2" t="s">
        <v>1589</v>
      </c>
      <c r="F2421" s="2" t="s">
        <v>17</v>
      </c>
      <c r="G2421" s="2" t="s">
        <v>18</v>
      </c>
      <c r="K2421" s="25" t="s">
        <v>223</v>
      </c>
      <c r="L2421" s="25" t="s">
        <v>20</v>
      </c>
      <c r="M2421" s="2" t="s">
        <v>21</v>
      </c>
      <c r="O2421" s="2" t="s">
        <v>1590</v>
      </c>
    </row>
    <row r="2422" spans="1:15" x14ac:dyDescent="0.25">
      <c r="A2422" s="87"/>
      <c r="C2422"/>
      <c r="F2422" s="2" t="s">
        <v>22</v>
      </c>
      <c r="G2422" s="2" t="s">
        <v>122</v>
      </c>
      <c r="H2422" s="2" t="s">
        <v>44</v>
      </c>
    </row>
    <row r="2423" spans="1:15" x14ac:dyDescent="0.25">
      <c r="A2423" s="87"/>
      <c r="C2423"/>
      <c r="F2423" s="2" t="s">
        <v>25</v>
      </c>
      <c r="G2423" s="2" t="s">
        <v>1591</v>
      </c>
      <c r="H2423" s="2" t="s">
        <v>44</v>
      </c>
    </row>
    <row r="2424" spans="1:15" x14ac:dyDescent="0.25">
      <c r="A2424" s="87"/>
      <c r="C2424"/>
      <c r="F2424" s="2" t="s">
        <v>28</v>
      </c>
      <c r="G2424" s="2" t="s">
        <v>1592</v>
      </c>
      <c r="H2424" s="2" t="s">
        <v>27</v>
      </c>
    </row>
    <row r="2425" spans="1:15" x14ac:dyDescent="0.25">
      <c r="A2425" s="87"/>
      <c r="C2425"/>
      <c r="F2425" s="2" t="s">
        <v>31</v>
      </c>
      <c r="G2425" s="2" t="s">
        <v>1593</v>
      </c>
      <c r="H2425" s="2" t="s">
        <v>27</v>
      </c>
    </row>
    <row r="2426" spans="1:15" x14ac:dyDescent="0.25">
      <c r="A2426" s="87"/>
      <c r="C2426"/>
      <c r="F2426" s="2" t="s">
        <v>52</v>
      </c>
      <c r="G2426" s="2" t="s">
        <v>1594</v>
      </c>
      <c r="H2426" s="2" t="s">
        <v>27</v>
      </c>
    </row>
    <row r="2427" spans="1:15" x14ac:dyDescent="0.25">
      <c r="A2427" s="87"/>
      <c r="C2427"/>
      <c r="F2427" s="2" t="s">
        <v>125</v>
      </c>
      <c r="G2427" s="2" t="s">
        <v>1595</v>
      </c>
      <c r="H2427" s="2" t="s">
        <v>27</v>
      </c>
    </row>
    <row r="2428" spans="1:15" x14ac:dyDescent="0.25">
      <c r="A2428" s="87"/>
      <c r="C2428"/>
      <c r="F2428" s="2" t="s">
        <v>127</v>
      </c>
      <c r="G2428" s="2" t="s">
        <v>1489</v>
      </c>
      <c r="H2428" s="2" t="s">
        <v>18</v>
      </c>
    </row>
    <row r="2429" spans="1:15" x14ac:dyDescent="0.25">
      <c r="F2429" s="2" t="s">
        <v>33</v>
      </c>
      <c r="G2429" s="2" t="s">
        <v>34</v>
      </c>
    </row>
    <row r="2430" spans="1:15" x14ac:dyDescent="0.25">
      <c r="F2430" s="2" t="s">
        <v>35</v>
      </c>
      <c r="G2430" s="2" t="s">
        <v>36</v>
      </c>
      <c r="H2430" s="2" t="s">
        <v>37</v>
      </c>
    </row>
    <row r="2432" spans="1:15" x14ac:dyDescent="0.25">
      <c r="A2432" s="91" t="s">
        <v>1596</v>
      </c>
      <c r="B2432" s="2" t="s">
        <v>1597</v>
      </c>
      <c r="C2432" s="25" t="s">
        <v>1598</v>
      </c>
      <c r="D2432" s="25" t="s">
        <v>1599</v>
      </c>
      <c r="E2432" s="25" t="s">
        <v>1558</v>
      </c>
      <c r="F2432" s="2" t="s">
        <v>17</v>
      </c>
      <c r="G2432" s="2" t="s">
        <v>18</v>
      </c>
      <c r="K2432" s="2" t="s">
        <v>48</v>
      </c>
      <c r="L2432" s="2" t="s">
        <v>20</v>
      </c>
      <c r="M2432" s="2" t="s">
        <v>21</v>
      </c>
      <c r="O2432" s="2" t="s">
        <v>1451</v>
      </c>
    </row>
    <row r="2433" spans="1:15" x14ac:dyDescent="0.25">
      <c r="F2433" s="11" t="s">
        <v>22</v>
      </c>
      <c r="G2433" s="2" t="s">
        <v>1461</v>
      </c>
      <c r="H2433" s="2" t="s">
        <v>27</v>
      </c>
    </row>
    <row r="2434" spans="1:15" x14ac:dyDescent="0.25">
      <c r="A2434" s="87"/>
      <c r="B2434" s="56"/>
      <c r="F2434" s="11" t="s">
        <v>25</v>
      </c>
      <c r="G2434" s="2" t="s">
        <v>1462</v>
      </c>
      <c r="H2434" s="2" t="s">
        <v>27</v>
      </c>
    </row>
    <row r="2435" spans="1:15" x14ac:dyDescent="0.25">
      <c r="F2435" s="11" t="s">
        <v>28</v>
      </c>
      <c r="G2435" s="2" t="s">
        <v>1453</v>
      </c>
      <c r="H2435" s="2" t="s">
        <v>27</v>
      </c>
    </row>
    <row r="2436" spans="1:15" x14ac:dyDescent="0.25">
      <c r="F2436" s="2" t="s">
        <v>31</v>
      </c>
      <c r="G2436" s="2" t="s">
        <v>1454</v>
      </c>
      <c r="H2436" s="2" t="s">
        <v>63</v>
      </c>
    </row>
    <row r="2437" spans="1:15" x14ac:dyDescent="0.25">
      <c r="F2437" s="2" t="s">
        <v>52</v>
      </c>
      <c r="G2437" s="2" t="s">
        <v>145</v>
      </c>
      <c r="H2437" s="2" t="s">
        <v>801</v>
      </c>
    </row>
    <row r="2438" spans="1:15" x14ac:dyDescent="0.25">
      <c r="F2438" s="2" t="s">
        <v>33</v>
      </c>
      <c r="G2438" s="2" t="s">
        <v>34</v>
      </c>
    </row>
    <row r="2439" spans="1:15" x14ac:dyDescent="0.25">
      <c r="F2439" s="2" t="s">
        <v>35</v>
      </c>
      <c r="G2439" s="2" t="s">
        <v>36</v>
      </c>
      <c r="H2439" s="2" t="s">
        <v>37</v>
      </c>
    </row>
    <row r="2441" spans="1:15" x14ac:dyDescent="0.25">
      <c r="A2441" s="87" t="s">
        <v>1600</v>
      </c>
      <c r="B2441" t="s">
        <v>1601</v>
      </c>
      <c r="C2441" s="59" t="s">
        <v>1602</v>
      </c>
      <c r="D2441" s="59" t="s">
        <v>1603</v>
      </c>
      <c r="E2441" s="2" t="s">
        <v>1604</v>
      </c>
      <c r="F2441" s="2" t="s">
        <v>17</v>
      </c>
      <c r="G2441" s="2" t="s">
        <v>18</v>
      </c>
      <c r="K2441" s="2" t="s">
        <v>48</v>
      </c>
      <c r="L2441" s="2" t="s">
        <v>20</v>
      </c>
      <c r="M2441" s="2" t="s">
        <v>21</v>
      </c>
      <c r="O2441" s="2" t="s">
        <v>1605</v>
      </c>
    </row>
    <row r="2442" spans="1:15" x14ac:dyDescent="0.25">
      <c r="A2442" s="87"/>
      <c r="B2442"/>
      <c r="C2442" s="79"/>
      <c r="D2442" s="79"/>
      <c r="F2442" s="11" t="s">
        <v>22</v>
      </c>
      <c r="G2442" s="2" t="s">
        <v>122</v>
      </c>
      <c r="H2442" s="2" t="s">
        <v>27</v>
      </c>
    </row>
    <row r="2443" spans="1:15" x14ac:dyDescent="0.25">
      <c r="A2443" s="87"/>
      <c r="B2443"/>
      <c r="C2443" s="79"/>
      <c r="D2443" s="79"/>
      <c r="F2443" s="11" t="s">
        <v>25</v>
      </c>
      <c r="G2443" s="2" t="s">
        <v>1606</v>
      </c>
      <c r="H2443" s="2" t="s">
        <v>27</v>
      </c>
    </row>
    <row r="2444" spans="1:15" x14ac:dyDescent="0.25">
      <c r="A2444" s="87"/>
      <c r="B2444"/>
      <c r="C2444" s="79"/>
      <c r="D2444" s="79"/>
      <c r="F2444" s="11" t="s">
        <v>28</v>
      </c>
      <c r="G2444" s="2" t="s">
        <v>140</v>
      </c>
      <c r="H2444" s="2" t="s">
        <v>27</v>
      </c>
    </row>
    <row r="2445" spans="1:15" x14ac:dyDescent="0.25">
      <c r="A2445" s="87"/>
      <c r="B2445"/>
      <c r="C2445" s="79"/>
      <c r="D2445" s="79"/>
      <c r="F2445" s="2" t="s">
        <v>31</v>
      </c>
      <c r="G2445" s="2" t="s">
        <v>1348</v>
      </c>
      <c r="H2445" s="2" t="s">
        <v>63</v>
      </c>
    </row>
    <row r="2446" spans="1:15" x14ac:dyDescent="0.25">
      <c r="A2446" s="87"/>
      <c r="B2446"/>
      <c r="C2446" s="79"/>
      <c r="D2446" s="79"/>
      <c r="F2446" s="2" t="s">
        <v>52</v>
      </c>
      <c r="G2446" s="2" t="s">
        <v>1607</v>
      </c>
      <c r="H2446" s="2" t="s">
        <v>1608</v>
      </c>
    </row>
    <row r="2447" spans="1:15" x14ac:dyDescent="0.25">
      <c r="F2447" s="2" t="s">
        <v>33</v>
      </c>
      <c r="G2447" s="2" t="s">
        <v>34</v>
      </c>
    </row>
    <row r="2448" spans="1:15" x14ac:dyDescent="0.25">
      <c r="F2448" s="2" t="s">
        <v>35</v>
      </c>
      <c r="G2448" s="2" t="s">
        <v>36</v>
      </c>
      <c r="H2448" s="2" t="s">
        <v>37</v>
      </c>
    </row>
    <row r="2450" spans="1:15" x14ac:dyDescent="0.25">
      <c r="A2450" s="87" t="s">
        <v>1609</v>
      </c>
      <c r="B2450" t="s">
        <v>1610</v>
      </c>
      <c r="C2450" s="59" t="s">
        <v>1611</v>
      </c>
      <c r="D2450" s="59" t="s">
        <v>1612</v>
      </c>
      <c r="E2450" s="2" t="s">
        <v>1613</v>
      </c>
      <c r="F2450" s="2" t="s">
        <v>17</v>
      </c>
      <c r="G2450" s="2" t="s">
        <v>18</v>
      </c>
      <c r="K2450" s="2" t="s">
        <v>48</v>
      </c>
      <c r="L2450" s="2" t="s">
        <v>20</v>
      </c>
      <c r="M2450" s="2" t="s">
        <v>21</v>
      </c>
      <c r="O2450" s="2" t="s">
        <v>1614</v>
      </c>
    </row>
    <row r="2451" spans="1:15" x14ac:dyDescent="0.25">
      <c r="F2451" s="11" t="s">
        <v>22</v>
      </c>
      <c r="G2451" s="2" t="s">
        <v>122</v>
      </c>
      <c r="H2451" s="2" t="s">
        <v>27</v>
      </c>
    </row>
    <row r="2452" spans="1:15" x14ac:dyDescent="0.25">
      <c r="F2452" s="11" t="s">
        <v>25</v>
      </c>
      <c r="G2452" s="2" t="s">
        <v>1606</v>
      </c>
      <c r="H2452" s="2" t="s">
        <v>27</v>
      </c>
    </row>
    <row r="2453" spans="1:15" x14ac:dyDescent="0.25">
      <c r="F2453" s="11" t="s">
        <v>28</v>
      </c>
      <c r="G2453" s="2" t="s">
        <v>140</v>
      </c>
      <c r="H2453" s="2" t="s">
        <v>27</v>
      </c>
    </row>
    <row r="2454" spans="1:15" x14ac:dyDescent="0.25">
      <c r="F2454" s="2" t="s">
        <v>31</v>
      </c>
      <c r="G2454" s="2" t="s">
        <v>1348</v>
      </c>
      <c r="H2454" s="2" t="s">
        <v>63</v>
      </c>
    </row>
    <row r="2455" spans="1:15" x14ac:dyDescent="0.25">
      <c r="F2455" s="2" t="s">
        <v>33</v>
      </c>
      <c r="G2455" s="2" t="s">
        <v>34</v>
      </c>
    </row>
    <row r="2456" spans="1:15" x14ac:dyDescent="0.25">
      <c r="F2456" s="2" t="s">
        <v>35</v>
      </c>
      <c r="G2456" s="2" t="s">
        <v>36</v>
      </c>
      <c r="H2456" s="2" t="s">
        <v>37</v>
      </c>
    </row>
    <row r="2458" spans="1:15" x14ac:dyDescent="0.25">
      <c r="A2458" s="87" t="s">
        <v>1615</v>
      </c>
      <c r="B2458" t="s">
        <v>1616</v>
      </c>
      <c r="C2458" s="56" t="s">
        <v>1617</v>
      </c>
      <c r="D2458" s="56" t="s">
        <v>1618</v>
      </c>
      <c r="E2458" s="25" t="s">
        <v>1619</v>
      </c>
      <c r="F2458" s="2" t="s">
        <v>17</v>
      </c>
      <c r="G2458" s="2" t="s">
        <v>18</v>
      </c>
      <c r="K2458" s="2" t="s">
        <v>48</v>
      </c>
      <c r="L2458" s="2" t="s">
        <v>20</v>
      </c>
      <c r="M2458" s="2" t="s">
        <v>21</v>
      </c>
      <c r="O2458" s="2" t="s">
        <v>1620</v>
      </c>
    </row>
    <row r="2459" spans="1:15" x14ac:dyDescent="0.25">
      <c r="A2459" s="87"/>
      <c r="B2459"/>
      <c r="C2459"/>
      <c r="D2459"/>
      <c r="F2459" s="11" t="s">
        <v>22</v>
      </c>
      <c r="G2459" s="2" t="s">
        <v>1621</v>
      </c>
      <c r="H2459" s="2" t="s">
        <v>63</v>
      </c>
    </row>
    <row r="2460" spans="1:15" x14ac:dyDescent="0.25">
      <c r="A2460" s="87"/>
      <c r="B2460"/>
      <c r="C2460"/>
      <c r="D2460"/>
      <c r="F2460" s="11" t="s">
        <v>25</v>
      </c>
      <c r="G2460" s="2" t="s">
        <v>122</v>
      </c>
      <c r="H2460" s="2" t="s">
        <v>44</v>
      </c>
    </row>
    <row r="2461" spans="1:15" x14ac:dyDescent="0.25">
      <c r="F2461" s="2" t="s">
        <v>33</v>
      </c>
      <c r="G2461" s="2" t="s">
        <v>34</v>
      </c>
    </row>
    <row r="2462" spans="1:15" x14ac:dyDescent="0.25">
      <c r="F2462" s="2" t="s">
        <v>35</v>
      </c>
      <c r="G2462" s="2" t="s">
        <v>36</v>
      </c>
      <c r="H2462" s="2" t="s">
        <v>37</v>
      </c>
    </row>
    <row r="2464" spans="1:15" x14ac:dyDescent="0.25">
      <c r="A2464" s="87" t="s">
        <v>1622</v>
      </c>
      <c r="B2464" t="s">
        <v>1623</v>
      </c>
      <c r="C2464" s="56" t="s">
        <v>1624</v>
      </c>
      <c r="D2464" s="56" t="s">
        <v>1625</v>
      </c>
      <c r="E2464" s="32" t="s">
        <v>1558</v>
      </c>
      <c r="F2464" s="2" t="s">
        <v>17</v>
      </c>
      <c r="G2464" s="2" t="s">
        <v>18</v>
      </c>
      <c r="K2464" s="2" t="s">
        <v>48</v>
      </c>
      <c r="L2464" s="2" t="s">
        <v>20</v>
      </c>
      <c r="M2464" s="2" t="s">
        <v>21</v>
      </c>
      <c r="O2464" s="2" t="s">
        <v>1626</v>
      </c>
    </row>
    <row r="2465" spans="1:15" x14ac:dyDescent="0.25">
      <c r="F2465" s="11" t="s">
        <v>22</v>
      </c>
      <c r="G2465" s="2" t="s">
        <v>1461</v>
      </c>
      <c r="H2465" s="2" t="s">
        <v>27</v>
      </c>
    </row>
    <row r="2466" spans="1:15" x14ac:dyDescent="0.25">
      <c r="F2466" s="11" t="s">
        <v>25</v>
      </c>
      <c r="G2466" s="2" t="s">
        <v>1462</v>
      </c>
      <c r="H2466" s="2" t="s">
        <v>27</v>
      </c>
    </row>
    <row r="2467" spans="1:15" x14ac:dyDescent="0.25">
      <c r="F2467" s="11" t="s">
        <v>28</v>
      </c>
      <c r="G2467" s="2" t="s">
        <v>1453</v>
      </c>
      <c r="H2467" s="2" t="s">
        <v>27</v>
      </c>
    </row>
    <row r="2468" spans="1:15" x14ac:dyDescent="0.25">
      <c r="F2468" s="2" t="s">
        <v>31</v>
      </c>
      <c r="G2468" s="2" t="s">
        <v>1454</v>
      </c>
      <c r="H2468" s="2" t="s">
        <v>63</v>
      </c>
    </row>
    <row r="2469" spans="1:15" x14ac:dyDescent="0.25">
      <c r="F2469" s="2" t="s">
        <v>52</v>
      </c>
      <c r="G2469" s="2" t="s">
        <v>145</v>
      </c>
      <c r="H2469" s="2" t="s">
        <v>801</v>
      </c>
    </row>
    <row r="2470" spans="1:15" x14ac:dyDescent="0.25">
      <c r="F2470" s="2" t="s">
        <v>33</v>
      </c>
      <c r="G2470" s="2" t="s">
        <v>34</v>
      </c>
    </row>
    <row r="2471" spans="1:15" x14ac:dyDescent="0.25">
      <c r="F2471" s="2" t="s">
        <v>35</v>
      </c>
      <c r="G2471" s="2" t="s">
        <v>36</v>
      </c>
      <c r="H2471" s="2" t="s">
        <v>37</v>
      </c>
    </row>
    <row r="2474" spans="1:15" x14ac:dyDescent="0.25">
      <c r="A2474" s="91" t="s">
        <v>1627</v>
      </c>
      <c r="B2474" s="2" t="s">
        <v>1628</v>
      </c>
      <c r="C2474" s="2" t="s">
        <v>1629</v>
      </c>
      <c r="D2474" s="2" t="s">
        <v>1630</v>
      </c>
      <c r="E2474" s="2" t="s">
        <v>1064</v>
      </c>
      <c r="F2474" s="25" t="s">
        <v>17</v>
      </c>
      <c r="G2474" s="25" t="s">
        <v>18</v>
      </c>
      <c r="H2474" s="25"/>
      <c r="K2474" s="2" t="s">
        <v>19</v>
      </c>
      <c r="L2474" s="2" t="s">
        <v>189</v>
      </c>
      <c r="M2474" s="2" t="s">
        <v>21</v>
      </c>
      <c r="O2474" s="2" t="s">
        <v>1284</v>
      </c>
    </row>
    <row r="2475" spans="1:15" x14ac:dyDescent="0.25">
      <c r="D2475" s="15"/>
      <c r="F2475" s="25" t="s">
        <v>22</v>
      </c>
      <c r="G2475" s="25" t="s">
        <v>1067</v>
      </c>
      <c r="H2475" s="25" t="s">
        <v>801</v>
      </c>
    </row>
    <row r="2476" spans="1:15" x14ac:dyDescent="0.25">
      <c r="D2476" s="15"/>
      <c r="F2476" s="25" t="s">
        <v>25</v>
      </c>
      <c r="G2476" s="25" t="s">
        <v>87</v>
      </c>
      <c r="H2476" s="25" t="s">
        <v>63</v>
      </c>
    </row>
    <row r="2477" spans="1:15" x14ac:dyDescent="0.25">
      <c r="D2477" s="15"/>
      <c r="F2477" s="25" t="s">
        <v>28</v>
      </c>
      <c r="G2477" s="25" t="s">
        <v>1068</v>
      </c>
      <c r="H2477" s="25" t="s">
        <v>27</v>
      </c>
    </row>
    <row r="2478" spans="1:15" x14ac:dyDescent="0.25">
      <c r="D2478" s="15"/>
      <c r="F2478" s="25" t="s">
        <v>31</v>
      </c>
      <c r="G2478" s="25" t="s">
        <v>799</v>
      </c>
      <c r="H2478" s="25" t="s">
        <v>27</v>
      </c>
    </row>
    <row r="2479" spans="1:15" x14ac:dyDescent="0.25">
      <c r="D2479" s="15"/>
      <c r="F2479" s="25" t="s">
        <v>52</v>
      </c>
      <c r="G2479" s="25" t="s">
        <v>1069</v>
      </c>
      <c r="H2479" s="25" t="s">
        <v>801</v>
      </c>
    </row>
    <row r="2480" spans="1:15" x14ac:dyDescent="0.25">
      <c r="D2480" s="15"/>
      <c r="F2480" s="25" t="s">
        <v>125</v>
      </c>
      <c r="G2480" s="25" t="s">
        <v>804</v>
      </c>
      <c r="H2480" s="25" t="s">
        <v>805</v>
      </c>
    </row>
    <row r="2481" spans="1:15" x14ac:dyDescent="0.25">
      <c r="D2481" s="15"/>
      <c r="F2481" s="25" t="s">
        <v>127</v>
      </c>
      <c r="G2481" s="25" t="s">
        <v>1070</v>
      </c>
      <c r="H2481" s="25" t="s">
        <v>63</v>
      </c>
    </row>
    <row r="2482" spans="1:15" x14ac:dyDescent="0.25">
      <c r="D2482" s="15"/>
      <c r="F2482" s="25" t="s">
        <v>808</v>
      </c>
      <c r="G2482" s="25" t="s">
        <v>326</v>
      </c>
      <c r="H2482" s="25" t="s">
        <v>44</v>
      </c>
    </row>
    <row r="2483" spans="1:15" x14ac:dyDescent="0.25">
      <c r="D2483" s="15"/>
      <c r="F2483" s="25" t="s">
        <v>811</v>
      </c>
      <c r="G2483" s="25" t="s">
        <v>1071</v>
      </c>
      <c r="H2483" s="25" t="s">
        <v>44</v>
      </c>
    </row>
    <row r="2484" spans="1:15" x14ac:dyDescent="0.25">
      <c r="D2484" s="15"/>
      <c r="F2484" s="25" t="s">
        <v>814</v>
      </c>
      <c r="G2484" s="25" t="s">
        <v>325</v>
      </c>
      <c r="H2484" s="25" t="s">
        <v>44</v>
      </c>
    </row>
    <row r="2485" spans="1:15" x14ac:dyDescent="0.25">
      <c r="D2485" s="15"/>
      <c r="F2485" s="25" t="s">
        <v>1072</v>
      </c>
      <c r="G2485" s="25" t="s">
        <v>1073</v>
      </c>
      <c r="H2485" s="25" t="s">
        <v>27</v>
      </c>
    </row>
    <row r="2486" spans="1:15" x14ac:dyDescent="0.25">
      <c r="D2486" s="15"/>
      <c r="F2486" s="25" t="s">
        <v>1074</v>
      </c>
      <c r="G2486" s="25" t="s">
        <v>290</v>
      </c>
      <c r="H2486" s="25" t="s">
        <v>27</v>
      </c>
    </row>
    <row r="2487" spans="1:15" x14ac:dyDescent="0.25">
      <c r="D2487" s="15"/>
      <c r="F2487" s="25" t="s">
        <v>33</v>
      </c>
      <c r="G2487" s="25" t="s">
        <v>34</v>
      </c>
      <c r="H2487" s="25"/>
    </row>
    <row r="2488" spans="1:15" x14ac:dyDescent="0.25">
      <c r="D2488" s="15"/>
      <c r="F2488" s="25" t="s">
        <v>35</v>
      </c>
      <c r="G2488" s="25" t="s">
        <v>36</v>
      </c>
      <c r="H2488" s="25" t="s">
        <v>37</v>
      </c>
    </row>
    <row r="2490" spans="1:15" s="9" customFormat="1" x14ac:dyDescent="0.25">
      <c r="A2490" s="86" t="s">
        <v>1631</v>
      </c>
      <c r="B2490" s="39" t="s">
        <v>1632</v>
      </c>
      <c r="C2490" s="58" t="s">
        <v>1633</v>
      </c>
      <c r="D2490" s="58" t="s">
        <v>1634</v>
      </c>
      <c r="E2490" s="9" t="s">
        <v>1635</v>
      </c>
      <c r="F2490" s="9" t="s">
        <v>17</v>
      </c>
      <c r="G2490" s="9" t="s">
        <v>18</v>
      </c>
      <c r="K2490" s="9" t="s">
        <v>700</v>
      </c>
      <c r="L2490" s="9" t="s">
        <v>20</v>
      </c>
      <c r="M2490" s="9" t="s">
        <v>59</v>
      </c>
      <c r="O2490" s="9" t="s">
        <v>1636</v>
      </c>
    </row>
    <row r="2491" spans="1:15" x14ac:dyDescent="0.25">
      <c r="A2491" s="87"/>
      <c r="B2491"/>
      <c r="C2491"/>
      <c r="D2491"/>
      <c r="F2491" s="25" t="s">
        <v>22</v>
      </c>
      <c r="G2491" s="2" t="s">
        <v>128</v>
      </c>
      <c r="H2491" s="2" t="s">
        <v>1637</v>
      </c>
    </row>
    <row r="2492" spans="1:15" x14ac:dyDescent="0.25">
      <c r="A2492" s="87"/>
      <c r="B2492"/>
      <c r="C2492"/>
      <c r="D2492"/>
      <c r="F2492" s="25" t="s">
        <v>25</v>
      </c>
      <c r="G2492" s="2" t="s">
        <v>1638</v>
      </c>
      <c r="H2492" s="2" t="s">
        <v>44</v>
      </c>
    </row>
    <row r="2493" spans="1:15" x14ac:dyDescent="0.25">
      <c r="A2493" s="87"/>
      <c r="B2493"/>
      <c r="C2493"/>
      <c r="D2493"/>
      <c r="F2493" s="25" t="s">
        <v>28</v>
      </c>
      <c r="G2493" s="2" t="s">
        <v>191</v>
      </c>
      <c r="H2493" s="2" t="s">
        <v>27</v>
      </c>
    </row>
    <row r="2494" spans="1:15" x14ac:dyDescent="0.25">
      <c r="A2494" s="87"/>
      <c r="B2494"/>
      <c r="C2494"/>
      <c r="D2494"/>
      <c r="F2494" s="2" t="s">
        <v>31</v>
      </c>
      <c r="G2494" s="2" t="s">
        <v>140</v>
      </c>
      <c r="H2494" s="2" t="s">
        <v>27</v>
      </c>
    </row>
    <row r="2495" spans="1:15" x14ac:dyDescent="0.25">
      <c r="A2495" s="87"/>
      <c r="B2495"/>
      <c r="C2495"/>
      <c r="D2495"/>
      <c r="F2495" s="2" t="s">
        <v>52</v>
      </c>
      <c r="G2495" s="2" t="s">
        <v>1639</v>
      </c>
      <c r="H2495" s="2" t="s">
        <v>37</v>
      </c>
    </row>
    <row r="2496" spans="1:15" x14ac:dyDescent="0.25">
      <c r="A2496" s="87"/>
      <c r="B2496"/>
      <c r="C2496"/>
      <c r="D2496"/>
      <c r="F2496" s="2" t="s">
        <v>125</v>
      </c>
      <c r="G2496" s="2" t="s">
        <v>1640</v>
      </c>
      <c r="H2496" s="2" t="s">
        <v>61</v>
      </c>
    </row>
    <row r="2497" spans="1:15" x14ac:dyDescent="0.25">
      <c r="F2497" s="2" t="s">
        <v>33</v>
      </c>
      <c r="G2497" s="2" t="s">
        <v>34</v>
      </c>
    </row>
    <row r="2498" spans="1:15" x14ac:dyDescent="0.25">
      <c r="F2498" s="2" t="s">
        <v>35</v>
      </c>
      <c r="G2498" s="2" t="s">
        <v>36</v>
      </c>
      <c r="H2498" s="2" t="s">
        <v>37</v>
      </c>
    </row>
    <row r="2500" spans="1:15" s="9" customFormat="1" x14ac:dyDescent="0.25">
      <c r="A2500" s="90" t="s">
        <v>1641</v>
      </c>
      <c r="B2500" s="9" t="s">
        <v>1642</v>
      </c>
      <c r="C2500" s="26" t="s">
        <v>137</v>
      </c>
      <c r="D2500" s="26" t="s">
        <v>1643</v>
      </c>
      <c r="E2500" s="26" t="s">
        <v>1644</v>
      </c>
      <c r="F2500" s="9" t="s">
        <v>17</v>
      </c>
      <c r="G2500" s="9" t="s">
        <v>18</v>
      </c>
      <c r="K2500" s="58" t="s">
        <v>700</v>
      </c>
      <c r="L2500" s="58" t="s">
        <v>58</v>
      </c>
      <c r="M2500" s="9" t="s">
        <v>59</v>
      </c>
      <c r="O2500" s="9" t="s">
        <v>1645</v>
      </c>
    </row>
    <row r="2501" spans="1:15" x14ac:dyDescent="0.25">
      <c r="F2501" s="2" t="s">
        <v>22</v>
      </c>
      <c r="G2501" s="2" t="s">
        <v>140</v>
      </c>
      <c r="H2501" s="2" t="s">
        <v>27</v>
      </c>
    </row>
    <row r="2502" spans="1:15" x14ac:dyDescent="0.25">
      <c r="F2502" s="2" t="s">
        <v>25</v>
      </c>
      <c r="G2502" s="2" t="s">
        <v>1646</v>
      </c>
      <c r="H2502" s="2" t="s">
        <v>24</v>
      </c>
    </row>
    <row r="2503" spans="1:15" x14ac:dyDescent="0.25">
      <c r="F2503" s="2" t="s">
        <v>28</v>
      </c>
      <c r="G2503" s="2" t="s">
        <v>145</v>
      </c>
      <c r="H2503" s="2" t="s">
        <v>1637</v>
      </c>
    </row>
    <row r="2504" spans="1:15" x14ac:dyDescent="0.25">
      <c r="F2504" s="2" t="s">
        <v>31</v>
      </c>
      <c r="G2504" s="2" t="s">
        <v>1640</v>
      </c>
      <c r="H2504" s="2" t="s">
        <v>61</v>
      </c>
    </row>
    <row r="2505" spans="1:15" x14ac:dyDescent="0.25">
      <c r="F2505" s="2" t="s">
        <v>52</v>
      </c>
      <c r="G2505" s="2" t="s">
        <v>1647</v>
      </c>
      <c r="H2505" s="2" t="s">
        <v>37</v>
      </c>
    </row>
    <row r="2506" spans="1:15" x14ac:dyDescent="0.25">
      <c r="F2506" s="2" t="s">
        <v>33</v>
      </c>
      <c r="G2506" s="2" t="s">
        <v>34</v>
      </c>
    </row>
    <row r="2507" spans="1:15" x14ac:dyDescent="0.25">
      <c r="F2507" s="2" t="s">
        <v>35</v>
      </c>
      <c r="G2507" s="2" t="s">
        <v>36</v>
      </c>
      <c r="H2507" s="2" t="s">
        <v>37</v>
      </c>
    </row>
    <row r="2509" spans="1:15" customFormat="1" x14ac:dyDescent="0.25">
      <c r="A2509" s="87"/>
      <c r="F2509" s="2"/>
      <c r="G2509" s="2"/>
      <c r="H2509" s="2"/>
    </row>
    <row r="2510" spans="1:15" s="39" customFormat="1" x14ac:dyDescent="0.25">
      <c r="A2510" s="86" t="s">
        <v>1648</v>
      </c>
      <c r="B2510" s="39" t="s">
        <v>1649</v>
      </c>
      <c r="C2510" s="58" t="s">
        <v>1432</v>
      </c>
      <c r="D2510" s="58" t="s">
        <v>1433</v>
      </c>
      <c r="E2510" s="26" t="s">
        <v>1650</v>
      </c>
      <c r="F2510" s="9" t="s">
        <v>17</v>
      </c>
      <c r="G2510" s="9" t="s">
        <v>18</v>
      </c>
      <c r="H2510" s="9"/>
      <c r="K2510" s="58" t="s">
        <v>700</v>
      </c>
      <c r="L2510" s="58" t="s">
        <v>20</v>
      </c>
      <c r="M2510" s="9" t="s">
        <v>59</v>
      </c>
    </row>
    <row r="2511" spans="1:15" customFormat="1" x14ac:dyDescent="0.25">
      <c r="A2511" s="87"/>
      <c r="E2511" s="2"/>
      <c r="F2511" s="2" t="s">
        <v>22</v>
      </c>
      <c r="G2511" s="2" t="s">
        <v>1651</v>
      </c>
      <c r="H2511" s="2" t="s">
        <v>37</v>
      </c>
    </row>
    <row r="2512" spans="1:15" customFormat="1" x14ac:dyDescent="0.25">
      <c r="A2512" s="87"/>
      <c r="E2512" s="2"/>
      <c r="F2512" s="2" t="s">
        <v>25</v>
      </c>
      <c r="G2512" s="2" t="s">
        <v>1652</v>
      </c>
      <c r="H2512" s="2" t="s">
        <v>37</v>
      </c>
    </row>
    <row r="2513" spans="1:13" customFormat="1" x14ac:dyDescent="0.25">
      <c r="A2513" s="87"/>
      <c r="F2513" s="2" t="s">
        <v>33</v>
      </c>
      <c r="G2513" s="2" t="s">
        <v>34</v>
      </c>
      <c r="H2513" s="2"/>
    </row>
    <row r="2514" spans="1:13" customFormat="1" x14ac:dyDescent="0.25">
      <c r="A2514" s="87"/>
      <c r="F2514" s="2" t="s">
        <v>35</v>
      </c>
      <c r="G2514" s="2" t="s">
        <v>36</v>
      </c>
      <c r="H2514" s="2" t="s">
        <v>37</v>
      </c>
    </row>
    <row r="2515" spans="1:13" customFormat="1" x14ac:dyDescent="0.25">
      <c r="A2515" s="87"/>
    </row>
    <row r="2516" spans="1:13" s="39" customFormat="1" x14ac:dyDescent="0.25">
      <c r="A2516" s="86" t="s">
        <v>1653</v>
      </c>
      <c r="B2516" s="39" t="s">
        <v>1654</v>
      </c>
      <c r="C2516" s="58" t="s">
        <v>183</v>
      </c>
      <c r="D2516" s="58" t="s">
        <v>1655</v>
      </c>
      <c r="E2516" s="26" t="s">
        <v>184</v>
      </c>
      <c r="F2516" s="9" t="s">
        <v>17</v>
      </c>
      <c r="G2516" s="9" t="s">
        <v>18</v>
      </c>
      <c r="K2516" s="58" t="s">
        <v>41</v>
      </c>
      <c r="L2516" s="58" t="s">
        <v>58</v>
      </c>
      <c r="M2516" s="9" t="s">
        <v>59</v>
      </c>
    </row>
    <row r="2517" spans="1:13" customFormat="1" x14ac:dyDescent="0.25">
      <c r="A2517" s="87"/>
      <c r="E2517" s="2"/>
      <c r="F2517" s="2" t="s">
        <v>22</v>
      </c>
      <c r="G2517" s="2" t="s">
        <v>1656</v>
      </c>
      <c r="H2517" t="s">
        <v>37</v>
      </c>
    </row>
    <row r="2518" spans="1:13" customFormat="1" x14ac:dyDescent="0.25">
      <c r="A2518" s="87"/>
      <c r="F2518" s="2" t="s">
        <v>33</v>
      </c>
      <c r="G2518" s="2" t="s">
        <v>34</v>
      </c>
      <c r="H2518" s="2"/>
    </row>
    <row r="2519" spans="1:13" customFormat="1" x14ac:dyDescent="0.25">
      <c r="A2519" s="87"/>
      <c r="F2519" s="2" t="s">
        <v>35</v>
      </c>
      <c r="G2519" s="2" t="s">
        <v>36</v>
      </c>
      <c r="H2519" s="2" t="s">
        <v>37</v>
      </c>
    </row>
    <row r="2520" spans="1:13" customFormat="1" x14ac:dyDescent="0.25">
      <c r="A2520" s="87"/>
      <c r="F2520" s="2"/>
      <c r="G2520" s="2"/>
      <c r="H2520" s="2"/>
    </row>
    <row r="2521" spans="1:13" s="39" customFormat="1" x14ac:dyDescent="0.25">
      <c r="A2521" s="86" t="s">
        <v>1657</v>
      </c>
      <c r="B2521" s="39" t="s">
        <v>1658</v>
      </c>
      <c r="C2521" s="58" t="s">
        <v>1126</v>
      </c>
      <c r="D2521" s="58" t="s">
        <v>1659</v>
      </c>
      <c r="E2521" s="58" t="s">
        <v>1660</v>
      </c>
      <c r="F2521" s="9" t="s">
        <v>17</v>
      </c>
      <c r="G2521" s="9" t="s">
        <v>18</v>
      </c>
      <c r="H2521" s="9"/>
      <c r="K2521" s="58" t="s">
        <v>1050</v>
      </c>
      <c r="L2521" s="58" t="s">
        <v>185</v>
      </c>
      <c r="M2521" s="9" t="s">
        <v>59</v>
      </c>
    </row>
    <row r="2522" spans="1:13" customFormat="1" x14ac:dyDescent="0.25">
      <c r="A2522" s="87"/>
      <c r="F2522" s="2" t="s">
        <v>22</v>
      </c>
      <c r="G2522" s="2" t="s">
        <v>1661</v>
      </c>
      <c r="H2522" s="2" t="s">
        <v>37</v>
      </c>
    </row>
    <row r="2523" spans="1:13" customFormat="1" x14ac:dyDescent="0.25">
      <c r="A2523" s="87"/>
      <c r="F2523" s="2" t="s">
        <v>25</v>
      </c>
      <c r="G2523" s="2" t="s">
        <v>1662</v>
      </c>
      <c r="H2523" s="2" t="s">
        <v>801</v>
      </c>
    </row>
    <row r="2524" spans="1:13" customFormat="1" x14ac:dyDescent="0.25">
      <c r="A2524" s="87"/>
      <c r="F2524" s="2" t="s">
        <v>28</v>
      </c>
      <c r="G2524" s="2" t="s">
        <v>1663</v>
      </c>
      <c r="H2524" s="2" t="s">
        <v>27</v>
      </c>
    </row>
    <row r="2525" spans="1:13" customFormat="1" x14ac:dyDescent="0.25">
      <c r="A2525" s="87"/>
      <c r="F2525" s="2" t="s">
        <v>31</v>
      </c>
      <c r="G2525" s="2" t="s">
        <v>1664</v>
      </c>
      <c r="H2525" s="2" t="s">
        <v>801</v>
      </c>
    </row>
    <row r="2526" spans="1:13" customFormat="1" x14ac:dyDescent="0.25">
      <c r="A2526" s="87"/>
      <c r="F2526" s="2" t="s">
        <v>52</v>
      </c>
      <c r="G2526" s="2" t="s">
        <v>1665</v>
      </c>
      <c r="H2526" s="2" t="s">
        <v>44</v>
      </c>
    </row>
    <row r="2527" spans="1:13" customFormat="1" x14ac:dyDescent="0.25">
      <c r="A2527" s="87"/>
      <c r="F2527" s="2" t="s">
        <v>33</v>
      </c>
      <c r="G2527" s="2" t="s">
        <v>34</v>
      </c>
      <c r="H2527" s="2"/>
    </row>
    <row r="2528" spans="1:13" customFormat="1" x14ac:dyDescent="0.25">
      <c r="A2528" s="87"/>
      <c r="F2528" s="2" t="s">
        <v>35</v>
      </c>
      <c r="G2528" s="2" t="s">
        <v>36</v>
      </c>
      <c r="H2528" s="2" t="s">
        <v>37</v>
      </c>
    </row>
    <row r="2529" spans="1:13" customFormat="1" x14ac:dyDescent="0.25">
      <c r="A2529" s="87"/>
    </row>
    <row r="2530" spans="1:13" s="39" customFormat="1" x14ac:dyDescent="0.25">
      <c r="A2530" s="86" t="s">
        <v>1666</v>
      </c>
      <c r="B2530" s="39" t="s">
        <v>1667</v>
      </c>
      <c r="C2530" s="58" t="s">
        <v>130</v>
      </c>
      <c r="D2530" s="58" t="s">
        <v>1668</v>
      </c>
      <c r="E2530" s="26" t="s">
        <v>1669</v>
      </c>
      <c r="F2530" s="9" t="s">
        <v>17</v>
      </c>
      <c r="G2530" s="9" t="s">
        <v>18</v>
      </c>
      <c r="H2530" s="9"/>
      <c r="K2530" s="58" t="s">
        <v>41</v>
      </c>
      <c r="L2530" s="58" t="s">
        <v>58</v>
      </c>
      <c r="M2530" s="9" t="s">
        <v>59</v>
      </c>
    </row>
    <row r="2531" spans="1:13" customFormat="1" x14ac:dyDescent="0.25">
      <c r="A2531" s="87"/>
      <c r="E2531" s="2"/>
      <c r="F2531" s="2" t="s">
        <v>22</v>
      </c>
      <c r="G2531" s="2" t="s">
        <v>1670</v>
      </c>
      <c r="H2531" s="2" t="s">
        <v>37</v>
      </c>
    </row>
    <row r="2532" spans="1:13" customFormat="1" x14ac:dyDescent="0.25">
      <c r="A2532" s="87"/>
      <c r="F2532" s="2" t="s">
        <v>33</v>
      </c>
      <c r="G2532" s="2" t="s">
        <v>34</v>
      </c>
      <c r="H2532" s="2"/>
    </row>
    <row r="2533" spans="1:13" customFormat="1" x14ac:dyDescent="0.25">
      <c r="A2533" s="87"/>
      <c r="F2533" s="2" t="s">
        <v>35</v>
      </c>
      <c r="G2533" s="2" t="s">
        <v>36</v>
      </c>
      <c r="H2533" s="2" t="s">
        <v>37</v>
      </c>
    </row>
    <row r="2534" spans="1:13" customFormat="1" x14ac:dyDescent="0.25">
      <c r="A2534" s="87"/>
    </row>
    <row r="2535" spans="1:13" s="39" customFormat="1" x14ac:dyDescent="0.25">
      <c r="A2535" s="86" t="s">
        <v>1671</v>
      </c>
      <c r="B2535" s="39" t="s">
        <v>1672</v>
      </c>
      <c r="C2535" s="58" t="s">
        <v>108</v>
      </c>
      <c r="D2535" s="58" t="s">
        <v>1673</v>
      </c>
      <c r="E2535" s="26" t="s">
        <v>1674</v>
      </c>
      <c r="F2535" s="9" t="s">
        <v>17</v>
      </c>
      <c r="G2535" s="9" t="s">
        <v>18</v>
      </c>
      <c r="H2535" s="9"/>
      <c r="K2535" s="26" t="s">
        <v>19</v>
      </c>
      <c r="L2535" s="58" t="s">
        <v>58</v>
      </c>
      <c r="M2535" s="9" t="s">
        <v>59</v>
      </c>
    </row>
    <row r="2536" spans="1:13" customFormat="1" x14ac:dyDescent="0.25">
      <c r="A2536" s="87"/>
      <c r="E2536" s="2"/>
      <c r="F2536" s="2" t="s">
        <v>22</v>
      </c>
      <c r="G2536" s="2" t="s">
        <v>76</v>
      </c>
      <c r="H2536" s="2" t="s">
        <v>27</v>
      </c>
    </row>
    <row r="2537" spans="1:13" customFormat="1" x14ac:dyDescent="0.25">
      <c r="A2537" s="87"/>
      <c r="E2537" s="2"/>
      <c r="F2537" s="2" t="s">
        <v>25</v>
      </c>
      <c r="G2537" s="2" t="s">
        <v>1675</v>
      </c>
      <c r="H2537" s="2" t="s">
        <v>27</v>
      </c>
    </row>
    <row r="2538" spans="1:13" customFormat="1" x14ac:dyDescent="0.25">
      <c r="A2538" s="87"/>
      <c r="E2538" s="2"/>
      <c r="F2538" s="2" t="s">
        <v>28</v>
      </c>
      <c r="G2538" s="2" t="s">
        <v>106</v>
      </c>
      <c r="H2538" s="2" t="s">
        <v>27</v>
      </c>
    </row>
    <row r="2539" spans="1:13" customFormat="1" x14ac:dyDescent="0.25">
      <c r="A2539" s="87"/>
      <c r="F2539" s="2" t="s">
        <v>33</v>
      </c>
      <c r="G2539" s="2" t="s">
        <v>34</v>
      </c>
      <c r="H2539" s="2"/>
    </row>
    <row r="2540" spans="1:13" customFormat="1" x14ac:dyDescent="0.25">
      <c r="A2540" s="87"/>
      <c r="F2540" s="2" t="s">
        <v>35</v>
      </c>
      <c r="G2540" s="2" t="s">
        <v>36</v>
      </c>
      <c r="H2540" s="2" t="s">
        <v>37</v>
      </c>
    </row>
    <row r="2541" spans="1:13" customFormat="1" x14ac:dyDescent="0.25">
      <c r="A2541" s="87"/>
    </row>
    <row r="2542" spans="1:13" s="60" customFormat="1" x14ac:dyDescent="0.25">
      <c r="A2542" s="97" t="s">
        <v>1676</v>
      </c>
      <c r="B2542" s="60" t="s">
        <v>1677</v>
      </c>
      <c r="C2542" s="61" t="s">
        <v>1678</v>
      </c>
      <c r="D2542" s="61" t="s">
        <v>1679</v>
      </c>
      <c r="E2542" s="27" t="s">
        <v>1680</v>
      </c>
      <c r="F2542" s="4" t="s">
        <v>17</v>
      </c>
      <c r="G2542" s="4" t="s">
        <v>18</v>
      </c>
      <c r="H2542" s="4"/>
      <c r="K2542" s="61" t="s">
        <v>41</v>
      </c>
      <c r="L2542" s="61" t="s">
        <v>58</v>
      </c>
      <c r="M2542" s="2" t="s">
        <v>59</v>
      </c>
    </row>
    <row r="2543" spans="1:13" customFormat="1" x14ac:dyDescent="0.25">
      <c r="A2543" s="87"/>
      <c r="E2543" s="2"/>
      <c r="F2543" s="2" t="s">
        <v>22</v>
      </c>
      <c r="G2543" s="2" t="s">
        <v>76</v>
      </c>
      <c r="H2543" s="2" t="s">
        <v>24</v>
      </c>
    </row>
    <row r="2544" spans="1:13" customFormat="1" x14ac:dyDescent="0.25">
      <c r="A2544" s="87"/>
      <c r="F2544" s="2" t="s">
        <v>33</v>
      </c>
      <c r="G2544" s="2" t="s">
        <v>34</v>
      </c>
      <c r="H2544" s="2"/>
    </row>
    <row r="2545" spans="1:13" customFormat="1" x14ac:dyDescent="0.25">
      <c r="A2545" s="87"/>
      <c r="F2545" s="2" t="s">
        <v>35</v>
      </c>
      <c r="G2545" s="2" t="s">
        <v>36</v>
      </c>
      <c r="H2545" s="2" t="s">
        <v>37</v>
      </c>
    </row>
    <row r="2546" spans="1:13" customFormat="1" x14ac:dyDescent="0.25">
      <c r="A2546" s="87"/>
    </row>
    <row r="2547" spans="1:13" s="39" customFormat="1" x14ac:dyDescent="0.25">
      <c r="A2547" s="86" t="s">
        <v>1681</v>
      </c>
      <c r="B2547" s="39" t="s">
        <v>1682</v>
      </c>
      <c r="C2547" s="58" t="s">
        <v>113</v>
      </c>
      <c r="D2547" s="58" t="s">
        <v>1683</v>
      </c>
      <c r="E2547" s="26" t="s">
        <v>1684</v>
      </c>
      <c r="F2547" s="9" t="s">
        <v>17</v>
      </c>
      <c r="G2547" s="9" t="s">
        <v>18</v>
      </c>
      <c r="H2547" s="9"/>
      <c r="K2547" s="58" t="s">
        <v>41</v>
      </c>
      <c r="L2547" s="58" t="s">
        <v>58</v>
      </c>
      <c r="M2547" s="9" t="s">
        <v>59</v>
      </c>
    </row>
    <row r="2548" spans="1:13" customFormat="1" x14ac:dyDescent="0.25">
      <c r="A2548" s="87"/>
      <c r="E2548" s="2"/>
      <c r="F2548" s="2" t="s">
        <v>22</v>
      </c>
      <c r="G2548" s="2" t="s">
        <v>76</v>
      </c>
      <c r="H2548" s="2" t="s">
        <v>27</v>
      </c>
    </row>
    <row r="2549" spans="1:13" customFormat="1" x14ac:dyDescent="0.25">
      <c r="A2549" s="87"/>
      <c r="E2549" s="2"/>
      <c r="F2549" s="2" t="s">
        <v>25</v>
      </c>
      <c r="G2549" s="2" t="s">
        <v>1675</v>
      </c>
      <c r="H2549" s="2" t="s">
        <v>27</v>
      </c>
    </row>
    <row r="2550" spans="1:13" customFormat="1" x14ac:dyDescent="0.25">
      <c r="A2550" s="87"/>
      <c r="E2550" s="2"/>
      <c r="F2550" s="2" t="s">
        <v>28</v>
      </c>
      <c r="G2550" s="2" t="s">
        <v>106</v>
      </c>
      <c r="H2550" s="2" t="s">
        <v>27</v>
      </c>
    </row>
    <row r="2551" spans="1:13" customFormat="1" x14ac:dyDescent="0.25">
      <c r="A2551" s="87"/>
      <c r="F2551" s="2" t="s">
        <v>33</v>
      </c>
      <c r="G2551" s="2" t="s">
        <v>34</v>
      </c>
      <c r="H2551" s="2"/>
    </row>
    <row r="2552" spans="1:13" customFormat="1" x14ac:dyDescent="0.25">
      <c r="A2552" s="87"/>
      <c r="F2552" s="2" t="s">
        <v>35</v>
      </c>
      <c r="G2552" s="2" t="s">
        <v>36</v>
      </c>
      <c r="H2552" s="2" t="s">
        <v>37</v>
      </c>
    </row>
    <row r="2553" spans="1:13" customFormat="1" x14ac:dyDescent="0.25">
      <c r="A2553" s="87"/>
    </row>
    <row r="2554" spans="1:13" s="39" customFormat="1" x14ac:dyDescent="0.25">
      <c r="A2554" s="86" t="s">
        <v>1685</v>
      </c>
      <c r="B2554" s="39" t="s">
        <v>1686</v>
      </c>
      <c r="C2554" s="62" t="s">
        <v>925</v>
      </c>
      <c r="D2554" s="62" t="s">
        <v>1687</v>
      </c>
      <c r="E2554" s="26" t="s">
        <v>1688</v>
      </c>
      <c r="F2554" s="9" t="s">
        <v>17</v>
      </c>
      <c r="G2554" s="9" t="s">
        <v>18</v>
      </c>
      <c r="H2554" s="9"/>
      <c r="K2554" s="58" t="s">
        <v>41</v>
      </c>
      <c r="L2554" s="58" t="s">
        <v>58</v>
      </c>
      <c r="M2554" s="9" t="s">
        <v>59</v>
      </c>
    </row>
    <row r="2555" spans="1:13" customFormat="1" x14ac:dyDescent="0.25">
      <c r="A2555" s="87"/>
      <c r="C2555" s="79"/>
      <c r="D2555" s="79"/>
      <c r="E2555" s="2"/>
      <c r="F2555" s="2" t="s">
        <v>22</v>
      </c>
      <c r="G2555" s="2" t="s">
        <v>140</v>
      </c>
      <c r="H2555" s="2" t="s">
        <v>24</v>
      </c>
    </row>
    <row r="2556" spans="1:13" customFormat="1" x14ac:dyDescent="0.25">
      <c r="A2556" s="87"/>
      <c r="F2556" s="2" t="s">
        <v>33</v>
      </c>
      <c r="G2556" s="2" t="s">
        <v>34</v>
      </c>
      <c r="H2556" s="2"/>
    </row>
    <row r="2557" spans="1:13" customFormat="1" x14ac:dyDescent="0.25">
      <c r="A2557" s="87"/>
      <c r="F2557" s="2" t="s">
        <v>35</v>
      </c>
      <c r="G2557" s="2" t="s">
        <v>36</v>
      </c>
      <c r="H2557" s="2" t="s">
        <v>37</v>
      </c>
    </row>
    <row r="2558" spans="1:13" customFormat="1" x14ac:dyDescent="0.25">
      <c r="A2558" s="87"/>
    </row>
    <row r="2559" spans="1:13" s="39" customFormat="1" x14ac:dyDescent="0.25">
      <c r="A2559" s="86" t="s">
        <v>1689</v>
      </c>
      <c r="B2559" s="39" t="s">
        <v>1690</v>
      </c>
      <c r="C2559" s="58" t="s">
        <v>162</v>
      </c>
      <c r="D2559" s="58" t="s">
        <v>1691</v>
      </c>
      <c r="E2559" s="26" t="s">
        <v>1692</v>
      </c>
      <c r="F2559" s="9" t="s">
        <v>17</v>
      </c>
      <c r="G2559" s="9" t="s">
        <v>18</v>
      </c>
      <c r="H2559" s="9"/>
      <c r="K2559" s="58" t="s">
        <v>41</v>
      </c>
      <c r="L2559" s="58" t="s">
        <v>58</v>
      </c>
      <c r="M2559" s="9" t="s">
        <v>59</v>
      </c>
    </row>
    <row r="2560" spans="1:13" customFormat="1" x14ac:dyDescent="0.25">
      <c r="A2560" s="87"/>
      <c r="E2560" s="2"/>
      <c r="F2560" s="2" t="s">
        <v>22</v>
      </c>
      <c r="G2560" s="2" t="s">
        <v>249</v>
      </c>
      <c r="H2560" s="2" t="s">
        <v>27</v>
      </c>
    </row>
    <row r="2561" spans="1:13" customFormat="1" x14ac:dyDescent="0.25">
      <c r="A2561" s="87"/>
      <c r="E2561" s="2"/>
      <c r="F2561" s="2" t="s">
        <v>25</v>
      </c>
      <c r="G2561" s="2" t="s">
        <v>1693</v>
      </c>
      <c r="H2561" s="2" t="s">
        <v>24</v>
      </c>
    </row>
    <row r="2562" spans="1:13" customFormat="1" x14ac:dyDescent="0.25">
      <c r="A2562" s="87"/>
      <c r="F2562" s="2" t="s">
        <v>33</v>
      </c>
      <c r="G2562" s="2" t="s">
        <v>34</v>
      </c>
      <c r="H2562" s="2"/>
    </row>
    <row r="2563" spans="1:13" customFormat="1" x14ac:dyDescent="0.25">
      <c r="A2563" s="87"/>
      <c r="F2563" s="2" t="s">
        <v>35</v>
      </c>
      <c r="G2563" s="2" t="s">
        <v>36</v>
      </c>
      <c r="H2563" s="2" t="s">
        <v>37</v>
      </c>
    </row>
    <row r="2564" spans="1:13" customFormat="1" x14ac:dyDescent="0.25">
      <c r="A2564" s="87"/>
    </row>
    <row r="2565" spans="1:13" s="39" customFormat="1" x14ac:dyDescent="0.25">
      <c r="A2565" s="86" t="s">
        <v>1694</v>
      </c>
      <c r="B2565" s="39" t="s">
        <v>1695</v>
      </c>
      <c r="C2565" s="58" t="s">
        <v>1221</v>
      </c>
      <c r="D2565" s="58" t="s">
        <v>1696</v>
      </c>
      <c r="E2565" s="26" t="s">
        <v>1697</v>
      </c>
      <c r="F2565" s="9" t="s">
        <v>17</v>
      </c>
      <c r="G2565" s="9" t="s">
        <v>18</v>
      </c>
      <c r="H2565" s="9"/>
      <c r="K2565" s="26" t="s">
        <v>700</v>
      </c>
      <c r="L2565" s="26" t="s">
        <v>20</v>
      </c>
      <c r="M2565" s="9" t="s">
        <v>59</v>
      </c>
    </row>
    <row r="2566" spans="1:13" customFormat="1" x14ac:dyDescent="0.25">
      <c r="A2566" s="87"/>
      <c r="E2566" s="2"/>
      <c r="F2566" s="2" t="s">
        <v>22</v>
      </c>
      <c r="G2566" s="2" t="s">
        <v>140</v>
      </c>
      <c r="H2566" s="2" t="s">
        <v>27</v>
      </c>
      <c r="K2566" s="2"/>
      <c r="L2566" s="2"/>
    </row>
    <row r="2567" spans="1:13" customFormat="1" x14ac:dyDescent="0.25">
      <c r="A2567" s="87"/>
      <c r="E2567" s="2"/>
      <c r="F2567" s="2" t="s">
        <v>25</v>
      </c>
      <c r="G2567" s="2" t="s">
        <v>1698</v>
      </c>
      <c r="H2567" s="2" t="s">
        <v>44</v>
      </c>
    </row>
    <row r="2568" spans="1:13" customFormat="1" x14ac:dyDescent="0.25">
      <c r="A2568" s="87"/>
      <c r="E2568" s="2"/>
      <c r="F2568" s="2" t="s">
        <v>28</v>
      </c>
      <c r="G2568" s="2" t="s">
        <v>191</v>
      </c>
      <c r="H2568" s="2" t="s">
        <v>27</v>
      </c>
    </row>
    <row r="2569" spans="1:13" customFormat="1" x14ac:dyDescent="0.25">
      <c r="A2569" s="87"/>
      <c r="E2569" s="2"/>
      <c r="F2569" s="2" t="s">
        <v>31</v>
      </c>
      <c r="G2569" s="2" t="s">
        <v>1699</v>
      </c>
      <c r="H2569" s="2" t="s">
        <v>24</v>
      </c>
    </row>
    <row r="2570" spans="1:13" customFormat="1" x14ac:dyDescent="0.25">
      <c r="A2570" s="87"/>
      <c r="F2570" s="2" t="s">
        <v>33</v>
      </c>
      <c r="G2570" s="2" t="s">
        <v>34</v>
      </c>
      <c r="H2570" s="2"/>
    </row>
    <row r="2571" spans="1:13" customFormat="1" x14ac:dyDescent="0.25">
      <c r="A2571" s="87"/>
      <c r="F2571" s="2" t="s">
        <v>35</v>
      </c>
      <c r="G2571" s="2" t="s">
        <v>36</v>
      </c>
      <c r="H2571" s="2" t="s">
        <v>37</v>
      </c>
    </row>
    <row r="2572" spans="1:13" customFormat="1" x14ac:dyDescent="0.25">
      <c r="A2572" s="87"/>
    </row>
    <row r="2573" spans="1:13" s="39" customFormat="1" x14ac:dyDescent="0.25">
      <c r="A2573" s="90" t="s">
        <v>1700</v>
      </c>
      <c r="B2573" s="9" t="s">
        <v>1701</v>
      </c>
      <c r="C2573" s="58" t="s">
        <v>1344</v>
      </c>
      <c r="D2573" s="58" t="s">
        <v>1702</v>
      </c>
      <c r="E2573" s="26" t="s">
        <v>1697</v>
      </c>
      <c r="F2573" s="9" t="s">
        <v>17</v>
      </c>
      <c r="G2573" s="9" t="s">
        <v>18</v>
      </c>
      <c r="H2573" s="9"/>
      <c r="K2573" s="26" t="s">
        <v>700</v>
      </c>
      <c r="L2573" s="26" t="s">
        <v>20</v>
      </c>
      <c r="M2573" s="9" t="s">
        <v>59</v>
      </c>
    </row>
    <row r="2574" spans="1:13" customFormat="1" x14ac:dyDescent="0.25">
      <c r="A2574" s="91"/>
      <c r="B2574" s="2"/>
      <c r="E2574" s="2"/>
      <c r="F2574" s="2" t="s">
        <v>22</v>
      </c>
      <c r="G2574" s="2" t="s">
        <v>140</v>
      </c>
      <c r="H2574" s="2" t="s">
        <v>27</v>
      </c>
    </row>
    <row r="2575" spans="1:13" customFormat="1" x14ac:dyDescent="0.25">
      <c r="A2575" s="91"/>
      <c r="B2575" s="2"/>
      <c r="E2575" s="2"/>
      <c r="F2575" s="2" t="s">
        <v>25</v>
      </c>
      <c r="G2575" s="2" t="s">
        <v>1698</v>
      </c>
      <c r="H2575" s="2" t="s">
        <v>44</v>
      </c>
    </row>
    <row r="2576" spans="1:13" customFormat="1" x14ac:dyDescent="0.25">
      <c r="A2576" s="91"/>
      <c r="B2576" s="2"/>
      <c r="E2576" s="2"/>
      <c r="F2576" s="2" t="s">
        <v>28</v>
      </c>
      <c r="G2576" s="2" t="s">
        <v>191</v>
      </c>
      <c r="H2576" s="2" t="s">
        <v>27</v>
      </c>
    </row>
    <row r="2577" spans="1:13" customFormat="1" x14ac:dyDescent="0.25">
      <c r="A2577" s="91"/>
      <c r="B2577" s="2"/>
      <c r="E2577" s="2"/>
      <c r="F2577" s="2" t="s">
        <v>31</v>
      </c>
      <c r="G2577" s="2" t="s">
        <v>1699</v>
      </c>
      <c r="H2577" s="2" t="s">
        <v>24</v>
      </c>
    </row>
    <row r="2578" spans="1:13" customFormat="1" x14ac:dyDescent="0.25">
      <c r="A2578" s="87"/>
      <c r="F2578" s="2" t="s">
        <v>33</v>
      </c>
      <c r="G2578" s="2" t="s">
        <v>34</v>
      </c>
      <c r="H2578" s="2"/>
    </row>
    <row r="2579" spans="1:13" customFormat="1" x14ac:dyDescent="0.25">
      <c r="A2579" s="87"/>
      <c r="F2579" s="2" t="s">
        <v>35</v>
      </c>
      <c r="G2579" s="2" t="s">
        <v>36</v>
      </c>
      <c r="H2579" s="2" t="s">
        <v>37</v>
      </c>
    </row>
    <row r="2580" spans="1:13" customFormat="1" x14ac:dyDescent="0.25">
      <c r="A2580" s="87"/>
    </row>
    <row r="2581" spans="1:13" s="39" customFormat="1" x14ac:dyDescent="0.25">
      <c r="A2581" s="86" t="s">
        <v>1703</v>
      </c>
      <c r="B2581" s="39" t="s">
        <v>1704</v>
      </c>
      <c r="C2581" s="58" t="s">
        <v>206</v>
      </c>
      <c r="D2581" s="58" t="s">
        <v>1705</v>
      </c>
      <c r="E2581" s="26" t="s">
        <v>1706</v>
      </c>
      <c r="F2581" s="9" t="s">
        <v>17</v>
      </c>
      <c r="G2581" s="9" t="s">
        <v>18</v>
      </c>
      <c r="H2581" s="9"/>
      <c r="K2581" s="58" t="s">
        <v>41</v>
      </c>
      <c r="L2581" s="58" t="s">
        <v>58</v>
      </c>
      <c r="M2581" s="9" t="s">
        <v>59</v>
      </c>
    </row>
    <row r="2582" spans="1:13" customFormat="1" x14ac:dyDescent="0.25">
      <c r="A2582" s="87"/>
      <c r="E2582" s="2"/>
      <c r="F2582" s="2" t="s">
        <v>22</v>
      </c>
      <c r="G2582" s="2" t="s">
        <v>1707</v>
      </c>
      <c r="H2582" s="2" t="s">
        <v>37</v>
      </c>
    </row>
    <row r="2583" spans="1:13" customFormat="1" x14ac:dyDescent="0.25">
      <c r="A2583" s="87"/>
      <c r="E2583" s="2"/>
      <c r="F2583" s="2" t="s">
        <v>25</v>
      </c>
      <c r="G2583" s="2" t="s">
        <v>1708</v>
      </c>
      <c r="H2583" s="2" t="s">
        <v>24</v>
      </c>
    </row>
    <row r="2584" spans="1:13" customFormat="1" x14ac:dyDescent="0.25">
      <c r="A2584" s="87"/>
      <c r="E2584" s="2"/>
      <c r="F2584" s="2" t="s">
        <v>28</v>
      </c>
      <c r="G2584" s="2" t="s">
        <v>1709</v>
      </c>
      <c r="H2584" s="2" t="s">
        <v>37</v>
      </c>
    </row>
    <row r="2585" spans="1:13" customFormat="1" x14ac:dyDescent="0.25">
      <c r="A2585" s="87"/>
      <c r="F2585" s="2" t="s">
        <v>33</v>
      </c>
      <c r="G2585" s="2" t="s">
        <v>34</v>
      </c>
      <c r="H2585" s="2"/>
    </row>
    <row r="2586" spans="1:13" customFormat="1" x14ac:dyDescent="0.25">
      <c r="A2586" s="87"/>
      <c r="F2586" s="2" t="s">
        <v>35</v>
      </c>
      <c r="G2586" s="2" t="s">
        <v>36</v>
      </c>
      <c r="H2586" s="2" t="s">
        <v>37</v>
      </c>
    </row>
    <row r="2587" spans="1:13" customFormat="1" x14ac:dyDescent="0.25">
      <c r="A2587" s="87"/>
    </row>
    <row r="2588" spans="1:13" s="39" customFormat="1" x14ac:dyDescent="0.25">
      <c r="A2588" s="86" t="s">
        <v>1710</v>
      </c>
      <c r="B2588" s="39" t="s">
        <v>1711</v>
      </c>
      <c r="C2588" s="58" t="s">
        <v>1287</v>
      </c>
      <c r="D2588" s="58" t="s">
        <v>1712</v>
      </c>
      <c r="E2588" s="26" t="s">
        <v>1713</v>
      </c>
      <c r="F2588" s="9" t="s">
        <v>17</v>
      </c>
      <c r="G2588" s="9" t="s">
        <v>18</v>
      </c>
      <c r="H2588" s="9"/>
      <c r="K2588" s="58" t="s">
        <v>1050</v>
      </c>
      <c r="L2588" s="58" t="s">
        <v>185</v>
      </c>
      <c r="M2588" s="9" t="s">
        <v>59</v>
      </c>
    </row>
    <row r="2589" spans="1:13" customFormat="1" x14ac:dyDescent="0.25">
      <c r="A2589" s="87"/>
      <c r="E2589" s="2"/>
      <c r="F2589" s="2" t="s">
        <v>22</v>
      </c>
      <c r="G2589" s="2" t="s">
        <v>1714</v>
      </c>
      <c r="H2589" s="2" t="s">
        <v>37</v>
      </c>
    </row>
    <row r="2590" spans="1:13" customFormat="1" x14ac:dyDescent="0.25">
      <c r="A2590" s="87"/>
      <c r="F2590" s="2" t="s">
        <v>33</v>
      </c>
      <c r="G2590" s="2" t="s">
        <v>34</v>
      </c>
      <c r="H2590" s="2"/>
    </row>
    <row r="2591" spans="1:13" customFormat="1" x14ac:dyDescent="0.25">
      <c r="A2591" s="87"/>
      <c r="F2591" s="2" t="s">
        <v>35</v>
      </c>
      <c r="G2591" s="2" t="s">
        <v>36</v>
      </c>
      <c r="H2591" s="2" t="s">
        <v>37</v>
      </c>
    </row>
    <row r="2592" spans="1:13" customFormat="1" x14ac:dyDescent="0.25">
      <c r="A2592" s="87"/>
    </row>
    <row r="2593" spans="1:15" s="39" customFormat="1" x14ac:dyDescent="0.25">
      <c r="A2593" s="86" t="s">
        <v>1715</v>
      </c>
      <c r="B2593" s="39" t="s">
        <v>1716</v>
      </c>
      <c r="C2593" s="58" t="s">
        <v>245</v>
      </c>
      <c r="D2593" s="58" t="s">
        <v>1717</v>
      </c>
      <c r="E2593" s="26" t="s">
        <v>1718</v>
      </c>
      <c r="F2593" s="9" t="s">
        <v>17</v>
      </c>
      <c r="G2593" s="9" t="s">
        <v>18</v>
      </c>
      <c r="H2593" s="9"/>
      <c r="K2593" s="26" t="s">
        <v>700</v>
      </c>
      <c r="L2593" s="26" t="s">
        <v>20</v>
      </c>
      <c r="M2593" s="9" t="s">
        <v>59</v>
      </c>
    </row>
    <row r="2594" spans="1:15" customFormat="1" x14ac:dyDescent="0.25">
      <c r="A2594" s="87"/>
      <c r="E2594" s="2"/>
      <c r="F2594" s="2" t="s">
        <v>22</v>
      </c>
      <c r="G2594" s="2" t="s">
        <v>1719</v>
      </c>
      <c r="H2594" s="2" t="s">
        <v>1720</v>
      </c>
    </row>
    <row r="2595" spans="1:15" customFormat="1" x14ac:dyDescent="0.25">
      <c r="A2595" s="87"/>
      <c r="F2595" s="2" t="s">
        <v>33</v>
      </c>
      <c r="G2595" s="2" t="s">
        <v>34</v>
      </c>
      <c r="H2595" s="2"/>
    </row>
    <row r="2596" spans="1:15" customFormat="1" x14ac:dyDescent="0.25">
      <c r="A2596" s="87"/>
      <c r="F2596" s="2" t="s">
        <v>35</v>
      </c>
      <c r="G2596" s="2" t="s">
        <v>36</v>
      </c>
      <c r="H2596" s="2" t="s">
        <v>37</v>
      </c>
    </row>
    <row r="2597" spans="1:15" customFormat="1" x14ac:dyDescent="0.25">
      <c r="A2597" s="87"/>
    </row>
    <row r="2598" spans="1:15" s="39" customFormat="1" x14ac:dyDescent="0.25">
      <c r="A2598" s="86" t="s">
        <v>1721</v>
      </c>
      <c r="B2598" s="39" t="s">
        <v>1722</v>
      </c>
      <c r="C2598" s="58" t="s">
        <v>264</v>
      </c>
      <c r="D2598" s="58" t="s">
        <v>1723</v>
      </c>
      <c r="E2598" s="26" t="s">
        <v>1724</v>
      </c>
      <c r="F2598" s="9" t="s">
        <v>17</v>
      </c>
      <c r="G2598" s="9" t="s">
        <v>18</v>
      </c>
      <c r="H2598" s="9"/>
      <c r="K2598" s="58" t="s">
        <v>41</v>
      </c>
      <c r="L2598" s="58" t="s">
        <v>58</v>
      </c>
      <c r="M2598" s="9" t="s">
        <v>59</v>
      </c>
      <c r="O2598" s="39" t="s">
        <v>2245</v>
      </c>
    </row>
    <row r="2599" spans="1:15" customFormat="1" x14ac:dyDescent="0.25">
      <c r="A2599" s="87"/>
      <c r="E2599" s="2"/>
      <c r="F2599" s="2" t="s">
        <v>22</v>
      </c>
      <c r="G2599" s="2" t="s">
        <v>1533</v>
      </c>
      <c r="H2599" s="2" t="s">
        <v>27</v>
      </c>
    </row>
    <row r="2600" spans="1:15" customFormat="1" x14ac:dyDescent="0.25">
      <c r="A2600" s="87"/>
      <c r="E2600" s="2"/>
      <c r="F2600" s="2" t="s">
        <v>25</v>
      </c>
      <c r="G2600" s="2" t="s">
        <v>1725</v>
      </c>
      <c r="H2600" s="2" t="s">
        <v>27</v>
      </c>
    </row>
    <row r="2601" spans="1:15" customFormat="1" x14ac:dyDescent="0.25">
      <c r="A2601" s="87"/>
      <c r="E2601" s="2"/>
      <c r="F2601" s="2" t="s">
        <v>28</v>
      </c>
      <c r="G2601" s="2" t="s">
        <v>248</v>
      </c>
      <c r="H2601" s="2" t="s">
        <v>24</v>
      </c>
    </row>
    <row r="2602" spans="1:15" customFormat="1" x14ac:dyDescent="0.25">
      <c r="A2602" s="87"/>
      <c r="E2602" s="2"/>
      <c r="F2602" s="2" t="s">
        <v>31</v>
      </c>
      <c r="G2602" s="2" t="s">
        <v>76</v>
      </c>
      <c r="H2602" s="2" t="s">
        <v>24</v>
      </c>
    </row>
    <row r="2603" spans="1:15" customFormat="1" x14ac:dyDescent="0.25">
      <c r="A2603" s="87"/>
      <c r="E2603" s="2"/>
      <c r="F2603" s="2" t="s">
        <v>52</v>
      </c>
      <c r="G2603" s="2" t="s">
        <v>140</v>
      </c>
      <c r="H2603" s="2" t="s">
        <v>27</v>
      </c>
    </row>
    <row r="2604" spans="1:15" customFormat="1" x14ac:dyDescent="0.25">
      <c r="A2604" s="87"/>
      <c r="E2604" s="2"/>
      <c r="F2604" s="2" t="s">
        <v>125</v>
      </c>
      <c r="G2604" s="2" t="s">
        <v>1726</v>
      </c>
      <c r="H2604" s="2" t="s">
        <v>27</v>
      </c>
    </row>
    <row r="2605" spans="1:15" customFormat="1" x14ac:dyDescent="0.25">
      <c r="A2605" s="87"/>
      <c r="F2605" s="2" t="s">
        <v>33</v>
      </c>
      <c r="G2605" s="2" t="s">
        <v>34</v>
      </c>
      <c r="H2605" s="2"/>
    </row>
    <row r="2606" spans="1:15" customFormat="1" x14ac:dyDescent="0.25">
      <c r="A2606" s="87"/>
      <c r="F2606" s="2" t="s">
        <v>35</v>
      </c>
      <c r="G2606" s="2" t="s">
        <v>36</v>
      </c>
      <c r="H2606" s="2" t="s">
        <v>37</v>
      </c>
    </row>
    <row r="2607" spans="1:15" customFormat="1" x14ac:dyDescent="0.25">
      <c r="A2607" s="87"/>
    </row>
    <row r="2608" spans="1:15" s="39" customFormat="1" x14ac:dyDescent="0.25">
      <c r="A2608" s="86" t="s">
        <v>1727</v>
      </c>
      <c r="B2608" s="39" t="s">
        <v>1728</v>
      </c>
      <c r="C2608" s="58" t="s">
        <v>1729</v>
      </c>
      <c r="D2608" s="58" t="s">
        <v>1730</v>
      </c>
      <c r="E2608" s="30" t="s">
        <v>1731</v>
      </c>
      <c r="F2608" s="9" t="s">
        <v>17</v>
      </c>
      <c r="G2608" s="9" t="s">
        <v>18</v>
      </c>
      <c r="H2608" s="9"/>
      <c r="K2608" s="58" t="s">
        <v>41</v>
      </c>
      <c r="L2608" s="58" t="s">
        <v>58</v>
      </c>
      <c r="M2608" s="9" t="s">
        <v>59</v>
      </c>
    </row>
    <row r="2609" spans="1:13" customFormat="1" x14ac:dyDescent="0.25">
      <c r="A2609" s="87"/>
      <c r="E2609" s="28"/>
      <c r="F2609" s="2" t="s">
        <v>22</v>
      </c>
      <c r="G2609" s="2" t="s">
        <v>277</v>
      </c>
      <c r="H2609" s="2" t="s">
        <v>44</v>
      </c>
    </row>
    <row r="2610" spans="1:13" customFormat="1" x14ac:dyDescent="0.25">
      <c r="A2610" s="87"/>
      <c r="E2610" s="28"/>
      <c r="F2610" s="2" t="s">
        <v>25</v>
      </c>
      <c r="G2610" s="2" t="s">
        <v>76</v>
      </c>
      <c r="H2610" s="2" t="s">
        <v>24</v>
      </c>
    </row>
    <row r="2611" spans="1:13" customFormat="1" x14ac:dyDescent="0.25">
      <c r="A2611" s="87"/>
      <c r="E2611" s="28"/>
      <c r="F2611" s="2" t="s">
        <v>28</v>
      </c>
      <c r="G2611" s="2" t="s">
        <v>1356</v>
      </c>
      <c r="H2611" s="2" t="s">
        <v>37</v>
      </c>
    </row>
    <row r="2612" spans="1:13" customFormat="1" x14ac:dyDescent="0.25">
      <c r="A2612" s="87"/>
      <c r="E2612" s="28"/>
      <c r="F2612" s="2" t="s">
        <v>31</v>
      </c>
      <c r="G2612" s="2" t="s">
        <v>1732</v>
      </c>
      <c r="H2612" s="2" t="s">
        <v>37</v>
      </c>
    </row>
    <row r="2613" spans="1:13" customFormat="1" x14ac:dyDescent="0.25">
      <c r="A2613" s="87"/>
      <c r="E2613" s="28"/>
      <c r="F2613" s="2" t="s">
        <v>52</v>
      </c>
      <c r="G2613" s="2" t="s">
        <v>1733</v>
      </c>
      <c r="H2613" s="2" t="s">
        <v>37</v>
      </c>
    </row>
    <row r="2614" spans="1:13" customFormat="1" x14ac:dyDescent="0.25">
      <c r="A2614" s="87"/>
      <c r="F2614" s="2" t="s">
        <v>33</v>
      </c>
      <c r="G2614" s="2" t="s">
        <v>34</v>
      </c>
      <c r="H2614" s="2"/>
    </row>
    <row r="2615" spans="1:13" customFormat="1" x14ac:dyDescent="0.25">
      <c r="A2615" s="87"/>
      <c r="F2615" s="2" t="s">
        <v>35</v>
      </c>
      <c r="G2615" s="2" t="s">
        <v>36</v>
      </c>
      <c r="H2615" s="2" t="s">
        <v>37</v>
      </c>
    </row>
    <row r="2616" spans="1:13" customFormat="1" x14ac:dyDescent="0.25">
      <c r="A2616" s="87"/>
    </row>
    <row r="2617" spans="1:13" s="60" customFormat="1" x14ac:dyDescent="0.25">
      <c r="A2617" s="97" t="s">
        <v>1734</v>
      </c>
      <c r="B2617" s="60" t="s">
        <v>1735</v>
      </c>
      <c r="C2617" s="61" t="s">
        <v>1736</v>
      </c>
      <c r="D2617" s="61" t="s">
        <v>1737</v>
      </c>
      <c r="E2617" s="27" t="s">
        <v>1738</v>
      </c>
      <c r="F2617" s="4" t="s">
        <v>17</v>
      </c>
      <c r="G2617" s="4" t="s">
        <v>18</v>
      </c>
      <c r="H2617" s="4"/>
      <c r="K2617" s="61" t="s">
        <v>41</v>
      </c>
      <c r="L2617" s="61" t="s">
        <v>185</v>
      </c>
      <c r="M2617" s="2" t="s">
        <v>59</v>
      </c>
    </row>
    <row r="2618" spans="1:13" customFormat="1" x14ac:dyDescent="0.25">
      <c r="A2618" s="87"/>
      <c r="E2618" s="2"/>
      <c r="F2618" s="2" t="s">
        <v>22</v>
      </c>
      <c r="G2618" s="2" t="s">
        <v>277</v>
      </c>
      <c r="H2618" s="2" t="s">
        <v>44</v>
      </c>
    </row>
    <row r="2619" spans="1:13" customFormat="1" x14ac:dyDescent="0.25">
      <c r="A2619" s="87"/>
      <c r="E2619" s="2"/>
      <c r="F2619" s="2" t="s">
        <v>25</v>
      </c>
      <c r="G2619" s="2" t="s">
        <v>83</v>
      </c>
      <c r="H2619" s="2" t="s">
        <v>27</v>
      </c>
    </row>
    <row r="2620" spans="1:13" customFormat="1" x14ac:dyDescent="0.25">
      <c r="A2620" s="87"/>
      <c r="E2620" s="2"/>
      <c r="F2620" s="2" t="s">
        <v>28</v>
      </c>
      <c r="G2620" s="2" t="s">
        <v>140</v>
      </c>
      <c r="H2620" s="2" t="s">
        <v>27</v>
      </c>
    </row>
    <row r="2621" spans="1:13" customFormat="1" x14ac:dyDescent="0.25">
      <c r="A2621" s="87"/>
      <c r="F2621" s="2" t="s">
        <v>33</v>
      </c>
      <c r="G2621" s="2" t="s">
        <v>34</v>
      </c>
      <c r="H2621" s="2"/>
    </row>
    <row r="2622" spans="1:13" customFormat="1" x14ac:dyDescent="0.25">
      <c r="A2622" s="87"/>
      <c r="F2622" s="2" t="s">
        <v>35</v>
      </c>
      <c r="G2622" s="2" t="s">
        <v>36</v>
      </c>
      <c r="H2622" s="2" t="s">
        <v>37</v>
      </c>
    </row>
    <row r="2623" spans="1:13" customFormat="1" x14ac:dyDescent="0.25">
      <c r="A2623" s="87"/>
    </row>
    <row r="2624" spans="1:13" s="39" customFormat="1" x14ac:dyDescent="0.25">
      <c r="A2624" s="86" t="s">
        <v>1739</v>
      </c>
      <c r="B2624" s="39" t="s">
        <v>1740</v>
      </c>
      <c r="C2624" s="58" t="s">
        <v>1337</v>
      </c>
      <c r="D2624" s="58" t="s">
        <v>1741</v>
      </c>
      <c r="E2624" s="26" t="s">
        <v>1742</v>
      </c>
      <c r="F2624" s="9" t="s">
        <v>17</v>
      </c>
      <c r="G2624" s="9" t="s">
        <v>18</v>
      </c>
      <c r="H2624" s="9"/>
      <c r="K2624" s="58" t="s">
        <v>41</v>
      </c>
      <c r="L2624" s="58" t="s">
        <v>58</v>
      </c>
      <c r="M2624" s="9" t="s">
        <v>59</v>
      </c>
    </row>
    <row r="2625" spans="1:13" customFormat="1" x14ac:dyDescent="0.25">
      <c r="A2625" s="87"/>
      <c r="E2625" s="2"/>
      <c r="F2625" s="2" t="s">
        <v>22</v>
      </c>
      <c r="G2625" s="2" t="s">
        <v>1743</v>
      </c>
      <c r="H2625" s="2" t="s">
        <v>37</v>
      </c>
    </row>
    <row r="2626" spans="1:13" customFormat="1" x14ac:dyDescent="0.25">
      <c r="A2626" s="87"/>
      <c r="E2626" s="2"/>
      <c r="F2626" s="2" t="s">
        <v>25</v>
      </c>
      <c r="G2626" s="2" t="s">
        <v>250</v>
      </c>
      <c r="H2626" s="2" t="s">
        <v>24</v>
      </c>
    </row>
    <row r="2627" spans="1:13" customFormat="1" x14ac:dyDescent="0.25">
      <c r="A2627" s="87"/>
      <c r="F2627" s="2" t="s">
        <v>33</v>
      </c>
      <c r="G2627" s="2" t="s">
        <v>34</v>
      </c>
      <c r="H2627" s="2"/>
    </row>
    <row r="2628" spans="1:13" customFormat="1" x14ac:dyDescent="0.25">
      <c r="A2628" s="87"/>
      <c r="F2628" s="2" t="s">
        <v>35</v>
      </c>
      <c r="G2628" s="2" t="s">
        <v>36</v>
      </c>
      <c r="H2628" s="2" t="s">
        <v>37</v>
      </c>
    </row>
    <row r="2629" spans="1:13" customFormat="1" x14ac:dyDescent="0.25">
      <c r="A2629" s="87"/>
    </row>
    <row r="2630" spans="1:13" s="39" customFormat="1" x14ac:dyDescent="0.25">
      <c r="A2630" s="86" t="s">
        <v>1744</v>
      </c>
      <c r="B2630" s="39" t="s">
        <v>1745</v>
      </c>
      <c r="C2630" s="58" t="s">
        <v>1746</v>
      </c>
      <c r="D2630" s="58" t="s">
        <v>1747</v>
      </c>
      <c r="E2630" s="26" t="s">
        <v>1748</v>
      </c>
      <c r="F2630" s="9" t="s">
        <v>17</v>
      </c>
      <c r="G2630" s="9" t="s">
        <v>18</v>
      </c>
      <c r="H2630" s="9"/>
      <c r="K2630" s="58" t="s">
        <v>19</v>
      </c>
      <c r="L2630" s="58" t="s">
        <v>58</v>
      </c>
      <c r="M2630" s="9" t="s">
        <v>59</v>
      </c>
    </row>
    <row r="2631" spans="1:13" customFormat="1" x14ac:dyDescent="0.25">
      <c r="A2631" s="87"/>
      <c r="E2631" s="2"/>
      <c r="F2631" s="2" t="s">
        <v>22</v>
      </c>
      <c r="G2631" s="2" t="s">
        <v>140</v>
      </c>
      <c r="H2631" s="2" t="s">
        <v>24</v>
      </c>
    </row>
    <row r="2632" spans="1:13" customFormat="1" x14ac:dyDescent="0.25">
      <c r="A2632" s="87"/>
      <c r="E2632" s="2"/>
      <c r="F2632" s="2" t="s">
        <v>25</v>
      </c>
      <c r="G2632" s="2" t="s">
        <v>626</v>
      </c>
      <c r="H2632" s="2" t="s">
        <v>37</v>
      </c>
    </row>
    <row r="2633" spans="1:13" customFormat="1" x14ac:dyDescent="0.25">
      <c r="A2633" s="87"/>
      <c r="E2633" s="2"/>
      <c r="F2633" s="2" t="s">
        <v>28</v>
      </c>
      <c r="G2633" s="2" t="s">
        <v>1749</v>
      </c>
      <c r="H2633" s="2" t="s">
        <v>37</v>
      </c>
    </row>
    <row r="2634" spans="1:13" customFormat="1" x14ac:dyDescent="0.25">
      <c r="A2634" s="87"/>
      <c r="E2634" s="2"/>
      <c r="F2634" s="2" t="s">
        <v>31</v>
      </c>
      <c r="G2634" s="2" t="s">
        <v>1750</v>
      </c>
      <c r="H2634" s="2" t="s">
        <v>37</v>
      </c>
    </row>
    <row r="2635" spans="1:13" customFormat="1" x14ac:dyDescent="0.25">
      <c r="A2635" s="87"/>
      <c r="F2635" s="2" t="s">
        <v>33</v>
      </c>
      <c r="G2635" s="2" t="s">
        <v>34</v>
      </c>
      <c r="H2635" s="2"/>
    </row>
    <row r="2636" spans="1:13" customFormat="1" x14ac:dyDescent="0.25">
      <c r="A2636" s="87"/>
      <c r="F2636" s="2" t="s">
        <v>35</v>
      </c>
      <c r="G2636" s="2" t="s">
        <v>36</v>
      </c>
      <c r="H2636" s="2" t="s">
        <v>37</v>
      </c>
    </row>
    <row r="2637" spans="1:13" customFormat="1" x14ac:dyDescent="0.25">
      <c r="A2637" s="87"/>
    </row>
    <row r="2638" spans="1:13" s="60" customFormat="1" x14ac:dyDescent="0.25">
      <c r="A2638" s="97" t="s">
        <v>1751</v>
      </c>
      <c r="B2638" s="60" t="s">
        <v>1752</v>
      </c>
      <c r="C2638" s="61" t="s">
        <v>1753</v>
      </c>
      <c r="D2638" s="61" t="s">
        <v>1754</v>
      </c>
      <c r="E2638" s="27" t="s">
        <v>1755</v>
      </c>
      <c r="F2638" s="4" t="s">
        <v>17</v>
      </c>
      <c r="G2638" s="4" t="s">
        <v>18</v>
      </c>
      <c r="H2638" s="4"/>
      <c r="K2638" s="61" t="s">
        <v>1050</v>
      </c>
      <c r="L2638" s="61" t="s">
        <v>185</v>
      </c>
      <c r="M2638" s="2" t="s">
        <v>59</v>
      </c>
    </row>
    <row r="2639" spans="1:13" customFormat="1" x14ac:dyDescent="0.25">
      <c r="A2639" s="87"/>
      <c r="E2639" s="2"/>
      <c r="F2639" s="2" t="s">
        <v>22</v>
      </c>
      <c r="G2639" s="2" t="s">
        <v>1756</v>
      </c>
      <c r="H2639" s="2" t="s">
        <v>37</v>
      </c>
    </row>
    <row r="2640" spans="1:13" customFormat="1" x14ac:dyDescent="0.25">
      <c r="A2640" s="87"/>
      <c r="E2640" s="2"/>
      <c r="F2640" s="2" t="s">
        <v>25</v>
      </c>
      <c r="G2640" s="2" t="s">
        <v>1757</v>
      </c>
      <c r="H2640" s="2" t="s">
        <v>37</v>
      </c>
    </row>
    <row r="2641" spans="1:13" customFormat="1" x14ac:dyDescent="0.25">
      <c r="A2641" s="87"/>
      <c r="E2641" s="2"/>
      <c r="F2641" s="2" t="s">
        <v>28</v>
      </c>
      <c r="G2641" s="2" t="s">
        <v>1758</v>
      </c>
      <c r="H2641" s="2" t="s">
        <v>37</v>
      </c>
    </row>
    <row r="2642" spans="1:13" customFormat="1" x14ac:dyDescent="0.25">
      <c r="A2642" s="87"/>
      <c r="E2642" s="2"/>
      <c r="F2642" s="2" t="s">
        <v>31</v>
      </c>
      <c r="G2642" s="2" t="s">
        <v>1759</v>
      </c>
      <c r="H2642" s="2" t="s">
        <v>37</v>
      </c>
    </row>
    <row r="2643" spans="1:13" customFormat="1" x14ac:dyDescent="0.25">
      <c r="A2643" s="87"/>
      <c r="E2643" s="2"/>
      <c r="F2643" s="2" t="s">
        <v>52</v>
      </c>
      <c r="G2643" s="2" t="s">
        <v>76</v>
      </c>
      <c r="H2643" s="2" t="s">
        <v>24</v>
      </c>
    </row>
    <row r="2644" spans="1:13" customFormat="1" x14ac:dyDescent="0.25">
      <c r="A2644" s="87"/>
      <c r="F2644" s="2" t="s">
        <v>33</v>
      </c>
      <c r="G2644" s="2" t="s">
        <v>34</v>
      </c>
      <c r="H2644" s="2"/>
    </row>
    <row r="2645" spans="1:13" customFormat="1" x14ac:dyDescent="0.25">
      <c r="A2645" s="87"/>
      <c r="F2645" s="2" t="s">
        <v>35</v>
      </c>
      <c r="G2645" s="2" t="s">
        <v>36</v>
      </c>
      <c r="H2645" s="2" t="s">
        <v>37</v>
      </c>
    </row>
    <row r="2646" spans="1:13" customFormat="1" x14ac:dyDescent="0.25">
      <c r="A2646" s="87"/>
    </row>
    <row r="2647" spans="1:13" s="39" customFormat="1" x14ac:dyDescent="0.25">
      <c r="A2647" s="86" t="s">
        <v>1760</v>
      </c>
      <c r="B2647" s="39" t="s">
        <v>1761</v>
      </c>
      <c r="C2647" s="58" t="s">
        <v>359</v>
      </c>
      <c r="D2647" s="58" t="s">
        <v>1762</v>
      </c>
      <c r="E2647" s="26" t="s">
        <v>1763</v>
      </c>
      <c r="F2647" s="9" t="s">
        <v>17</v>
      </c>
      <c r="G2647" s="9" t="s">
        <v>18</v>
      </c>
      <c r="H2647" s="9"/>
      <c r="K2647" s="58" t="s">
        <v>1050</v>
      </c>
      <c r="L2647" s="58" t="s">
        <v>58</v>
      </c>
      <c r="M2647" s="9" t="s">
        <v>59</v>
      </c>
    </row>
    <row r="2648" spans="1:13" customFormat="1" x14ac:dyDescent="0.25">
      <c r="A2648" s="87"/>
      <c r="E2648" s="2"/>
      <c r="F2648" s="2" t="s">
        <v>22</v>
      </c>
      <c r="G2648" s="2" t="s">
        <v>1764</v>
      </c>
      <c r="H2648" s="2" t="s">
        <v>27</v>
      </c>
    </row>
    <row r="2649" spans="1:13" customFormat="1" x14ac:dyDescent="0.25">
      <c r="A2649" s="87"/>
      <c r="F2649" s="2" t="s">
        <v>33</v>
      </c>
      <c r="G2649" s="2" t="s">
        <v>34</v>
      </c>
      <c r="H2649" s="2"/>
    </row>
    <row r="2650" spans="1:13" customFormat="1" x14ac:dyDescent="0.25">
      <c r="A2650" s="87"/>
      <c r="F2650" s="2" t="s">
        <v>35</v>
      </c>
      <c r="G2650" s="2" t="s">
        <v>36</v>
      </c>
      <c r="H2650" s="2" t="s">
        <v>37</v>
      </c>
    </row>
    <row r="2651" spans="1:13" customFormat="1" x14ac:dyDescent="0.25">
      <c r="A2651" s="87"/>
    </row>
    <row r="2652" spans="1:13" s="60" customFormat="1" x14ac:dyDescent="0.25">
      <c r="A2652" s="97" t="s">
        <v>1765</v>
      </c>
      <c r="B2652" s="60" t="s">
        <v>1766</v>
      </c>
      <c r="C2652" s="61" t="s">
        <v>1767</v>
      </c>
      <c r="D2652" s="61" t="s">
        <v>1768</v>
      </c>
      <c r="E2652" s="27" t="s">
        <v>1769</v>
      </c>
      <c r="F2652" s="4" t="s">
        <v>17</v>
      </c>
      <c r="G2652" s="4" t="s">
        <v>18</v>
      </c>
      <c r="H2652" s="4"/>
      <c r="K2652" s="61" t="s">
        <v>1050</v>
      </c>
      <c r="L2652" s="61" t="s">
        <v>58</v>
      </c>
      <c r="M2652" s="2" t="s">
        <v>59</v>
      </c>
    </row>
    <row r="2653" spans="1:13" customFormat="1" x14ac:dyDescent="0.25">
      <c r="A2653" s="87"/>
      <c r="E2653" s="2"/>
      <c r="F2653" s="2" t="s">
        <v>22</v>
      </c>
      <c r="G2653" s="2" t="s">
        <v>1764</v>
      </c>
      <c r="H2653" s="2" t="s">
        <v>27</v>
      </c>
    </row>
    <row r="2654" spans="1:13" customFormat="1" x14ac:dyDescent="0.25">
      <c r="A2654" s="87"/>
      <c r="F2654" s="2" t="s">
        <v>33</v>
      </c>
      <c r="G2654" s="2" t="s">
        <v>34</v>
      </c>
      <c r="H2654" s="2"/>
    </row>
    <row r="2655" spans="1:13" customFormat="1" x14ac:dyDescent="0.25">
      <c r="A2655" s="87"/>
      <c r="F2655" s="2" t="s">
        <v>35</v>
      </c>
      <c r="G2655" s="2" t="s">
        <v>36</v>
      </c>
      <c r="H2655" s="2" t="s">
        <v>37</v>
      </c>
    </row>
    <row r="2656" spans="1:13" customFormat="1" x14ac:dyDescent="0.25">
      <c r="A2656" s="87"/>
    </row>
    <row r="2657" spans="1:13" s="60" customFormat="1" x14ac:dyDescent="0.25">
      <c r="A2657" s="97" t="s">
        <v>1770</v>
      </c>
      <c r="B2657" s="60" t="s">
        <v>1771</v>
      </c>
      <c r="C2657" s="61" t="s">
        <v>1772</v>
      </c>
      <c r="D2657" s="61" t="s">
        <v>1773</v>
      </c>
      <c r="E2657" s="27" t="s">
        <v>1774</v>
      </c>
      <c r="F2657" s="4" t="s">
        <v>17</v>
      </c>
      <c r="G2657" s="4" t="s">
        <v>18</v>
      </c>
      <c r="H2657" s="4"/>
      <c r="K2657" s="61" t="s">
        <v>1050</v>
      </c>
      <c r="L2657" s="61" t="s">
        <v>58</v>
      </c>
      <c r="M2657" s="2" t="s">
        <v>59</v>
      </c>
    </row>
    <row r="2658" spans="1:13" customFormat="1" x14ac:dyDescent="0.25">
      <c r="A2658" s="87"/>
      <c r="E2658" s="2"/>
      <c r="F2658" s="2" t="s">
        <v>22</v>
      </c>
      <c r="G2658" s="2" t="s">
        <v>1764</v>
      </c>
      <c r="H2658" s="2" t="s">
        <v>27</v>
      </c>
    </row>
    <row r="2659" spans="1:13" customFormat="1" x14ac:dyDescent="0.25">
      <c r="A2659" s="87"/>
      <c r="F2659" s="2" t="s">
        <v>33</v>
      </c>
      <c r="G2659" s="2" t="s">
        <v>34</v>
      </c>
      <c r="H2659" s="2"/>
    </row>
    <row r="2660" spans="1:13" customFormat="1" x14ac:dyDescent="0.25">
      <c r="A2660" s="87"/>
      <c r="F2660" s="2" t="s">
        <v>35</v>
      </c>
      <c r="G2660" s="2" t="s">
        <v>36</v>
      </c>
      <c r="H2660" s="2" t="s">
        <v>37</v>
      </c>
    </row>
    <row r="2661" spans="1:13" customFormat="1" x14ac:dyDescent="0.25">
      <c r="A2661" s="87"/>
    </row>
    <row r="2662" spans="1:13" s="39" customFormat="1" x14ac:dyDescent="0.25">
      <c r="A2662" s="86" t="s">
        <v>1775</v>
      </c>
      <c r="B2662" s="39" t="s">
        <v>1776</v>
      </c>
      <c r="C2662" s="58" t="s">
        <v>1777</v>
      </c>
      <c r="D2662" s="58" t="s">
        <v>1778</v>
      </c>
      <c r="E2662" s="26" t="s">
        <v>1779</v>
      </c>
      <c r="F2662" s="9" t="s">
        <v>17</v>
      </c>
      <c r="G2662" s="9" t="s">
        <v>18</v>
      </c>
      <c r="H2662" s="9"/>
      <c r="K2662" s="58" t="s">
        <v>41</v>
      </c>
      <c r="L2662" s="58" t="s">
        <v>185</v>
      </c>
      <c r="M2662" s="9" t="s">
        <v>59</v>
      </c>
    </row>
    <row r="2663" spans="1:13" customFormat="1" x14ac:dyDescent="0.25">
      <c r="A2663" s="87"/>
      <c r="E2663" s="2"/>
      <c r="F2663" s="2" t="s">
        <v>22</v>
      </c>
      <c r="G2663" s="2" t="s">
        <v>1764</v>
      </c>
      <c r="H2663" s="2" t="s">
        <v>27</v>
      </c>
    </row>
    <row r="2664" spans="1:13" customFormat="1" x14ac:dyDescent="0.25">
      <c r="A2664" s="87"/>
      <c r="F2664" s="2" t="s">
        <v>33</v>
      </c>
      <c r="G2664" s="2" t="s">
        <v>34</v>
      </c>
      <c r="H2664" s="2"/>
    </row>
    <row r="2665" spans="1:13" customFormat="1" x14ac:dyDescent="0.25">
      <c r="A2665" s="87"/>
      <c r="F2665" s="2" t="s">
        <v>35</v>
      </c>
      <c r="G2665" s="2" t="s">
        <v>36</v>
      </c>
      <c r="H2665" s="2" t="s">
        <v>37</v>
      </c>
    </row>
    <row r="2666" spans="1:13" customFormat="1" x14ac:dyDescent="0.25">
      <c r="A2666" s="87"/>
    </row>
    <row r="2667" spans="1:13" s="39" customFormat="1" x14ac:dyDescent="0.25">
      <c r="A2667" s="86" t="s">
        <v>1780</v>
      </c>
      <c r="B2667" s="39" t="s">
        <v>1781</v>
      </c>
      <c r="C2667" s="58" t="s">
        <v>1465</v>
      </c>
      <c r="D2667" s="58" t="s">
        <v>1466</v>
      </c>
      <c r="E2667" s="26" t="s">
        <v>1782</v>
      </c>
      <c r="F2667" s="9" t="s">
        <v>17</v>
      </c>
      <c r="G2667" s="9" t="s">
        <v>18</v>
      </c>
      <c r="H2667" s="9"/>
      <c r="K2667" s="26" t="s">
        <v>700</v>
      </c>
      <c r="L2667" s="26" t="s">
        <v>20</v>
      </c>
      <c r="M2667" s="9" t="s">
        <v>59</v>
      </c>
    </row>
    <row r="2668" spans="1:13" customFormat="1" x14ac:dyDescent="0.25">
      <c r="A2668" s="87"/>
      <c r="E2668" s="2"/>
      <c r="F2668" s="2" t="s">
        <v>22</v>
      </c>
      <c r="G2668" s="2" t="s">
        <v>1783</v>
      </c>
      <c r="H2668" s="2" t="s">
        <v>37</v>
      </c>
      <c r="K2668" s="2"/>
      <c r="L2668" s="2"/>
    </row>
    <row r="2669" spans="1:13" customFormat="1" x14ac:dyDescent="0.25">
      <c r="A2669" s="87"/>
      <c r="E2669" s="2"/>
      <c r="F2669" s="2" t="s">
        <v>25</v>
      </c>
      <c r="G2669" s="2" t="s">
        <v>1784</v>
      </c>
      <c r="H2669" s="2" t="s">
        <v>37</v>
      </c>
      <c r="K2669" s="2"/>
      <c r="L2669" s="2"/>
    </row>
    <row r="2670" spans="1:13" customFormat="1" x14ac:dyDescent="0.25">
      <c r="A2670" s="87"/>
      <c r="F2670" s="2" t="s">
        <v>33</v>
      </c>
      <c r="G2670" s="2" t="s">
        <v>34</v>
      </c>
      <c r="H2670" s="2"/>
    </row>
    <row r="2671" spans="1:13" customFormat="1" x14ac:dyDescent="0.25">
      <c r="A2671" s="87"/>
      <c r="F2671" s="2" t="s">
        <v>35</v>
      </c>
      <c r="G2671" s="2" t="s">
        <v>36</v>
      </c>
      <c r="H2671" s="2" t="s">
        <v>37</v>
      </c>
    </row>
    <row r="2672" spans="1:13" customFormat="1" x14ac:dyDescent="0.25">
      <c r="A2672" s="87"/>
    </row>
    <row r="2673" spans="1:13" s="60" customFormat="1" x14ac:dyDescent="0.25">
      <c r="A2673" s="97" t="s">
        <v>1785</v>
      </c>
      <c r="B2673" s="60" t="s">
        <v>1786</v>
      </c>
      <c r="C2673" s="61" t="s">
        <v>1787</v>
      </c>
      <c r="D2673" s="61" t="s">
        <v>1788</v>
      </c>
      <c r="E2673" s="27" t="s">
        <v>1789</v>
      </c>
      <c r="F2673" s="4" t="s">
        <v>17</v>
      </c>
      <c r="G2673" s="4" t="s">
        <v>18</v>
      </c>
      <c r="H2673" s="4"/>
      <c r="K2673" s="61" t="s">
        <v>41</v>
      </c>
      <c r="L2673" s="61" t="s">
        <v>58</v>
      </c>
      <c r="M2673" s="2" t="s">
        <v>59</v>
      </c>
    </row>
    <row r="2674" spans="1:13" customFormat="1" x14ac:dyDescent="0.25">
      <c r="A2674" s="87"/>
      <c r="E2674" s="2"/>
      <c r="F2674" s="2" t="s">
        <v>22</v>
      </c>
      <c r="G2674" s="2" t="s">
        <v>76</v>
      </c>
      <c r="H2674" s="2" t="s">
        <v>27</v>
      </c>
    </row>
    <row r="2675" spans="1:13" customFormat="1" x14ac:dyDescent="0.25">
      <c r="A2675" s="87"/>
      <c r="F2675" s="2" t="s">
        <v>33</v>
      </c>
      <c r="G2675" s="2" t="s">
        <v>34</v>
      </c>
      <c r="H2675" s="2"/>
    </row>
    <row r="2676" spans="1:13" customFormat="1" x14ac:dyDescent="0.25">
      <c r="A2676" s="87"/>
      <c r="F2676" s="2" t="s">
        <v>35</v>
      </c>
      <c r="G2676" s="2" t="s">
        <v>36</v>
      </c>
      <c r="H2676" s="2" t="s">
        <v>37</v>
      </c>
    </row>
    <row r="2677" spans="1:13" customFormat="1" x14ac:dyDescent="0.25">
      <c r="A2677" s="87"/>
    </row>
    <row r="2678" spans="1:13" s="60" customFormat="1" x14ac:dyDescent="0.25">
      <c r="A2678" s="97" t="s">
        <v>1790</v>
      </c>
      <c r="B2678" s="60" t="s">
        <v>1791</v>
      </c>
      <c r="C2678" s="61" t="s">
        <v>1792</v>
      </c>
      <c r="D2678" s="61" t="s">
        <v>1793</v>
      </c>
      <c r="E2678" s="27" t="s">
        <v>1794</v>
      </c>
      <c r="F2678" s="4" t="s">
        <v>17</v>
      </c>
      <c r="G2678" s="4" t="s">
        <v>18</v>
      </c>
      <c r="H2678" s="4"/>
      <c r="K2678" s="61" t="s">
        <v>1050</v>
      </c>
      <c r="L2678" s="61" t="s">
        <v>58</v>
      </c>
      <c r="M2678" s="2" t="s">
        <v>59</v>
      </c>
    </row>
    <row r="2679" spans="1:13" customFormat="1" x14ac:dyDescent="0.25">
      <c r="A2679" s="87"/>
      <c r="E2679" s="2"/>
      <c r="F2679" s="2" t="s">
        <v>22</v>
      </c>
      <c r="G2679" s="2" t="s">
        <v>1795</v>
      </c>
      <c r="H2679" s="2" t="s">
        <v>24</v>
      </c>
    </row>
    <row r="2680" spans="1:13" customFormat="1" x14ac:dyDescent="0.25">
      <c r="A2680" s="87"/>
      <c r="E2680" s="2"/>
      <c r="F2680" s="2" t="s">
        <v>1796</v>
      </c>
      <c r="G2680" s="2" t="s">
        <v>1797</v>
      </c>
      <c r="H2680" s="2" t="s">
        <v>37</v>
      </c>
    </row>
    <row r="2681" spans="1:13" customFormat="1" x14ac:dyDescent="0.25">
      <c r="A2681" s="87"/>
      <c r="F2681" s="2" t="s">
        <v>33</v>
      </c>
      <c r="G2681" s="2" t="s">
        <v>34</v>
      </c>
      <c r="H2681" s="2"/>
    </row>
    <row r="2682" spans="1:13" customFormat="1" x14ac:dyDescent="0.25">
      <c r="A2682" s="87"/>
      <c r="F2682" s="2" t="s">
        <v>35</v>
      </c>
      <c r="G2682" s="2" t="s">
        <v>36</v>
      </c>
      <c r="H2682" s="2" t="s">
        <v>37</v>
      </c>
    </row>
    <row r="2683" spans="1:13" customFormat="1" x14ac:dyDescent="0.25">
      <c r="A2683" s="87"/>
    </row>
    <row r="2684" spans="1:13" s="39" customFormat="1" x14ac:dyDescent="0.25">
      <c r="A2684" s="86" t="s">
        <v>1798</v>
      </c>
      <c r="B2684" s="39" t="s">
        <v>1799</v>
      </c>
      <c r="C2684" s="58" t="s">
        <v>411</v>
      </c>
      <c r="D2684" s="58" t="s">
        <v>1800</v>
      </c>
      <c r="E2684" s="26" t="s">
        <v>1801</v>
      </c>
      <c r="F2684" s="9" t="s">
        <v>17</v>
      </c>
      <c r="G2684" s="9" t="s">
        <v>18</v>
      </c>
      <c r="H2684" s="9"/>
      <c r="K2684" s="26" t="s">
        <v>41</v>
      </c>
      <c r="L2684" s="58" t="s">
        <v>58</v>
      </c>
      <c r="M2684" s="9" t="s">
        <v>59</v>
      </c>
    </row>
    <row r="2685" spans="1:13" customFormat="1" x14ac:dyDescent="0.25">
      <c r="A2685" s="87"/>
      <c r="E2685" s="2"/>
      <c r="F2685" s="2" t="s">
        <v>22</v>
      </c>
      <c r="G2685" s="2" t="s">
        <v>1802</v>
      </c>
      <c r="H2685" s="2" t="s">
        <v>37</v>
      </c>
      <c r="K2685" s="2"/>
    </row>
    <row r="2686" spans="1:13" customFormat="1" x14ac:dyDescent="0.25">
      <c r="A2686" s="87"/>
      <c r="E2686" s="2"/>
      <c r="F2686" s="2" t="s">
        <v>25</v>
      </c>
      <c r="G2686" s="2" t="s">
        <v>1803</v>
      </c>
      <c r="H2686" s="2" t="s">
        <v>37</v>
      </c>
      <c r="K2686" s="2"/>
    </row>
    <row r="2687" spans="1:13" customFormat="1" x14ac:dyDescent="0.25">
      <c r="A2687" s="87"/>
      <c r="E2687" s="2"/>
      <c r="F2687" s="2" t="s">
        <v>28</v>
      </c>
      <c r="G2687" s="2" t="s">
        <v>1804</v>
      </c>
      <c r="H2687" s="2" t="s">
        <v>37</v>
      </c>
      <c r="K2687" s="2"/>
    </row>
    <row r="2688" spans="1:13" customFormat="1" x14ac:dyDescent="0.25">
      <c r="A2688" s="87"/>
      <c r="F2688" s="2" t="s">
        <v>33</v>
      </c>
      <c r="G2688" s="2" t="s">
        <v>34</v>
      </c>
      <c r="H2688" s="2"/>
    </row>
    <row r="2689" spans="1:13" customFormat="1" x14ac:dyDescent="0.25">
      <c r="A2689" s="87"/>
      <c r="F2689" s="2" t="s">
        <v>35</v>
      </c>
      <c r="G2689" s="2" t="s">
        <v>36</v>
      </c>
      <c r="H2689" s="2" t="s">
        <v>37</v>
      </c>
    </row>
    <row r="2690" spans="1:13" customFormat="1" x14ac:dyDescent="0.25">
      <c r="A2690" s="87"/>
    </row>
    <row r="2691" spans="1:13" s="39" customFormat="1" x14ac:dyDescent="0.25">
      <c r="A2691" s="86" t="s">
        <v>1805</v>
      </c>
      <c r="B2691" s="39" t="s">
        <v>1806</v>
      </c>
      <c r="C2691" s="58" t="s">
        <v>418</v>
      </c>
      <c r="D2691" s="58" t="s">
        <v>1807</v>
      </c>
      <c r="E2691" s="26" t="s">
        <v>1808</v>
      </c>
      <c r="F2691" s="9" t="s">
        <v>17</v>
      </c>
      <c r="G2691" s="9" t="s">
        <v>18</v>
      </c>
      <c r="H2691" s="9"/>
      <c r="K2691" s="58" t="s">
        <v>1050</v>
      </c>
      <c r="L2691" s="58" t="s">
        <v>185</v>
      </c>
      <c r="M2691" s="9" t="s">
        <v>59</v>
      </c>
    </row>
    <row r="2692" spans="1:13" customFormat="1" x14ac:dyDescent="0.25">
      <c r="A2692" s="87"/>
      <c r="E2692" s="2"/>
      <c r="F2692" s="2" t="s">
        <v>22</v>
      </c>
      <c r="G2692" s="2" t="s">
        <v>83</v>
      </c>
      <c r="H2692" s="2" t="s">
        <v>27</v>
      </c>
    </row>
    <row r="2693" spans="1:13" customFormat="1" x14ac:dyDescent="0.25">
      <c r="A2693" s="87"/>
      <c r="F2693" s="2" t="s">
        <v>33</v>
      </c>
      <c r="G2693" s="2" t="s">
        <v>34</v>
      </c>
      <c r="H2693" s="2"/>
    </row>
    <row r="2694" spans="1:13" customFormat="1" x14ac:dyDescent="0.25">
      <c r="A2694" s="87"/>
      <c r="F2694" s="2" t="s">
        <v>35</v>
      </c>
      <c r="G2694" s="2" t="s">
        <v>36</v>
      </c>
      <c r="H2694" s="2" t="s">
        <v>37</v>
      </c>
    </row>
    <row r="2695" spans="1:13" customFormat="1" x14ac:dyDescent="0.25">
      <c r="A2695" s="87"/>
    </row>
    <row r="2696" spans="1:13" customFormat="1" x14ac:dyDescent="0.25">
      <c r="A2696" s="87"/>
      <c r="H2696" s="2"/>
    </row>
    <row r="2697" spans="1:13" s="39" customFormat="1" x14ac:dyDescent="0.25">
      <c r="A2697" s="86" t="s">
        <v>1809</v>
      </c>
      <c r="B2697" s="39" t="s">
        <v>1810</v>
      </c>
      <c r="C2697" s="58" t="s">
        <v>352</v>
      </c>
      <c r="D2697" s="58" t="s">
        <v>1811</v>
      </c>
      <c r="E2697" s="26" t="s">
        <v>1812</v>
      </c>
      <c r="F2697" s="9" t="s">
        <v>17</v>
      </c>
      <c r="G2697" s="9" t="s">
        <v>18</v>
      </c>
      <c r="H2697" s="9"/>
      <c r="K2697" s="58" t="s">
        <v>1050</v>
      </c>
      <c r="L2697" s="58" t="s">
        <v>58</v>
      </c>
      <c r="M2697" s="9" t="s">
        <v>59</v>
      </c>
    </row>
    <row r="2698" spans="1:13" customFormat="1" x14ac:dyDescent="0.25">
      <c r="A2698" s="87"/>
      <c r="E2698" s="2"/>
      <c r="F2698" s="2" t="s">
        <v>22</v>
      </c>
      <c r="G2698" s="2" t="s">
        <v>277</v>
      </c>
      <c r="H2698" s="2" t="s">
        <v>1813</v>
      </c>
    </row>
    <row r="2699" spans="1:13" customFormat="1" x14ac:dyDescent="0.25">
      <c r="A2699" s="87"/>
      <c r="E2699" s="2"/>
      <c r="F2699" s="2" t="s">
        <v>33</v>
      </c>
      <c r="G2699" s="2" t="s">
        <v>34</v>
      </c>
      <c r="H2699" s="2"/>
    </row>
    <row r="2700" spans="1:13" customFormat="1" x14ac:dyDescent="0.25">
      <c r="A2700" s="87"/>
      <c r="F2700" s="2" t="s">
        <v>35</v>
      </c>
      <c r="G2700" s="2" t="s">
        <v>36</v>
      </c>
      <c r="H2700" s="2" t="s">
        <v>37</v>
      </c>
    </row>
    <row r="2701" spans="1:13" customFormat="1" x14ac:dyDescent="0.25">
      <c r="A2701" s="87"/>
    </row>
    <row r="2702" spans="1:13" s="60" customFormat="1" x14ac:dyDescent="0.25">
      <c r="A2702" s="97" t="s">
        <v>1814</v>
      </c>
      <c r="B2702" s="60" t="s">
        <v>1815</v>
      </c>
      <c r="C2702" s="61" t="s">
        <v>1816</v>
      </c>
      <c r="D2702" s="61" t="s">
        <v>1817</v>
      </c>
      <c r="E2702" s="27" t="s">
        <v>1818</v>
      </c>
      <c r="F2702" s="4" t="s">
        <v>17</v>
      </c>
      <c r="G2702" s="4" t="s">
        <v>18</v>
      </c>
      <c r="H2702" s="4"/>
      <c r="K2702" s="61" t="s">
        <v>41</v>
      </c>
      <c r="L2702" s="61" t="s">
        <v>58</v>
      </c>
      <c r="M2702" s="2" t="s">
        <v>59</v>
      </c>
    </row>
    <row r="2703" spans="1:13" customFormat="1" x14ac:dyDescent="0.25">
      <c r="A2703" s="87"/>
      <c r="E2703" s="2"/>
      <c r="F2703" s="2" t="s">
        <v>22</v>
      </c>
      <c r="G2703" s="2" t="s">
        <v>1819</v>
      </c>
      <c r="H2703" s="2" t="s">
        <v>44</v>
      </c>
    </row>
    <row r="2704" spans="1:13" customFormat="1" x14ac:dyDescent="0.25">
      <c r="A2704" s="87"/>
      <c r="E2704" s="2"/>
      <c r="F2704" s="2" t="s">
        <v>25</v>
      </c>
      <c r="G2704" s="2" t="s">
        <v>76</v>
      </c>
      <c r="H2704" s="2" t="s">
        <v>24</v>
      </c>
    </row>
    <row r="2705" spans="1:13" customFormat="1" x14ac:dyDescent="0.25">
      <c r="A2705" s="87"/>
      <c r="E2705" s="2"/>
      <c r="F2705" s="2" t="s">
        <v>28</v>
      </c>
      <c r="G2705" s="2" t="s">
        <v>1820</v>
      </c>
      <c r="H2705" s="2" t="s">
        <v>37</v>
      </c>
    </row>
    <row r="2706" spans="1:13" customFormat="1" x14ac:dyDescent="0.25">
      <c r="A2706" s="87"/>
      <c r="E2706" s="2"/>
      <c r="F2706" s="2" t="s">
        <v>31</v>
      </c>
      <c r="G2706" s="2" t="s">
        <v>1821</v>
      </c>
      <c r="H2706" s="2" t="s">
        <v>37</v>
      </c>
    </row>
    <row r="2707" spans="1:13" customFormat="1" x14ac:dyDescent="0.25">
      <c r="A2707" s="87"/>
      <c r="E2707" s="2"/>
      <c r="F2707" s="2" t="s">
        <v>52</v>
      </c>
      <c r="G2707" s="2" t="s">
        <v>1822</v>
      </c>
      <c r="H2707" s="2" t="s">
        <v>37</v>
      </c>
    </row>
    <row r="2708" spans="1:13" customFormat="1" x14ac:dyDescent="0.25">
      <c r="A2708" s="87"/>
      <c r="F2708" s="2" t="s">
        <v>33</v>
      </c>
      <c r="G2708" s="2" t="s">
        <v>34</v>
      </c>
      <c r="H2708" s="2"/>
    </row>
    <row r="2709" spans="1:13" customFormat="1" x14ac:dyDescent="0.25">
      <c r="A2709" s="87"/>
      <c r="F2709" s="2" t="s">
        <v>35</v>
      </c>
      <c r="G2709" s="2" t="s">
        <v>36</v>
      </c>
      <c r="H2709" s="2" t="s">
        <v>37</v>
      </c>
    </row>
    <row r="2710" spans="1:13" customFormat="1" x14ac:dyDescent="0.25">
      <c r="A2710" s="87"/>
    </row>
    <row r="2711" spans="1:13" s="39" customFormat="1" x14ac:dyDescent="0.25">
      <c r="A2711" s="86" t="s">
        <v>1823</v>
      </c>
      <c r="B2711" s="39" t="s">
        <v>1824</v>
      </c>
      <c r="C2711" s="58" t="s">
        <v>467</v>
      </c>
      <c r="D2711" s="58" t="s">
        <v>1825</v>
      </c>
      <c r="E2711" s="26" t="s">
        <v>1826</v>
      </c>
      <c r="F2711" s="9" t="s">
        <v>17</v>
      </c>
      <c r="G2711" s="9" t="s">
        <v>18</v>
      </c>
      <c r="H2711" s="9"/>
      <c r="K2711" s="58" t="s">
        <v>1050</v>
      </c>
      <c r="L2711" s="58" t="s">
        <v>1827</v>
      </c>
      <c r="M2711" s="9" t="s">
        <v>59</v>
      </c>
    </row>
    <row r="2712" spans="1:13" customFormat="1" x14ac:dyDescent="0.25">
      <c r="A2712" s="87"/>
      <c r="E2712" s="2"/>
      <c r="F2712" s="2" t="s">
        <v>22</v>
      </c>
      <c r="G2712" s="2" t="s">
        <v>1828</v>
      </c>
      <c r="H2712" s="2" t="s">
        <v>37</v>
      </c>
    </row>
    <row r="2713" spans="1:13" customFormat="1" x14ac:dyDescent="0.25">
      <c r="A2713" s="87"/>
      <c r="F2713" s="2" t="s">
        <v>33</v>
      </c>
      <c r="G2713" s="2" t="s">
        <v>34</v>
      </c>
      <c r="H2713" s="2"/>
    </row>
    <row r="2714" spans="1:13" customFormat="1" x14ac:dyDescent="0.25">
      <c r="A2714" s="87"/>
      <c r="F2714" s="2" t="s">
        <v>35</v>
      </c>
      <c r="G2714" s="2" t="s">
        <v>36</v>
      </c>
      <c r="H2714" s="2" t="s">
        <v>37</v>
      </c>
    </row>
    <row r="2715" spans="1:13" customFormat="1" x14ac:dyDescent="0.25">
      <c r="A2715" s="87"/>
    </row>
    <row r="2716" spans="1:13" s="60" customFormat="1" x14ac:dyDescent="0.25">
      <c r="A2716" s="97" t="s">
        <v>1829</v>
      </c>
      <c r="B2716" s="60" t="s">
        <v>1830</v>
      </c>
      <c r="C2716" s="61" t="s">
        <v>1831</v>
      </c>
      <c r="D2716" s="61" t="s">
        <v>1832</v>
      </c>
      <c r="E2716" s="63" t="s">
        <v>1833</v>
      </c>
      <c r="F2716" s="4" t="s">
        <v>17</v>
      </c>
      <c r="G2716" s="4" t="s">
        <v>18</v>
      </c>
      <c r="H2716" s="4"/>
      <c r="K2716" s="61" t="s">
        <v>41</v>
      </c>
      <c r="L2716" s="61" t="s">
        <v>58</v>
      </c>
      <c r="M2716" s="2" t="s">
        <v>59</v>
      </c>
    </row>
    <row r="2717" spans="1:13" customFormat="1" x14ac:dyDescent="0.25">
      <c r="A2717" s="87"/>
      <c r="E2717" s="28"/>
      <c r="F2717" s="2" t="s">
        <v>22</v>
      </c>
      <c r="G2717" s="2" t="s">
        <v>277</v>
      </c>
      <c r="H2717" s="2" t="s">
        <v>44</v>
      </c>
    </row>
    <row r="2718" spans="1:13" customFormat="1" x14ac:dyDescent="0.25">
      <c r="A2718" s="87"/>
      <c r="E2718" s="28"/>
      <c r="F2718" s="2" t="s">
        <v>25</v>
      </c>
      <c r="G2718" s="2" t="s">
        <v>76</v>
      </c>
      <c r="H2718" s="2" t="s">
        <v>24</v>
      </c>
    </row>
    <row r="2719" spans="1:13" customFormat="1" x14ac:dyDescent="0.25">
      <c r="A2719" s="87"/>
      <c r="E2719" s="28"/>
      <c r="F2719" s="2" t="s">
        <v>28</v>
      </c>
      <c r="G2719" s="2" t="s">
        <v>1834</v>
      </c>
      <c r="H2719" s="2" t="s">
        <v>37</v>
      </c>
    </row>
    <row r="2720" spans="1:13" customFormat="1" x14ac:dyDescent="0.25">
      <c r="A2720" s="87"/>
      <c r="E2720" s="28"/>
      <c r="F2720" s="2" t="s">
        <v>31</v>
      </c>
      <c r="G2720" s="2" t="s">
        <v>1835</v>
      </c>
      <c r="H2720" s="2" t="s">
        <v>37</v>
      </c>
    </row>
    <row r="2721" spans="1:14" customFormat="1" x14ac:dyDescent="0.25">
      <c r="A2721" s="87"/>
      <c r="E2721" s="28"/>
      <c r="F2721" s="2" t="s">
        <v>52</v>
      </c>
      <c r="G2721" s="2" t="s">
        <v>1733</v>
      </c>
      <c r="H2721" s="2" t="s">
        <v>37</v>
      </c>
    </row>
    <row r="2722" spans="1:14" customFormat="1" x14ac:dyDescent="0.25">
      <c r="A2722" s="87"/>
      <c r="F2722" s="2" t="s">
        <v>33</v>
      </c>
      <c r="G2722" s="2" t="s">
        <v>34</v>
      </c>
      <c r="H2722" s="2"/>
    </row>
    <row r="2723" spans="1:14" customFormat="1" x14ac:dyDescent="0.25">
      <c r="A2723" s="87"/>
      <c r="F2723" s="2" t="s">
        <v>35</v>
      </c>
      <c r="G2723" s="2" t="s">
        <v>36</v>
      </c>
      <c r="H2723" s="2" t="s">
        <v>37</v>
      </c>
    </row>
    <row r="2724" spans="1:14" customFormat="1" x14ac:dyDescent="0.25">
      <c r="A2724" s="87"/>
    </row>
    <row r="2725" spans="1:14" customFormat="1" x14ac:dyDescent="0.25">
      <c r="A2725" s="87"/>
    </row>
    <row r="2726" spans="1:14" s="60" customFormat="1" x14ac:dyDescent="0.25">
      <c r="A2726" s="97" t="s">
        <v>1836</v>
      </c>
      <c r="B2726" s="60" t="s">
        <v>1837</v>
      </c>
      <c r="C2726" s="61" t="s">
        <v>1838</v>
      </c>
      <c r="D2726" s="61" t="s">
        <v>1839</v>
      </c>
      <c r="E2726" s="27" t="s">
        <v>1840</v>
      </c>
      <c r="F2726" s="4" t="s">
        <v>17</v>
      </c>
      <c r="G2726" s="4" t="s">
        <v>18</v>
      </c>
      <c r="H2726" s="4"/>
      <c r="K2726" s="61" t="s">
        <v>41</v>
      </c>
      <c r="L2726" s="61" t="s">
        <v>58</v>
      </c>
      <c r="M2726" s="2" t="s">
        <v>59</v>
      </c>
    </row>
    <row r="2727" spans="1:14" customFormat="1" x14ac:dyDescent="0.25">
      <c r="A2727" s="87"/>
      <c r="E2727" s="2"/>
      <c r="F2727" s="2" t="s">
        <v>22</v>
      </c>
      <c r="G2727" s="2" t="s">
        <v>1841</v>
      </c>
      <c r="H2727" s="2" t="s">
        <v>24</v>
      </c>
    </row>
    <row r="2728" spans="1:14" customFormat="1" x14ac:dyDescent="0.25">
      <c r="A2728" s="87"/>
      <c r="E2728" s="2"/>
      <c r="F2728" s="2" t="s">
        <v>25</v>
      </c>
      <c r="G2728" s="2" t="s">
        <v>1842</v>
      </c>
      <c r="H2728" s="2" t="s">
        <v>24</v>
      </c>
    </row>
    <row r="2729" spans="1:14" customFormat="1" x14ac:dyDescent="0.25">
      <c r="A2729" s="87"/>
      <c r="E2729" s="2"/>
      <c r="F2729" s="2" t="s">
        <v>28</v>
      </c>
      <c r="G2729" s="2" t="s">
        <v>626</v>
      </c>
      <c r="H2729" s="2" t="s">
        <v>37</v>
      </c>
    </row>
    <row r="2730" spans="1:14" customFormat="1" x14ac:dyDescent="0.25">
      <c r="A2730" s="87"/>
      <c r="E2730" s="2"/>
      <c r="F2730" s="2" t="s">
        <v>31</v>
      </c>
      <c r="G2730" s="2" t="s">
        <v>1843</v>
      </c>
      <c r="H2730" s="2" t="s">
        <v>37</v>
      </c>
    </row>
    <row r="2731" spans="1:14" customFormat="1" x14ac:dyDescent="0.25">
      <c r="A2731" s="87"/>
      <c r="F2731" s="2" t="s">
        <v>33</v>
      </c>
      <c r="G2731" s="2" t="s">
        <v>34</v>
      </c>
      <c r="H2731" s="2"/>
    </row>
    <row r="2732" spans="1:14" customFormat="1" x14ac:dyDescent="0.25">
      <c r="A2732" s="87"/>
      <c r="F2732" s="2" t="s">
        <v>35</v>
      </c>
      <c r="G2732" s="2" t="s">
        <v>36</v>
      </c>
      <c r="H2732" s="2" t="s">
        <v>37</v>
      </c>
    </row>
    <row r="2733" spans="1:14" customFormat="1" x14ac:dyDescent="0.25">
      <c r="A2733" s="87"/>
    </row>
    <row r="2734" spans="1:14" s="60" customFormat="1" x14ac:dyDescent="0.25">
      <c r="A2734" s="97" t="s">
        <v>1844</v>
      </c>
      <c r="B2734" s="60" t="s">
        <v>1845</v>
      </c>
      <c r="C2734" s="61" t="s">
        <v>1846</v>
      </c>
      <c r="D2734" s="61" t="s">
        <v>1847</v>
      </c>
      <c r="E2734" s="27" t="s">
        <v>1848</v>
      </c>
      <c r="F2734" s="4" t="s">
        <v>17</v>
      </c>
      <c r="G2734" s="4" t="s">
        <v>18</v>
      </c>
      <c r="H2734" s="4"/>
      <c r="K2734" s="61" t="s">
        <v>41</v>
      </c>
      <c r="L2734" s="61" t="s">
        <v>58</v>
      </c>
      <c r="M2734" s="2" t="s">
        <v>21</v>
      </c>
      <c r="N2734" s="60" t="s">
        <v>59</v>
      </c>
    </row>
    <row r="2735" spans="1:14" customFormat="1" x14ac:dyDescent="0.25">
      <c r="A2735" s="87"/>
      <c r="E2735" s="2"/>
      <c r="F2735" s="2" t="s">
        <v>22</v>
      </c>
      <c r="G2735" s="2" t="s">
        <v>1849</v>
      </c>
      <c r="H2735" s="2" t="s">
        <v>37</v>
      </c>
    </row>
    <row r="2736" spans="1:14" customFormat="1" x14ac:dyDescent="0.25">
      <c r="A2736" s="87"/>
      <c r="E2736" s="2"/>
      <c r="F2736" s="2" t="s">
        <v>25</v>
      </c>
      <c r="G2736" s="2" t="s">
        <v>1850</v>
      </c>
      <c r="H2736" s="2" t="s">
        <v>27</v>
      </c>
    </row>
    <row r="2737" spans="1:13" customFormat="1" x14ac:dyDescent="0.25">
      <c r="A2737" s="87"/>
      <c r="F2737" s="2" t="s">
        <v>33</v>
      </c>
      <c r="G2737" s="2" t="s">
        <v>34</v>
      </c>
      <c r="H2737" s="2"/>
    </row>
    <row r="2738" spans="1:13" customFormat="1" x14ac:dyDescent="0.25">
      <c r="A2738" s="87"/>
      <c r="F2738" s="2" t="s">
        <v>35</v>
      </c>
      <c r="G2738" s="2" t="s">
        <v>36</v>
      </c>
      <c r="H2738" s="2" t="s">
        <v>37</v>
      </c>
    </row>
    <row r="2739" spans="1:13" customFormat="1" x14ac:dyDescent="0.25">
      <c r="A2739" s="87"/>
    </row>
    <row r="2740" spans="1:13" s="60" customFormat="1" x14ac:dyDescent="0.25">
      <c r="A2740" s="97" t="s">
        <v>1851</v>
      </c>
      <c r="B2740" s="60" t="s">
        <v>1852</v>
      </c>
      <c r="C2740" s="61" t="s">
        <v>1853</v>
      </c>
      <c r="D2740" s="61" t="s">
        <v>1854</v>
      </c>
      <c r="E2740" s="27" t="s">
        <v>1855</v>
      </c>
      <c r="F2740" s="4" t="s">
        <v>17</v>
      </c>
      <c r="G2740" s="4" t="s">
        <v>18</v>
      </c>
      <c r="H2740" s="4"/>
      <c r="K2740" s="61" t="s">
        <v>41</v>
      </c>
      <c r="L2740" s="61" t="s">
        <v>42</v>
      </c>
      <c r="M2740" s="60" t="s">
        <v>59</v>
      </c>
    </row>
    <row r="2741" spans="1:13" customFormat="1" x14ac:dyDescent="0.25">
      <c r="A2741" s="87"/>
      <c r="E2741" s="2"/>
      <c r="F2741" s="2" t="s">
        <v>22</v>
      </c>
      <c r="G2741" s="2" t="s">
        <v>1095</v>
      </c>
      <c r="H2741" s="2" t="s">
        <v>24</v>
      </c>
    </row>
    <row r="2742" spans="1:13" customFormat="1" x14ac:dyDescent="0.25">
      <c r="A2742" s="87"/>
      <c r="E2742" s="2"/>
      <c r="F2742" s="2" t="s">
        <v>25</v>
      </c>
      <c r="G2742" s="2" t="s">
        <v>76</v>
      </c>
      <c r="H2742" s="2" t="s">
        <v>24</v>
      </c>
    </row>
    <row r="2743" spans="1:13" customFormat="1" x14ac:dyDescent="0.25">
      <c r="A2743" s="87"/>
      <c r="F2743" s="2" t="s">
        <v>33</v>
      </c>
      <c r="G2743" s="2" t="s">
        <v>34</v>
      </c>
      <c r="H2743" s="2"/>
    </row>
    <row r="2744" spans="1:13" customFormat="1" x14ac:dyDescent="0.25">
      <c r="A2744" s="87"/>
      <c r="F2744" s="2" t="s">
        <v>35</v>
      </c>
      <c r="G2744" s="2" t="s">
        <v>36</v>
      </c>
      <c r="H2744" s="2" t="s">
        <v>37</v>
      </c>
    </row>
    <row r="2745" spans="1:13" customFormat="1" x14ac:dyDescent="0.25">
      <c r="A2745" s="87"/>
    </row>
    <row r="2746" spans="1:13" s="39" customFormat="1" x14ac:dyDescent="0.25">
      <c r="A2746" s="86" t="s">
        <v>1856</v>
      </c>
      <c r="B2746" s="39" t="s">
        <v>1857</v>
      </c>
      <c r="C2746" s="58" t="s">
        <v>480</v>
      </c>
      <c r="D2746" s="58" t="s">
        <v>1858</v>
      </c>
      <c r="E2746" s="26" t="s">
        <v>1859</v>
      </c>
      <c r="F2746" s="9" t="s">
        <v>17</v>
      </c>
      <c r="G2746" s="9" t="s">
        <v>18</v>
      </c>
      <c r="H2746" s="9"/>
      <c r="K2746" s="58" t="s">
        <v>19</v>
      </c>
      <c r="L2746" s="58" t="s">
        <v>58</v>
      </c>
      <c r="M2746" s="39" t="s">
        <v>59</v>
      </c>
    </row>
    <row r="2747" spans="1:13" customFormat="1" x14ac:dyDescent="0.25">
      <c r="A2747" s="87"/>
      <c r="E2747" s="2"/>
      <c r="F2747" s="2" t="s">
        <v>22</v>
      </c>
      <c r="G2747" s="2" t="s">
        <v>76</v>
      </c>
      <c r="H2747" s="2" t="s">
        <v>24</v>
      </c>
    </row>
    <row r="2748" spans="1:13" customFormat="1" x14ac:dyDescent="0.25">
      <c r="A2748" s="87"/>
      <c r="F2748" s="2" t="s">
        <v>33</v>
      </c>
      <c r="G2748" s="2" t="s">
        <v>34</v>
      </c>
      <c r="H2748" s="2"/>
    </row>
    <row r="2749" spans="1:13" customFormat="1" x14ac:dyDescent="0.25">
      <c r="A2749" s="87"/>
      <c r="F2749" s="2" t="s">
        <v>35</v>
      </c>
      <c r="G2749" s="2" t="s">
        <v>36</v>
      </c>
      <c r="H2749" s="2" t="s">
        <v>37</v>
      </c>
    </row>
    <row r="2750" spans="1:13" customFormat="1" x14ac:dyDescent="0.25">
      <c r="A2750" s="87"/>
    </row>
    <row r="2751" spans="1:13" s="60" customFormat="1" x14ac:dyDescent="0.25">
      <c r="A2751" s="97" t="s">
        <v>1860</v>
      </c>
      <c r="B2751" s="60" t="s">
        <v>1861</v>
      </c>
      <c r="C2751" s="61" t="s">
        <v>1862</v>
      </c>
      <c r="D2751" s="61" t="s">
        <v>1863</v>
      </c>
      <c r="E2751" s="27" t="s">
        <v>1864</v>
      </c>
      <c r="F2751" s="4" t="s">
        <v>17</v>
      </c>
      <c r="G2751" s="4" t="s">
        <v>18</v>
      </c>
      <c r="H2751" s="4"/>
      <c r="K2751" s="61" t="s">
        <v>1050</v>
      </c>
      <c r="L2751" s="61" t="s">
        <v>1865</v>
      </c>
      <c r="M2751" s="2" t="s">
        <v>59</v>
      </c>
    </row>
    <row r="2752" spans="1:13" customFormat="1" x14ac:dyDescent="0.25">
      <c r="A2752" s="87"/>
      <c r="E2752" s="2"/>
      <c r="F2752" s="2" t="s">
        <v>22</v>
      </c>
      <c r="G2752" s="2" t="s">
        <v>1866</v>
      </c>
      <c r="H2752" s="2" t="s">
        <v>1867</v>
      </c>
    </row>
    <row r="2753" spans="1:13" customFormat="1" x14ac:dyDescent="0.25">
      <c r="A2753" s="87"/>
      <c r="E2753" s="2"/>
      <c r="F2753" s="2" t="s">
        <v>25</v>
      </c>
      <c r="G2753" s="2" t="s">
        <v>1868</v>
      </c>
      <c r="H2753" s="2" t="s">
        <v>37</v>
      </c>
    </row>
    <row r="2754" spans="1:13" customFormat="1" x14ac:dyDescent="0.25">
      <c r="A2754" s="87"/>
      <c r="F2754" s="2" t="s">
        <v>33</v>
      </c>
      <c r="G2754" s="2" t="s">
        <v>34</v>
      </c>
      <c r="H2754" s="2"/>
    </row>
    <row r="2755" spans="1:13" customFormat="1" x14ac:dyDescent="0.25">
      <c r="A2755" s="87"/>
      <c r="F2755" s="2" t="s">
        <v>35</v>
      </c>
      <c r="G2755" s="2" t="s">
        <v>36</v>
      </c>
      <c r="H2755" s="2" t="s">
        <v>37</v>
      </c>
    </row>
    <row r="2756" spans="1:13" customFormat="1" x14ac:dyDescent="0.25">
      <c r="A2756" s="87"/>
    </row>
    <row r="2757" spans="1:13" s="60" customFormat="1" x14ac:dyDescent="0.25">
      <c r="A2757" s="97" t="s">
        <v>1869</v>
      </c>
      <c r="B2757" s="60" t="s">
        <v>1870</v>
      </c>
      <c r="C2757" s="61" t="s">
        <v>1871</v>
      </c>
      <c r="D2757" s="61" t="s">
        <v>1872</v>
      </c>
      <c r="E2757" s="27" t="s">
        <v>1873</v>
      </c>
      <c r="F2757" s="4" t="s">
        <v>17</v>
      </c>
      <c r="G2757" s="4" t="s">
        <v>18</v>
      </c>
      <c r="H2757" s="4"/>
      <c r="K2757" s="61" t="s">
        <v>41</v>
      </c>
      <c r="L2757" s="61" t="s">
        <v>58</v>
      </c>
      <c r="M2757" s="2" t="s">
        <v>59</v>
      </c>
    </row>
    <row r="2758" spans="1:13" customFormat="1" x14ac:dyDescent="0.25">
      <c r="A2758" s="87"/>
      <c r="F2758" s="2" t="s">
        <v>22</v>
      </c>
      <c r="G2758" s="2" t="s">
        <v>1874</v>
      </c>
      <c r="H2758" s="2" t="s">
        <v>37</v>
      </c>
    </row>
    <row r="2759" spans="1:13" customFormat="1" x14ac:dyDescent="0.25">
      <c r="A2759" s="87"/>
      <c r="F2759" s="2" t="s">
        <v>25</v>
      </c>
      <c r="G2759" s="2" t="s">
        <v>1875</v>
      </c>
      <c r="H2759" s="2" t="s">
        <v>37</v>
      </c>
    </row>
    <row r="2760" spans="1:13" customFormat="1" x14ac:dyDescent="0.25">
      <c r="A2760" s="87"/>
      <c r="F2760" s="2" t="s">
        <v>33</v>
      </c>
      <c r="G2760" s="2" t="s">
        <v>34</v>
      </c>
      <c r="H2760" s="2"/>
    </row>
    <row r="2761" spans="1:13" customFormat="1" x14ac:dyDescent="0.25">
      <c r="A2761" s="87"/>
      <c r="F2761" s="2" t="s">
        <v>35</v>
      </c>
      <c r="G2761" s="2" t="s">
        <v>36</v>
      </c>
      <c r="H2761" s="2" t="s">
        <v>37</v>
      </c>
    </row>
    <row r="2762" spans="1:13" customFormat="1" x14ac:dyDescent="0.25">
      <c r="A2762" s="87"/>
    </row>
    <row r="2763" spans="1:13" s="39" customFormat="1" x14ac:dyDescent="0.25">
      <c r="A2763" s="86" t="s">
        <v>1876</v>
      </c>
      <c r="B2763" s="39" t="s">
        <v>1877</v>
      </c>
      <c r="C2763" s="58" t="s">
        <v>1503</v>
      </c>
      <c r="D2763" s="58" t="s">
        <v>1504</v>
      </c>
      <c r="E2763" s="26" t="s">
        <v>1878</v>
      </c>
      <c r="F2763" s="9" t="s">
        <v>17</v>
      </c>
      <c r="G2763" s="9" t="s">
        <v>18</v>
      </c>
      <c r="H2763" s="9"/>
      <c r="K2763" s="26" t="s">
        <v>700</v>
      </c>
      <c r="L2763" s="26" t="s">
        <v>20</v>
      </c>
      <c r="M2763" s="9" t="s">
        <v>59</v>
      </c>
    </row>
    <row r="2764" spans="1:13" customFormat="1" x14ac:dyDescent="0.25">
      <c r="A2764" s="87"/>
      <c r="F2764" s="2" t="s">
        <v>22</v>
      </c>
      <c r="G2764" s="2" t="s">
        <v>1783</v>
      </c>
      <c r="H2764" s="2" t="s">
        <v>37</v>
      </c>
    </row>
    <row r="2765" spans="1:13" customFormat="1" x14ac:dyDescent="0.25">
      <c r="A2765" s="87"/>
      <c r="F2765" s="2" t="s">
        <v>33</v>
      </c>
      <c r="G2765" s="2" t="s">
        <v>34</v>
      </c>
      <c r="H2765" s="2"/>
    </row>
    <row r="2766" spans="1:13" customFormat="1" x14ac:dyDescent="0.25">
      <c r="A2766" s="87"/>
      <c r="F2766" s="2" t="s">
        <v>35</v>
      </c>
      <c r="G2766" s="2" t="s">
        <v>36</v>
      </c>
      <c r="H2766" s="2" t="s">
        <v>37</v>
      </c>
    </row>
    <row r="2767" spans="1:13" customFormat="1" x14ac:dyDescent="0.25">
      <c r="A2767" s="87"/>
    </row>
    <row r="2768" spans="1:13" s="39" customFormat="1" x14ac:dyDescent="0.25">
      <c r="A2768" s="86" t="s">
        <v>1879</v>
      </c>
      <c r="B2768" s="39" t="s">
        <v>1880</v>
      </c>
      <c r="C2768" s="58" t="s">
        <v>534</v>
      </c>
      <c r="D2768" s="58" t="s">
        <v>1881</v>
      </c>
      <c r="E2768" s="26" t="s">
        <v>1882</v>
      </c>
      <c r="F2768" s="9" t="s">
        <v>17</v>
      </c>
      <c r="G2768" s="9" t="s">
        <v>18</v>
      </c>
      <c r="H2768" s="9"/>
      <c r="K2768" s="58" t="s">
        <v>1050</v>
      </c>
      <c r="L2768" s="58" t="s">
        <v>185</v>
      </c>
      <c r="M2768" s="9" t="s">
        <v>59</v>
      </c>
    </row>
    <row r="2769" spans="1:14" customFormat="1" x14ac:dyDescent="0.25">
      <c r="A2769" s="87"/>
      <c r="E2769" s="2"/>
      <c r="F2769" s="2" t="s">
        <v>22</v>
      </c>
      <c r="G2769" s="2" t="s">
        <v>1883</v>
      </c>
      <c r="H2769" s="2" t="s">
        <v>37</v>
      </c>
    </row>
    <row r="2770" spans="1:14" customFormat="1" x14ac:dyDescent="0.25">
      <c r="A2770" s="87"/>
      <c r="E2770" s="2"/>
      <c r="F2770" s="2" t="s">
        <v>25</v>
      </c>
      <c r="G2770" s="2" t="s">
        <v>1714</v>
      </c>
      <c r="H2770" s="2" t="s">
        <v>37</v>
      </c>
    </row>
    <row r="2771" spans="1:14" customFormat="1" x14ac:dyDescent="0.25">
      <c r="A2771" s="87"/>
      <c r="F2771" s="2" t="s">
        <v>33</v>
      </c>
      <c r="G2771" s="2" t="s">
        <v>34</v>
      </c>
      <c r="H2771" s="2"/>
    </row>
    <row r="2772" spans="1:14" customFormat="1" x14ac:dyDescent="0.25">
      <c r="A2772" s="87"/>
      <c r="F2772" s="2" t="s">
        <v>35</v>
      </c>
      <c r="G2772" s="2" t="s">
        <v>36</v>
      </c>
      <c r="H2772" s="2" t="s">
        <v>37</v>
      </c>
    </row>
    <row r="2773" spans="1:14" customFormat="1" x14ac:dyDescent="0.25">
      <c r="A2773" s="87"/>
    </row>
    <row r="2774" spans="1:14" s="60" customFormat="1" x14ac:dyDescent="0.25">
      <c r="A2774" s="97" t="s">
        <v>1884</v>
      </c>
      <c r="B2774" s="60" t="s">
        <v>1885</v>
      </c>
      <c r="C2774" s="61" t="s">
        <v>1886</v>
      </c>
      <c r="D2774" s="61" t="s">
        <v>1887</v>
      </c>
      <c r="E2774" s="27" t="s">
        <v>1888</v>
      </c>
      <c r="F2774" s="4" t="s">
        <v>17</v>
      </c>
      <c r="G2774" s="4" t="s">
        <v>18</v>
      </c>
      <c r="H2774" s="4"/>
      <c r="K2774" s="27" t="s">
        <v>1050</v>
      </c>
      <c r="L2774" s="27" t="s">
        <v>185</v>
      </c>
      <c r="M2774" s="2" t="s">
        <v>59</v>
      </c>
    </row>
    <row r="2775" spans="1:14" customFormat="1" x14ac:dyDescent="0.25">
      <c r="A2775" s="87"/>
      <c r="E2775" s="2"/>
      <c r="F2775" s="2" t="s">
        <v>22</v>
      </c>
      <c r="G2775" s="2" t="s">
        <v>1889</v>
      </c>
      <c r="H2775" s="2" t="s">
        <v>44</v>
      </c>
      <c r="K2775" s="2"/>
      <c r="L2775" s="2"/>
    </row>
    <row r="2776" spans="1:14" customFormat="1" x14ac:dyDescent="0.25">
      <c r="A2776" s="87"/>
      <c r="F2776" s="2" t="s">
        <v>33</v>
      </c>
      <c r="G2776" s="2" t="s">
        <v>34</v>
      </c>
      <c r="H2776" s="2"/>
    </row>
    <row r="2777" spans="1:14" customFormat="1" x14ac:dyDescent="0.25">
      <c r="A2777" s="87"/>
      <c r="F2777" s="2" t="s">
        <v>35</v>
      </c>
      <c r="G2777" s="2" t="s">
        <v>36</v>
      </c>
      <c r="H2777" s="2" t="s">
        <v>37</v>
      </c>
    </row>
    <row r="2778" spans="1:14" customFormat="1" x14ac:dyDescent="0.25">
      <c r="A2778" s="87"/>
    </row>
    <row r="2779" spans="1:14" s="39" customFormat="1" x14ac:dyDescent="0.25">
      <c r="A2779" s="86" t="s">
        <v>1890</v>
      </c>
      <c r="B2779" s="39" t="s">
        <v>1891</v>
      </c>
      <c r="C2779" s="58" t="s">
        <v>560</v>
      </c>
      <c r="D2779" s="58" t="s">
        <v>1892</v>
      </c>
      <c r="E2779" s="26" t="s">
        <v>1893</v>
      </c>
      <c r="F2779" s="9" t="s">
        <v>17</v>
      </c>
      <c r="G2779" s="9" t="s">
        <v>18</v>
      </c>
      <c r="H2779" s="9"/>
      <c r="K2779" s="58" t="s">
        <v>41</v>
      </c>
      <c r="L2779" s="58" t="s">
        <v>58</v>
      </c>
      <c r="M2779" s="9" t="s">
        <v>59</v>
      </c>
      <c r="N2779" s="58"/>
    </row>
    <row r="2780" spans="1:14" customFormat="1" x14ac:dyDescent="0.25">
      <c r="A2780" s="87"/>
      <c r="E2780" s="2"/>
      <c r="F2780" s="2" t="s">
        <v>22</v>
      </c>
      <c r="G2780" s="2" t="s">
        <v>1894</v>
      </c>
      <c r="H2780" s="2" t="s">
        <v>37</v>
      </c>
    </row>
    <row r="2781" spans="1:14" customFormat="1" x14ac:dyDescent="0.25">
      <c r="A2781" s="87"/>
      <c r="E2781" s="2"/>
      <c r="F2781" s="2" t="s">
        <v>25</v>
      </c>
      <c r="G2781" s="2" t="s">
        <v>398</v>
      </c>
      <c r="H2781" s="2" t="s">
        <v>37</v>
      </c>
    </row>
    <row r="2782" spans="1:14" customFormat="1" x14ac:dyDescent="0.25">
      <c r="A2782" s="87"/>
      <c r="F2782" s="2" t="s">
        <v>33</v>
      </c>
      <c r="G2782" s="2" t="s">
        <v>34</v>
      </c>
      <c r="H2782" s="2"/>
    </row>
    <row r="2783" spans="1:14" customFormat="1" x14ac:dyDescent="0.25">
      <c r="A2783" s="87"/>
      <c r="F2783" s="2" t="s">
        <v>35</v>
      </c>
      <c r="G2783" s="2" t="s">
        <v>36</v>
      </c>
      <c r="H2783" s="2" t="s">
        <v>37</v>
      </c>
    </row>
    <row r="2784" spans="1:14" customFormat="1" x14ac:dyDescent="0.25">
      <c r="A2784" s="87"/>
    </row>
    <row r="2785" spans="1:13" s="60" customFormat="1" x14ac:dyDescent="0.25">
      <c r="A2785" s="97" t="s">
        <v>1895</v>
      </c>
      <c r="B2785" s="60" t="s">
        <v>1896</v>
      </c>
      <c r="C2785" s="61" t="s">
        <v>1897</v>
      </c>
      <c r="D2785" s="61" t="s">
        <v>1898</v>
      </c>
      <c r="E2785" s="27" t="s">
        <v>1899</v>
      </c>
      <c r="F2785" s="4" t="s">
        <v>17</v>
      </c>
      <c r="G2785" s="4" t="s">
        <v>18</v>
      </c>
      <c r="H2785" s="4"/>
      <c r="K2785" s="61" t="s">
        <v>1050</v>
      </c>
      <c r="L2785" s="61" t="s">
        <v>58</v>
      </c>
      <c r="M2785" s="2" t="s">
        <v>59</v>
      </c>
    </row>
    <row r="2786" spans="1:13" customFormat="1" x14ac:dyDescent="0.25">
      <c r="A2786" s="87"/>
      <c r="E2786" s="2"/>
      <c r="F2786" s="2" t="s">
        <v>22</v>
      </c>
      <c r="G2786" s="2" t="s">
        <v>1900</v>
      </c>
      <c r="H2786" s="2" t="s">
        <v>37</v>
      </c>
    </row>
    <row r="2787" spans="1:13" customFormat="1" x14ac:dyDescent="0.25">
      <c r="A2787" s="87"/>
      <c r="F2787" s="2" t="s">
        <v>33</v>
      </c>
      <c r="G2787" s="2" t="s">
        <v>34</v>
      </c>
      <c r="H2787" s="2"/>
    </row>
    <row r="2788" spans="1:13" customFormat="1" x14ac:dyDescent="0.25">
      <c r="A2788" s="87"/>
      <c r="F2788" s="2" t="s">
        <v>35</v>
      </c>
      <c r="G2788" s="2" t="s">
        <v>36</v>
      </c>
      <c r="H2788" s="2" t="s">
        <v>37</v>
      </c>
    </row>
    <row r="2789" spans="1:13" customFormat="1" x14ac:dyDescent="0.25">
      <c r="A2789" s="87"/>
    </row>
    <row r="2790" spans="1:13" s="60" customFormat="1" x14ac:dyDescent="0.25">
      <c r="A2790" s="97" t="s">
        <v>1901</v>
      </c>
      <c r="B2790" s="60" t="s">
        <v>1902</v>
      </c>
      <c r="C2790" s="4" t="s">
        <v>1903</v>
      </c>
      <c r="D2790" s="4" t="s">
        <v>1904</v>
      </c>
      <c r="E2790" s="60" t="s">
        <v>1905</v>
      </c>
      <c r="F2790" s="4" t="s">
        <v>17</v>
      </c>
      <c r="G2790" s="4" t="s">
        <v>18</v>
      </c>
      <c r="H2790" s="4"/>
      <c r="K2790" s="61" t="s">
        <v>1050</v>
      </c>
      <c r="L2790" s="61" t="s">
        <v>58</v>
      </c>
      <c r="M2790" s="2" t="s">
        <v>59</v>
      </c>
    </row>
    <row r="2791" spans="1:13" customFormat="1" x14ac:dyDescent="0.25">
      <c r="A2791" s="87"/>
      <c r="C2791" s="2"/>
      <c r="D2791" s="2"/>
      <c r="F2791" s="2" t="s">
        <v>22</v>
      </c>
      <c r="G2791" s="2" t="s">
        <v>1906</v>
      </c>
      <c r="H2791" s="2" t="s">
        <v>27</v>
      </c>
    </row>
    <row r="2792" spans="1:13" customFormat="1" x14ac:dyDescent="0.25">
      <c r="A2792" s="87"/>
      <c r="C2792" s="2"/>
      <c r="D2792" s="2"/>
      <c r="F2792" s="2" t="s">
        <v>25</v>
      </c>
      <c r="G2792" s="2" t="s">
        <v>76</v>
      </c>
      <c r="H2792" s="2" t="s">
        <v>24</v>
      </c>
    </row>
    <row r="2793" spans="1:13" customFormat="1" x14ac:dyDescent="0.25">
      <c r="A2793" s="87"/>
      <c r="C2793" s="2"/>
      <c r="D2793" s="2"/>
      <c r="F2793" s="2" t="s">
        <v>28</v>
      </c>
      <c r="G2793" s="2" t="s">
        <v>1907</v>
      </c>
      <c r="H2793" s="2" t="s">
        <v>27</v>
      </c>
    </row>
    <row r="2794" spans="1:13" customFormat="1" x14ac:dyDescent="0.25">
      <c r="A2794" s="87"/>
      <c r="F2794" s="2" t="s">
        <v>33</v>
      </c>
      <c r="G2794" s="2" t="s">
        <v>34</v>
      </c>
      <c r="H2794" s="2"/>
    </row>
    <row r="2795" spans="1:13" customFormat="1" x14ac:dyDescent="0.25">
      <c r="A2795" s="87"/>
      <c r="F2795" s="2" t="s">
        <v>35</v>
      </c>
      <c r="G2795" s="2" t="s">
        <v>36</v>
      </c>
      <c r="H2795" s="2" t="s">
        <v>37</v>
      </c>
    </row>
    <row r="2796" spans="1:13" customFormat="1" x14ac:dyDescent="0.25">
      <c r="A2796" s="87"/>
    </row>
    <row r="2797" spans="1:13" s="60" customFormat="1" x14ac:dyDescent="0.25">
      <c r="A2797" s="97" t="s">
        <v>1908</v>
      </c>
      <c r="B2797" s="60" t="s">
        <v>1909</v>
      </c>
      <c r="C2797" s="61" t="s">
        <v>1910</v>
      </c>
      <c r="D2797" s="61" t="s">
        <v>1911</v>
      </c>
      <c r="E2797" s="27" t="s">
        <v>1912</v>
      </c>
      <c r="F2797" s="4" t="s">
        <v>17</v>
      </c>
      <c r="G2797" s="4" t="s">
        <v>18</v>
      </c>
      <c r="H2797" s="4"/>
      <c r="K2797" s="61" t="s">
        <v>1050</v>
      </c>
      <c r="L2797" s="61" t="s">
        <v>58</v>
      </c>
      <c r="M2797" s="2" t="s">
        <v>59</v>
      </c>
    </row>
    <row r="2798" spans="1:13" customFormat="1" x14ac:dyDescent="0.25">
      <c r="A2798" s="87"/>
      <c r="E2798" s="2"/>
      <c r="F2798" s="2" t="s">
        <v>22</v>
      </c>
      <c r="G2798" s="2" t="s">
        <v>1803</v>
      </c>
      <c r="H2798" s="2" t="s">
        <v>37</v>
      </c>
    </row>
    <row r="2799" spans="1:13" customFormat="1" x14ac:dyDescent="0.25">
      <c r="A2799" s="87"/>
      <c r="F2799" s="2" t="s">
        <v>33</v>
      </c>
      <c r="G2799" s="2" t="s">
        <v>34</v>
      </c>
      <c r="H2799" s="2"/>
    </row>
    <row r="2800" spans="1:13" customFormat="1" x14ac:dyDescent="0.25">
      <c r="A2800" s="87"/>
      <c r="F2800" s="2" t="s">
        <v>35</v>
      </c>
      <c r="G2800" s="2" t="s">
        <v>36</v>
      </c>
      <c r="H2800" s="2" t="s">
        <v>37</v>
      </c>
    </row>
    <row r="2801" spans="1:13" customFormat="1" x14ac:dyDescent="0.25">
      <c r="A2801" s="87"/>
    </row>
    <row r="2802" spans="1:13" s="60" customFormat="1" x14ac:dyDescent="0.25">
      <c r="A2802" s="97" t="s">
        <v>1913</v>
      </c>
      <c r="B2802" s="60" t="s">
        <v>1914</v>
      </c>
      <c r="C2802" s="61" t="s">
        <v>1915</v>
      </c>
      <c r="D2802" s="61" t="s">
        <v>1916</v>
      </c>
      <c r="E2802" s="27" t="s">
        <v>1917</v>
      </c>
      <c r="F2802" s="4" t="s">
        <v>17</v>
      </c>
      <c r="G2802" s="4" t="s">
        <v>18</v>
      </c>
      <c r="H2802" s="4"/>
      <c r="K2802" s="61" t="s">
        <v>1050</v>
      </c>
      <c r="L2802" s="61" t="s">
        <v>58</v>
      </c>
      <c r="M2802" s="2" t="s">
        <v>59</v>
      </c>
    </row>
    <row r="2803" spans="1:13" customFormat="1" x14ac:dyDescent="0.25">
      <c r="A2803" s="87"/>
      <c r="F2803" s="2" t="s">
        <v>22</v>
      </c>
      <c r="G2803" s="2" t="s">
        <v>1918</v>
      </c>
      <c r="H2803" s="2" t="s">
        <v>27</v>
      </c>
    </row>
    <row r="2804" spans="1:13" customFormat="1" x14ac:dyDescent="0.25">
      <c r="A2804" s="87"/>
      <c r="F2804" s="2" t="s">
        <v>25</v>
      </c>
      <c r="G2804" s="2" t="s">
        <v>1919</v>
      </c>
      <c r="H2804" s="2" t="s">
        <v>27</v>
      </c>
    </row>
    <row r="2805" spans="1:13" customFormat="1" x14ac:dyDescent="0.25">
      <c r="A2805" s="87"/>
      <c r="F2805" s="2" t="s">
        <v>33</v>
      </c>
      <c r="G2805" s="2" t="s">
        <v>34</v>
      </c>
      <c r="H2805" s="2"/>
    </row>
    <row r="2806" spans="1:13" customFormat="1" x14ac:dyDescent="0.25">
      <c r="A2806" s="87"/>
      <c r="F2806" s="2" t="s">
        <v>35</v>
      </c>
      <c r="G2806" s="2" t="s">
        <v>36</v>
      </c>
      <c r="H2806" s="2" t="s">
        <v>37</v>
      </c>
    </row>
    <row r="2807" spans="1:13" customFormat="1" x14ac:dyDescent="0.25">
      <c r="A2807" s="87"/>
    </row>
    <row r="2808" spans="1:13" s="39" customFormat="1" x14ac:dyDescent="0.25">
      <c r="A2808" s="86" t="s">
        <v>1920</v>
      </c>
      <c r="B2808" s="39" t="s">
        <v>1921</v>
      </c>
      <c r="C2808" s="58" t="s">
        <v>1922</v>
      </c>
      <c r="D2808" s="58" t="s">
        <v>1923</v>
      </c>
      <c r="E2808" s="26" t="s">
        <v>1924</v>
      </c>
      <c r="F2808" s="9" t="s">
        <v>17</v>
      </c>
      <c r="G2808" s="9" t="s">
        <v>18</v>
      </c>
      <c r="H2808" s="9"/>
      <c r="K2808" s="58" t="s">
        <v>1050</v>
      </c>
      <c r="L2808" s="58" t="s">
        <v>58</v>
      </c>
      <c r="M2808" s="9" t="s">
        <v>59</v>
      </c>
    </row>
    <row r="2809" spans="1:13" customFormat="1" x14ac:dyDescent="0.25">
      <c r="A2809" s="87"/>
      <c r="E2809" s="2"/>
      <c r="F2809" s="2" t="s">
        <v>22</v>
      </c>
      <c r="G2809" s="2" t="s">
        <v>1925</v>
      </c>
      <c r="H2809" s="2" t="s">
        <v>37</v>
      </c>
    </row>
    <row r="2810" spans="1:13" customFormat="1" x14ac:dyDescent="0.25">
      <c r="A2810" s="87"/>
      <c r="F2810" s="2" t="s">
        <v>33</v>
      </c>
      <c r="G2810" s="2" t="s">
        <v>34</v>
      </c>
      <c r="H2810" s="2"/>
    </row>
    <row r="2811" spans="1:13" customFormat="1" x14ac:dyDescent="0.25">
      <c r="A2811" s="87"/>
      <c r="F2811" s="2" t="s">
        <v>35</v>
      </c>
      <c r="G2811" s="2" t="s">
        <v>36</v>
      </c>
      <c r="H2811" s="2" t="s">
        <v>37</v>
      </c>
    </row>
    <row r="2812" spans="1:13" customFormat="1" x14ac:dyDescent="0.25">
      <c r="A2812" s="87"/>
    </row>
    <row r="2813" spans="1:13" s="60" customFormat="1" x14ac:dyDescent="0.25">
      <c r="A2813" s="97" t="s">
        <v>1926</v>
      </c>
      <c r="B2813" s="60" t="s">
        <v>1927</v>
      </c>
      <c r="C2813" s="61" t="s">
        <v>1928</v>
      </c>
      <c r="D2813" s="61" t="s">
        <v>1929</v>
      </c>
      <c r="E2813" s="27" t="s">
        <v>1930</v>
      </c>
      <c r="F2813" s="4" t="s">
        <v>17</v>
      </c>
      <c r="G2813" s="4" t="s">
        <v>18</v>
      </c>
      <c r="H2813" s="4"/>
      <c r="K2813" s="61" t="s">
        <v>1050</v>
      </c>
      <c r="L2813" s="61" t="s">
        <v>58</v>
      </c>
      <c r="M2813" s="2" t="s">
        <v>59</v>
      </c>
    </row>
    <row r="2814" spans="1:13" customFormat="1" x14ac:dyDescent="0.25">
      <c r="A2814" s="87"/>
      <c r="E2814" s="2"/>
      <c r="F2814" s="2" t="s">
        <v>22</v>
      </c>
      <c r="G2814" s="2" t="s">
        <v>1925</v>
      </c>
      <c r="H2814" s="2" t="s">
        <v>37</v>
      </c>
    </row>
    <row r="2815" spans="1:13" customFormat="1" x14ac:dyDescent="0.25">
      <c r="A2815" s="87"/>
      <c r="F2815" s="2" t="s">
        <v>33</v>
      </c>
      <c r="G2815" s="2" t="s">
        <v>34</v>
      </c>
      <c r="H2815" s="2"/>
    </row>
    <row r="2816" spans="1:13" customFormat="1" x14ac:dyDescent="0.25">
      <c r="A2816" s="87"/>
      <c r="F2816" s="2" t="s">
        <v>35</v>
      </c>
      <c r="G2816" s="2" t="s">
        <v>36</v>
      </c>
      <c r="H2816" s="2" t="s">
        <v>37</v>
      </c>
    </row>
    <row r="2817" spans="1:15" customFormat="1" x14ac:dyDescent="0.25">
      <c r="A2817" s="87"/>
    </row>
    <row r="2818" spans="1:15" s="39" customFormat="1" x14ac:dyDescent="0.25">
      <c r="A2818" s="86" t="s">
        <v>1931</v>
      </c>
      <c r="B2818" s="39" t="s">
        <v>1932</v>
      </c>
      <c r="C2818" s="58" t="s">
        <v>1922</v>
      </c>
      <c r="D2818" s="58" t="s">
        <v>1923</v>
      </c>
      <c r="E2818" s="26" t="s">
        <v>1933</v>
      </c>
      <c r="F2818" s="9" t="s">
        <v>17</v>
      </c>
      <c r="G2818" s="9" t="s">
        <v>18</v>
      </c>
      <c r="H2818" s="9"/>
      <c r="K2818" s="58" t="s">
        <v>48</v>
      </c>
      <c r="L2818" s="58" t="s">
        <v>42</v>
      </c>
      <c r="M2818" s="9" t="s">
        <v>21</v>
      </c>
      <c r="O2818" s="39" t="s">
        <v>1934</v>
      </c>
    </row>
    <row r="2819" spans="1:15" customFormat="1" x14ac:dyDescent="0.25">
      <c r="A2819" s="87"/>
      <c r="E2819" s="2"/>
      <c r="F2819" s="2" t="s">
        <v>22</v>
      </c>
      <c r="G2819" s="2" t="s">
        <v>326</v>
      </c>
      <c r="H2819" s="2" t="s">
        <v>27</v>
      </c>
    </row>
    <row r="2820" spans="1:15" customFormat="1" x14ac:dyDescent="0.25">
      <c r="A2820" s="87"/>
      <c r="E2820" s="2"/>
      <c r="F2820" s="2" t="s">
        <v>25</v>
      </c>
      <c r="G2820" s="2" t="s">
        <v>140</v>
      </c>
      <c r="H2820" s="2" t="s">
        <v>27</v>
      </c>
    </row>
    <row r="2821" spans="1:15" customFormat="1" x14ac:dyDescent="0.25">
      <c r="A2821" s="87"/>
      <c r="E2821" s="2"/>
      <c r="F2821" s="2" t="s">
        <v>28</v>
      </c>
      <c r="G2821" s="2" t="s">
        <v>76</v>
      </c>
      <c r="H2821" s="2" t="s">
        <v>24</v>
      </c>
    </row>
    <row r="2822" spans="1:15" customFormat="1" x14ac:dyDescent="0.25">
      <c r="A2822" s="87"/>
      <c r="F2822" s="2" t="s">
        <v>33</v>
      </c>
      <c r="G2822" s="2" t="s">
        <v>34</v>
      </c>
      <c r="H2822" s="2"/>
    </row>
    <row r="2823" spans="1:15" customFormat="1" x14ac:dyDescent="0.25">
      <c r="A2823" s="87"/>
      <c r="F2823" s="2" t="s">
        <v>35</v>
      </c>
      <c r="G2823" s="2" t="s">
        <v>36</v>
      </c>
      <c r="H2823" s="2" t="s">
        <v>37</v>
      </c>
    </row>
    <row r="2824" spans="1:15" customFormat="1" x14ac:dyDescent="0.25">
      <c r="A2824" s="87"/>
    </row>
    <row r="2825" spans="1:15" s="39" customFormat="1" x14ac:dyDescent="0.25">
      <c r="A2825" s="86" t="s">
        <v>1935</v>
      </c>
      <c r="B2825" s="39" t="s">
        <v>1936</v>
      </c>
      <c r="C2825" s="58" t="s">
        <v>619</v>
      </c>
      <c r="D2825" s="58" t="s">
        <v>1937</v>
      </c>
      <c r="E2825" s="26" t="s">
        <v>1938</v>
      </c>
      <c r="F2825" s="9" t="s">
        <v>17</v>
      </c>
      <c r="G2825" s="9" t="s">
        <v>18</v>
      </c>
      <c r="H2825" s="9"/>
      <c r="K2825" s="58" t="s">
        <v>1050</v>
      </c>
      <c r="L2825" s="58" t="s">
        <v>58</v>
      </c>
      <c r="M2825" s="9" t="s">
        <v>59</v>
      </c>
    </row>
    <row r="2826" spans="1:15" customFormat="1" x14ac:dyDescent="0.25">
      <c r="A2826" s="87"/>
      <c r="E2826" s="2"/>
      <c r="F2826" s="2" t="s">
        <v>22</v>
      </c>
      <c r="G2826" s="2" t="s">
        <v>1939</v>
      </c>
      <c r="H2826" s="2" t="s">
        <v>27</v>
      </c>
    </row>
    <row r="2827" spans="1:15" customFormat="1" x14ac:dyDescent="0.25">
      <c r="A2827" s="87"/>
      <c r="F2827" s="2" t="s">
        <v>33</v>
      </c>
      <c r="G2827" s="2" t="s">
        <v>34</v>
      </c>
      <c r="H2827" s="2"/>
    </row>
    <row r="2828" spans="1:15" customFormat="1" x14ac:dyDescent="0.25">
      <c r="A2828" s="87"/>
      <c r="F2828" s="2" t="s">
        <v>35</v>
      </c>
      <c r="G2828" s="2" t="s">
        <v>36</v>
      </c>
      <c r="H2828" s="2" t="s">
        <v>37</v>
      </c>
    </row>
    <row r="2829" spans="1:15" customFormat="1" x14ac:dyDescent="0.25">
      <c r="A2829" s="87"/>
    </row>
    <row r="2830" spans="1:15" s="60" customFormat="1" x14ac:dyDescent="0.25">
      <c r="A2830" s="97" t="s">
        <v>1940</v>
      </c>
      <c r="B2830" s="60" t="s">
        <v>1941</v>
      </c>
      <c r="C2830" s="61" t="s">
        <v>1942</v>
      </c>
      <c r="D2830" s="61" t="s">
        <v>1943</v>
      </c>
      <c r="E2830" s="27" t="s">
        <v>1944</v>
      </c>
      <c r="F2830" s="4" t="s">
        <v>17</v>
      </c>
      <c r="G2830" s="4" t="s">
        <v>18</v>
      </c>
      <c r="H2830" s="4"/>
      <c r="K2830" s="61" t="s">
        <v>1050</v>
      </c>
      <c r="L2830" s="61" t="s">
        <v>58</v>
      </c>
      <c r="M2830" s="2" t="s">
        <v>59</v>
      </c>
    </row>
    <row r="2831" spans="1:15" customFormat="1" x14ac:dyDescent="0.25">
      <c r="A2831" s="87"/>
      <c r="E2831" s="2"/>
      <c r="F2831" s="2" t="s">
        <v>22</v>
      </c>
      <c r="G2831" s="2" t="s">
        <v>1945</v>
      </c>
      <c r="H2831" s="2" t="s">
        <v>24</v>
      </c>
    </row>
    <row r="2832" spans="1:15" customFormat="1" x14ac:dyDescent="0.25">
      <c r="A2832" s="87"/>
      <c r="E2832" s="2"/>
      <c r="F2832" s="2" t="s">
        <v>25</v>
      </c>
      <c r="G2832" s="2" t="s">
        <v>76</v>
      </c>
      <c r="H2832" s="2" t="s">
        <v>24</v>
      </c>
    </row>
    <row r="2833" spans="1:13" customFormat="1" x14ac:dyDescent="0.25">
      <c r="A2833" s="87"/>
      <c r="F2833" s="2" t="s">
        <v>33</v>
      </c>
      <c r="G2833" s="2" t="s">
        <v>34</v>
      </c>
      <c r="H2833" s="2"/>
    </row>
    <row r="2834" spans="1:13" customFormat="1" x14ac:dyDescent="0.25">
      <c r="A2834" s="87"/>
      <c r="F2834" s="2" t="s">
        <v>35</v>
      </c>
      <c r="G2834" s="2" t="s">
        <v>36</v>
      </c>
      <c r="H2834" s="2" t="s">
        <v>37</v>
      </c>
    </row>
    <row r="2835" spans="1:13" customFormat="1" x14ac:dyDescent="0.25">
      <c r="A2835" s="87"/>
    </row>
    <row r="2836" spans="1:13" s="39" customFormat="1" x14ac:dyDescent="0.25">
      <c r="A2836" s="86" t="s">
        <v>1946</v>
      </c>
      <c r="B2836" s="39" t="s">
        <v>1947</v>
      </c>
      <c r="C2836" s="58" t="s">
        <v>1578</v>
      </c>
      <c r="D2836" s="58" t="s">
        <v>1579</v>
      </c>
      <c r="E2836" s="26" t="s">
        <v>1948</v>
      </c>
      <c r="F2836" s="9" t="s">
        <v>17</v>
      </c>
      <c r="G2836" s="9" t="s">
        <v>18</v>
      </c>
      <c r="H2836" s="9"/>
      <c r="K2836" s="26" t="s">
        <v>700</v>
      </c>
      <c r="L2836" s="26" t="s">
        <v>20</v>
      </c>
      <c r="M2836" s="9" t="s">
        <v>59</v>
      </c>
    </row>
    <row r="2837" spans="1:13" customFormat="1" x14ac:dyDescent="0.25">
      <c r="A2837" s="87"/>
      <c r="E2837" s="2"/>
      <c r="F2837" s="2" t="s">
        <v>22</v>
      </c>
      <c r="G2837" s="2" t="s">
        <v>1949</v>
      </c>
      <c r="H2837" s="2" t="s">
        <v>44</v>
      </c>
    </row>
    <row r="2838" spans="1:13" customFormat="1" x14ac:dyDescent="0.25">
      <c r="A2838" s="87"/>
      <c r="E2838" s="2"/>
      <c r="F2838" s="2" t="s">
        <v>25</v>
      </c>
      <c r="G2838" s="2" t="s">
        <v>1950</v>
      </c>
      <c r="H2838" s="2" t="s">
        <v>24</v>
      </c>
    </row>
    <row r="2839" spans="1:13" customFormat="1" x14ac:dyDescent="0.25">
      <c r="A2839" s="87"/>
      <c r="E2839" s="2"/>
      <c r="F2839" s="2" t="s">
        <v>28</v>
      </c>
      <c r="G2839" s="2" t="s">
        <v>1951</v>
      </c>
      <c r="H2839" s="2" t="s">
        <v>27</v>
      </c>
    </row>
    <row r="2840" spans="1:13" customFormat="1" x14ac:dyDescent="0.25">
      <c r="A2840" s="87"/>
      <c r="E2840" s="2"/>
      <c r="F2840" s="2" t="s">
        <v>31</v>
      </c>
      <c r="G2840" s="2" t="s">
        <v>1952</v>
      </c>
      <c r="H2840" s="2" t="s">
        <v>37</v>
      </c>
    </row>
    <row r="2841" spans="1:13" customFormat="1" x14ac:dyDescent="0.25">
      <c r="A2841" s="87"/>
      <c r="F2841" s="2" t="s">
        <v>33</v>
      </c>
      <c r="G2841" s="2" t="s">
        <v>34</v>
      </c>
      <c r="H2841" s="2"/>
    </row>
    <row r="2842" spans="1:13" customFormat="1" x14ac:dyDescent="0.25">
      <c r="A2842" s="87"/>
      <c r="F2842" s="2" t="s">
        <v>35</v>
      </c>
      <c r="G2842" s="2" t="s">
        <v>36</v>
      </c>
      <c r="H2842" s="2" t="s">
        <v>37</v>
      </c>
    </row>
    <row r="2843" spans="1:13" customFormat="1" x14ac:dyDescent="0.25">
      <c r="A2843" s="87"/>
    </row>
    <row r="2844" spans="1:13" s="39" customFormat="1" x14ac:dyDescent="0.25">
      <c r="A2844" s="86" t="s">
        <v>1953</v>
      </c>
      <c r="B2844" s="39" t="s">
        <v>1954</v>
      </c>
      <c r="C2844" s="58" t="s">
        <v>648</v>
      </c>
      <c r="D2844" s="58" t="s">
        <v>1955</v>
      </c>
      <c r="E2844" s="26" t="s">
        <v>1956</v>
      </c>
      <c r="F2844" s="9" t="s">
        <v>17</v>
      </c>
      <c r="G2844" s="9" t="s">
        <v>18</v>
      </c>
      <c r="H2844" s="9"/>
      <c r="K2844" s="58" t="s">
        <v>1050</v>
      </c>
      <c r="L2844" s="58" t="s">
        <v>58</v>
      </c>
      <c r="M2844" s="9" t="s">
        <v>59</v>
      </c>
    </row>
    <row r="2845" spans="1:13" customFormat="1" x14ac:dyDescent="0.25">
      <c r="A2845" s="87"/>
      <c r="E2845" s="2"/>
      <c r="F2845" s="2" t="s">
        <v>22</v>
      </c>
      <c r="G2845" s="2" t="s">
        <v>1957</v>
      </c>
      <c r="H2845" s="2" t="s">
        <v>37</v>
      </c>
    </row>
    <row r="2846" spans="1:13" customFormat="1" x14ac:dyDescent="0.25">
      <c r="A2846" s="87"/>
      <c r="F2846" s="2" t="s">
        <v>33</v>
      </c>
      <c r="G2846" s="2" t="s">
        <v>34</v>
      </c>
      <c r="H2846" s="2"/>
    </row>
    <row r="2847" spans="1:13" customFormat="1" x14ac:dyDescent="0.25">
      <c r="A2847" s="87"/>
      <c r="F2847" s="2" t="s">
        <v>35</v>
      </c>
      <c r="G2847" s="2" t="s">
        <v>36</v>
      </c>
      <c r="H2847" s="2" t="s">
        <v>37</v>
      </c>
    </row>
    <row r="2848" spans="1:13" customFormat="1" x14ac:dyDescent="0.25">
      <c r="A2848" s="87"/>
    </row>
    <row r="2849" spans="1:13" s="39" customFormat="1" x14ac:dyDescent="0.25">
      <c r="A2849" s="86" t="s">
        <v>1958</v>
      </c>
      <c r="B2849" s="39" t="s">
        <v>1959</v>
      </c>
      <c r="C2849" s="58" t="s">
        <v>642</v>
      </c>
      <c r="D2849" s="58" t="s">
        <v>1960</v>
      </c>
      <c r="E2849" s="26" t="s">
        <v>1956</v>
      </c>
      <c r="F2849" s="9" t="s">
        <v>17</v>
      </c>
      <c r="G2849" s="9" t="s">
        <v>18</v>
      </c>
      <c r="H2849" s="9"/>
      <c r="K2849" s="58" t="s">
        <v>1050</v>
      </c>
      <c r="L2849" s="58" t="s">
        <v>58</v>
      </c>
      <c r="M2849" s="9" t="s">
        <v>59</v>
      </c>
    </row>
    <row r="2850" spans="1:13" customFormat="1" x14ac:dyDescent="0.25">
      <c r="A2850" s="87"/>
      <c r="E2850" s="2"/>
      <c r="F2850" s="2" t="s">
        <v>22</v>
      </c>
      <c r="G2850" s="2" t="s">
        <v>1957</v>
      </c>
      <c r="H2850" s="2" t="s">
        <v>37</v>
      </c>
    </row>
    <row r="2851" spans="1:13" customFormat="1" x14ac:dyDescent="0.25">
      <c r="A2851" s="87"/>
      <c r="F2851" s="2" t="s">
        <v>33</v>
      </c>
      <c r="G2851" s="2" t="s">
        <v>34</v>
      </c>
      <c r="H2851" s="2"/>
    </row>
    <row r="2852" spans="1:13" customFormat="1" x14ac:dyDescent="0.25">
      <c r="A2852" s="87"/>
      <c r="F2852" s="2" t="s">
        <v>35</v>
      </c>
      <c r="G2852" s="2" t="s">
        <v>36</v>
      </c>
      <c r="H2852" s="2" t="s">
        <v>37</v>
      </c>
    </row>
    <row r="2853" spans="1:13" customFormat="1" x14ac:dyDescent="0.25">
      <c r="A2853" s="87"/>
    </row>
    <row r="2854" spans="1:13" s="39" customFormat="1" x14ac:dyDescent="0.25">
      <c r="A2854" s="86" t="s">
        <v>1961</v>
      </c>
      <c r="B2854" s="39" t="s">
        <v>1962</v>
      </c>
      <c r="C2854" s="58" t="s">
        <v>664</v>
      </c>
      <c r="D2854" s="58" t="s">
        <v>1963</v>
      </c>
      <c r="E2854" s="58" t="s">
        <v>1964</v>
      </c>
      <c r="F2854" s="9" t="s">
        <v>17</v>
      </c>
      <c r="G2854" s="9" t="s">
        <v>18</v>
      </c>
      <c r="H2854" s="9"/>
      <c r="K2854" s="58" t="s">
        <v>1050</v>
      </c>
      <c r="L2854" s="58" t="s">
        <v>185</v>
      </c>
      <c r="M2854" s="9" t="s">
        <v>59</v>
      </c>
    </row>
    <row r="2855" spans="1:13" customFormat="1" x14ac:dyDescent="0.25">
      <c r="A2855" s="87"/>
      <c r="F2855" s="2" t="s">
        <v>22</v>
      </c>
      <c r="G2855" s="2" t="s">
        <v>1965</v>
      </c>
      <c r="H2855" s="2" t="s">
        <v>24</v>
      </c>
    </row>
    <row r="2856" spans="1:13" customFormat="1" x14ac:dyDescent="0.25">
      <c r="A2856" s="87"/>
      <c r="F2856" s="2" t="s">
        <v>33</v>
      </c>
      <c r="G2856" s="2" t="s">
        <v>34</v>
      </c>
      <c r="H2856" s="2"/>
    </row>
    <row r="2857" spans="1:13" customFormat="1" x14ac:dyDescent="0.25">
      <c r="A2857" s="87"/>
      <c r="F2857" s="2" t="s">
        <v>35</v>
      </c>
      <c r="G2857" s="2" t="s">
        <v>36</v>
      </c>
      <c r="H2857" s="2" t="s">
        <v>37</v>
      </c>
    </row>
    <row r="2858" spans="1:13" customFormat="1" x14ac:dyDescent="0.25">
      <c r="A2858" s="87"/>
    </row>
    <row r="2859" spans="1:13" s="60" customFormat="1" x14ac:dyDescent="0.25">
      <c r="A2859" s="97" t="s">
        <v>1966</v>
      </c>
      <c r="B2859" s="60" t="s">
        <v>1967</v>
      </c>
      <c r="C2859" s="61" t="s">
        <v>1968</v>
      </c>
      <c r="D2859" s="61" t="s">
        <v>1969</v>
      </c>
      <c r="E2859" s="27" t="s">
        <v>1970</v>
      </c>
      <c r="F2859" s="4" t="s">
        <v>17</v>
      </c>
      <c r="G2859" s="4" t="s">
        <v>18</v>
      </c>
      <c r="H2859" s="4"/>
      <c r="K2859" s="61" t="s">
        <v>19</v>
      </c>
      <c r="L2859" s="61" t="s">
        <v>58</v>
      </c>
      <c r="M2859" s="2" t="s">
        <v>59</v>
      </c>
    </row>
    <row r="2860" spans="1:13" customFormat="1" x14ac:dyDescent="0.25">
      <c r="A2860" s="87"/>
      <c r="E2860" s="2"/>
      <c r="F2860" s="2" t="s">
        <v>22</v>
      </c>
      <c r="G2860" s="2" t="s">
        <v>277</v>
      </c>
      <c r="H2860" s="2" t="s">
        <v>44</v>
      </c>
    </row>
    <row r="2861" spans="1:13" customFormat="1" x14ac:dyDescent="0.25">
      <c r="A2861" s="87"/>
      <c r="E2861" s="2"/>
      <c r="F2861" s="2" t="s">
        <v>25</v>
      </c>
      <c r="G2861" s="2" t="s">
        <v>1971</v>
      </c>
      <c r="H2861" s="2" t="s">
        <v>27</v>
      </c>
    </row>
    <row r="2862" spans="1:13" customFormat="1" x14ac:dyDescent="0.25">
      <c r="A2862" s="87"/>
      <c r="F2862" s="2" t="s">
        <v>33</v>
      </c>
      <c r="G2862" s="2" t="s">
        <v>34</v>
      </c>
      <c r="H2862" s="2"/>
    </row>
    <row r="2863" spans="1:13" customFormat="1" x14ac:dyDescent="0.25">
      <c r="A2863" s="87"/>
      <c r="F2863" s="2" t="s">
        <v>35</v>
      </c>
      <c r="G2863" s="2" t="s">
        <v>36</v>
      </c>
      <c r="H2863" s="2" t="s">
        <v>37</v>
      </c>
    </row>
    <row r="2864" spans="1:13" customFormat="1" x14ac:dyDescent="0.25">
      <c r="A2864" s="87"/>
    </row>
    <row r="2865" spans="1:13" s="60" customFormat="1" x14ac:dyDescent="0.25">
      <c r="A2865" s="97" t="s">
        <v>1972</v>
      </c>
      <c r="B2865" s="60" t="s">
        <v>1973</v>
      </c>
      <c r="C2865" s="61" t="s">
        <v>1974</v>
      </c>
      <c r="D2865" s="61" t="s">
        <v>1975</v>
      </c>
      <c r="E2865" s="27" t="s">
        <v>610</v>
      </c>
      <c r="F2865" s="4" t="s">
        <v>17</v>
      </c>
      <c r="G2865" s="4" t="s">
        <v>18</v>
      </c>
      <c r="H2865" s="4"/>
      <c r="K2865" s="60" t="s">
        <v>19</v>
      </c>
      <c r="L2865" s="60" t="s">
        <v>58</v>
      </c>
      <c r="M2865" s="2" t="s">
        <v>59</v>
      </c>
    </row>
    <row r="2866" spans="1:13" customFormat="1" x14ac:dyDescent="0.25">
      <c r="A2866" s="87"/>
      <c r="E2866" s="2"/>
      <c r="F2866" s="2" t="s">
        <v>22</v>
      </c>
      <c r="G2866" s="2" t="s">
        <v>1976</v>
      </c>
      <c r="H2866" s="2" t="s">
        <v>1977</v>
      </c>
    </row>
    <row r="2867" spans="1:13" customFormat="1" x14ac:dyDescent="0.25">
      <c r="A2867" s="87"/>
      <c r="E2867" s="2"/>
      <c r="F2867" s="2" t="s">
        <v>25</v>
      </c>
      <c r="G2867" s="2" t="s">
        <v>1978</v>
      </c>
      <c r="H2867" s="2" t="s">
        <v>27</v>
      </c>
    </row>
    <row r="2868" spans="1:13" customFormat="1" x14ac:dyDescent="0.25">
      <c r="A2868" s="87"/>
      <c r="F2868" s="2" t="s">
        <v>33</v>
      </c>
      <c r="G2868" s="2" t="s">
        <v>34</v>
      </c>
      <c r="H2868" s="2"/>
    </row>
    <row r="2869" spans="1:13" customFormat="1" x14ac:dyDescent="0.25">
      <c r="A2869" s="87"/>
      <c r="F2869" s="2" t="s">
        <v>35</v>
      </c>
      <c r="G2869" s="2" t="s">
        <v>36</v>
      </c>
      <c r="H2869" s="2" t="s">
        <v>37</v>
      </c>
    </row>
    <row r="2870" spans="1:13" customFormat="1" x14ac:dyDescent="0.25">
      <c r="A2870" s="87"/>
    </row>
    <row r="2871" spans="1:13" s="60" customFormat="1" x14ac:dyDescent="0.25">
      <c r="A2871" s="97" t="s">
        <v>1979</v>
      </c>
      <c r="B2871" s="60" t="s">
        <v>1980</v>
      </c>
      <c r="C2871" s="61" t="s">
        <v>1981</v>
      </c>
      <c r="D2871" s="61" t="s">
        <v>1982</v>
      </c>
      <c r="E2871" s="27" t="s">
        <v>1983</v>
      </c>
      <c r="F2871" s="4" t="s">
        <v>17</v>
      </c>
      <c r="G2871" s="4" t="s">
        <v>18</v>
      </c>
      <c r="H2871" s="4"/>
      <c r="K2871" s="61" t="s">
        <v>41</v>
      </c>
      <c r="L2871" s="61" t="s">
        <v>58</v>
      </c>
      <c r="M2871" s="2" t="s">
        <v>59</v>
      </c>
    </row>
    <row r="2872" spans="1:13" customFormat="1" x14ac:dyDescent="0.25">
      <c r="A2872" s="87"/>
      <c r="E2872" s="2"/>
      <c r="F2872" s="2" t="s">
        <v>22</v>
      </c>
      <c r="G2872" s="2" t="s">
        <v>1984</v>
      </c>
      <c r="H2872" s="2" t="s">
        <v>37</v>
      </c>
    </row>
    <row r="2873" spans="1:13" customFormat="1" x14ac:dyDescent="0.25">
      <c r="A2873" s="87"/>
      <c r="F2873" s="2" t="s">
        <v>33</v>
      </c>
      <c r="G2873" s="2" t="s">
        <v>34</v>
      </c>
      <c r="H2873" s="2"/>
    </row>
    <row r="2874" spans="1:13" customFormat="1" x14ac:dyDescent="0.25">
      <c r="A2874" s="87"/>
      <c r="F2874" s="2" t="s">
        <v>35</v>
      </c>
      <c r="G2874" s="2" t="s">
        <v>36</v>
      </c>
      <c r="H2874" s="2" t="s">
        <v>37</v>
      </c>
    </row>
    <row r="2875" spans="1:13" customFormat="1" x14ac:dyDescent="0.25">
      <c r="A2875" s="87"/>
    </row>
    <row r="2876" spans="1:13" s="39" customFormat="1" x14ac:dyDescent="0.25">
      <c r="A2876" s="86" t="s">
        <v>1985</v>
      </c>
      <c r="B2876" s="39" t="s">
        <v>1986</v>
      </c>
      <c r="C2876" s="58" t="s">
        <v>691</v>
      </c>
      <c r="D2876" s="58" t="s">
        <v>1987</v>
      </c>
      <c r="E2876" s="26" t="s">
        <v>1988</v>
      </c>
      <c r="F2876" s="9" t="s">
        <v>17</v>
      </c>
      <c r="G2876" s="9" t="s">
        <v>18</v>
      </c>
      <c r="H2876" s="9"/>
      <c r="K2876" s="58" t="s">
        <v>41</v>
      </c>
      <c r="L2876" s="58" t="s">
        <v>185</v>
      </c>
      <c r="M2876" s="9" t="s">
        <v>59</v>
      </c>
    </row>
    <row r="2877" spans="1:13" customFormat="1" x14ac:dyDescent="0.25">
      <c r="A2877" s="87"/>
      <c r="E2877" s="2"/>
      <c r="F2877" s="2" t="s">
        <v>22</v>
      </c>
      <c r="G2877" s="2" t="s">
        <v>1984</v>
      </c>
      <c r="H2877" s="2" t="s">
        <v>37</v>
      </c>
    </row>
    <row r="2878" spans="1:13" customFormat="1" x14ac:dyDescent="0.25">
      <c r="A2878" s="87"/>
      <c r="F2878" s="2" t="s">
        <v>33</v>
      </c>
      <c r="G2878" s="2" t="s">
        <v>34</v>
      </c>
      <c r="H2878" s="2"/>
    </row>
    <row r="2879" spans="1:13" customFormat="1" x14ac:dyDescent="0.25">
      <c r="A2879" s="87"/>
      <c r="F2879" s="2" t="s">
        <v>35</v>
      </c>
      <c r="G2879" s="2" t="s">
        <v>36</v>
      </c>
      <c r="H2879" s="2" t="s">
        <v>37</v>
      </c>
    </row>
    <row r="2880" spans="1:13" customFormat="1" x14ac:dyDescent="0.25">
      <c r="A2880" s="87"/>
    </row>
    <row r="2881" spans="1:13" s="60" customFormat="1" x14ac:dyDescent="0.25">
      <c r="A2881" s="97" t="s">
        <v>1989</v>
      </c>
      <c r="B2881" s="60" t="s">
        <v>1990</v>
      </c>
      <c r="C2881" s="61" t="s">
        <v>1991</v>
      </c>
      <c r="D2881" s="61" t="s">
        <v>1992</v>
      </c>
      <c r="E2881" s="27" t="s">
        <v>1993</v>
      </c>
      <c r="F2881" s="4" t="s">
        <v>17</v>
      </c>
      <c r="G2881" s="4" t="s">
        <v>18</v>
      </c>
      <c r="H2881" s="4"/>
      <c r="K2881" s="60" t="s">
        <v>41</v>
      </c>
      <c r="L2881" s="61" t="s">
        <v>58</v>
      </c>
      <c r="M2881" s="2" t="s">
        <v>59</v>
      </c>
    </row>
    <row r="2882" spans="1:13" customFormat="1" x14ac:dyDescent="0.25">
      <c r="A2882" s="87"/>
      <c r="E2882" s="2"/>
      <c r="F2882" s="2" t="s">
        <v>22</v>
      </c>
      <c r="G2882" s="2" t="s">
        <v>1994</v>
      </c>
      <c r="H2882" s="2" t="s">
        <v>37</v>
      </c>
    </row>
    <row r="2883" spans="1:13" customFormat="1" x14ac:dyDescent="0.25">
      <c r="A2883" s="87"/>
      <c r="F2883" s="2" t="s">
        <v>33</v>
      </c>
      <c r="G2883" s="2" t="s">
        <v>34</v>
      </c>
      <c r="H2883" s="2"/>
    </row>
    <row r="2884" spans="1:13" customFormat="1" x14ac:dyDescent="0.25">
      <c r="A2884" s="87"/>
      <c r="F2884" s="2" t="s">
        <v>35</v>
      </c>
      <c r="G2884" s="2" t="s">
        <v>36</v>
      </c>
      <c r="H2884" s="2" t="s">
        <v>37</v>
      </c>
    </row>
    <row r="2885" spans="1:13" customFormat="1" x14ac:dyDescent="0.25">
      <c r="A2885" s="87"/>
    </row>
    <row r="2886" spans="1:13" s="39" customFormat="1" x14ac:dyDescent="0.25">
      <c r="A2886" s="86" t="s">
        <v>1995</v>
      </c>
      <c r="B2886" s="39" t="s">
        <v>1996</v>
      </c>
      <c r="C2886" s="58" t="s">
        <v>1439</v>
      </c>
      <c r="D2886" s="58" t="s">
        <v>1440</v>
      </c>
      <c r="E2886" s="26" t="s">
        <v>1997</v>
      </c>
      <c r="F2886" s="9" t="s">
        <v>17</v>
      </c>
      <c r="G2886" s="9" t="s">
        <v>18</v>
      </c>
      <c r="H2886" s="9"/>
      <c r="K2886" s="58" t="s">
        <v>700</v>
      </c>
      <c r="L2886" s="58" t="s">
        <v>58</v>
      </c>
      <c r="M2886" s="9" t="s">
        <v>59</v>
      </c>
    </row>
    <row r="2887" spans="1:13" customFormat="1" x14ac:dyDescent="0.25">
      <c r="A2887" s="87"/>
      <c r="E2887" s="2"/>
      <c r="F2887" s="2" t="s">
        <v>22</v>
      </c>
      <c r="G2887" s="2" t="s">
        <v>1949</v>
      </c>
      <c r="H2887" s="2" t="s">
        <v>44</v>
      </c>
    </row>
    <row r="2888" spans="1:13" customFormat="1" x14ac:dyDescent="0.25">
      <c r="A2888" s="87"/>
      <c r="E2888" s="2"/>
      <c r="F2888" s="2" t="s">
        <v>25</v>
      </c>
      <c r="G2888" s="2" t="s">
        <v>1998</v>
      </c>
      <c r="H2888" s="2" t="s">
        <v>37</v>
      </c>
    </row>
    <row r="2889" spans="1:13" customFormat="1" x14ac:dyDescent="0.25">
      <c r="A2889" s="87"/>
      <c r="E2889" s="2"/>
      <c r="F2889" s="2" t="s">
        <v>28</v>
      </c>
      <c r="G2889" s="2" t="s">
        <v>1999</v>
      </c>
      <c r="H2889" s="2" t="s">
        <v>37</v>
      </c>
    </row>
    <row r="2890" spans="1:13" customFormat="1" x14ac:dyDescent="0.25">
      <c r="A2890" s="87"/>
      <c r="E2890" s="2"/>
      <c r="F2890" s="2" t="s">
        <v>31</v>
      </c>
      <c r="G2890" s="2" t="s">
        <v>2000</v>
      </c>
      <c r="H2890" s="2" t="s">
        <v>37</v>
      </c>
    </row>
    <row r="2891" spans="1:13" customFormat="1" x14ac:dyDescent="0.25">
      <c r="A2891" s="87"/>
      <c r="E2891" s="2"/>
      <c r="F2891" s="2" t="s">
        <v>52</v>
      </c>
      <c r="G2891" s="2" t="s">
        <v>140</v>
      </c>
      <c r="H2891" s="2" t="s">
        <v>24</v>
      </c>
    </row>
    <row r="2892" spans="1:13" customFormat="1" x14ac:dyDescent="0.25">
      <c r="A2892" s="87"/>
      <c r="F2892" s="2" t="s">
        <v>33</v>
      </c>
      <c r="G2892" s="2" t="s">
        <v>34</v>
      </c>
      <c r="H2892" s="2"/>
    </row>
    <row r="2893" spans="1:13" customFormat="1" x14ac:dyDescent="0.25">
      <c r="A2893" s="87"/>
      <c r="F2893" s="2" t="s">
        <v>35</v>
      </c>
      <c r="G2893" s="2" t="s">
        <v>36</v>
      </c>
      <c r="H2893" s="2" t="s">
        <v>37</v>
      </c>
    </row>
    <row r="2894" spans="1:13" customFormat="1" x14ac:dyDescent="0.25">
      <c r="A2894" s="87"/>
    </row>
    <row r="2895" spans="1:13" s="39" customFormat="1" x14ac:dyDescent="0.25">
      <c r="A2895" s="86" t="s">
        <v>2001</v>
      </c>
      <c r="B2895" s="39" t="s">
        <v>2002</v>
      </c>
      <c r="C2895" s="58" t="s">
        <v>1492</v>
      </c>
      <c r="D2895" s="58" t="s">
        <v>1493</v>
      </c>
      <c r="E2895" s="30" t="s">
        <v>2003</v>
      </c>
      <c r="F2895" s="9" t="s">
        <v>17</v>
      </c>
      <c r="G2895" s="9" t="s">
        <v>18</v>
      </c>
      <c r="H2895" s="9"/>
      <c r="K2895" s="58" t="s">
        <v>700</v>
      </c>
      <c r="L2895" s="58" t="s">
        <v>58</v>
      </c>
      <c r="M2895" s="9" t="s">
        <v>59</v>
      </c>
    </row>
    <row r="2896" spans="1:13" customFormat="1" x14ac:dyDescent="0.25">
      <c r="A2896" s="87"/>
      <c r="E2896" s="28"/>
      <c r="F2896" s="2" t="s">
        <v>22</v>
      </c>
      <c r="G2896" s="2" t="s">
        <v>1949</v>
      </c>
      <c r="H2896" s="2" t="s">
        <v>44</v>
      </c>
    </row>
    <row r="2897" spans="1:13" customFormat="1" x14ac:dyDescent="0.25">
      <c r="A2897" s="87"/>
      <c r="F2897" s="2" t="s">
        <v>25</v>
      </c>
      <c r="G2897" s="2" t="s">
        <v>1998</v>
      </c>
      <c r="H2897" s="2" t="s">
        <v>37</v>
      </c>
    </row>
    <row r="2898" spans="1:13" customFormat="1" x14ac:dyDescent="0.25">
      <c r="A2898" s="87"/>
      <c r="F2898" s="2" t="s">
        <v>28</v>
      </c>
      <c r="G2898" s="2" t="s">
        <v>1999</v>
      </c>
      <c r="H2898" s="2" t="s">
        <v>37</v>
      </c>
    </row>
    <row r="2899" spans="1:13" customFormat="1" x14ac:dyDescent="0.25">
      <c r="A2899" s="87"/>
      <c r="F2899" s="2" t="s">
        <v>31</v>
      </c>
      <c r="G2899" s="2" t="s">
        <v>2000</v>
      </c>
      <c r="H2899" s="2" t="s">
        <v>37</v>
      </c>
    </row>
    <row r="2900" spans="1:13" customFormat="1" x14ac:dyDescent="0.25">
      <c r="A2900" s="87"/>
      <c r="F2900" s="2" t="s">
        <v>52</v>
      </c>
      <c r="G2900" s="2" t="s">
        <v>140</v>
      </c>
      <c r="H2900" s="2" t="s">
        <v>27</v>
      </c>
    </row>
    <row r="2901" spans="1:13" customFormat="1" x14ac:dyDescent="0.25">
      <c r="A2901" s="87"/>
      <c r="F2901" s="2" t="s">
        <v>33</v>
      </c>
      <c r="G2901" s="2" t="s">
        <v>34</v>
      </c>
      <c r="H2901" s="2"/>
    </row>
    <row r="2902" spans="1:13" customFormat="1" x14ac:dyDescent="0.25">
      <c r="A2902" s="87"/>
      <c r="F2902" s="2" t="s">
        <v>35</v>
      </c>
      <c r="G2902" s="2" t="s">
        <v>36</v>
      </c>
      <c r="H2902" s="2" t="s">
        <v>37</v>
      </c>
    </row>
    <row r="2903" spans="1:13" customFormat="1" x14ac:dyDescent="0.25">
      <c r="A2903" s="87"/>
    </row>
    <row r="2904" spans="1:13" s="39" customFormat="1" x14ac:dyDescent="0.25">
      <c r="A2904" s="86" t="s">
        <v>2004</v>
      </c>
      <c r="B2904" s="39" t="s">
        <v>2005</v>
      </c>
      <c r="C2904" s="58" t="s">
        <v>764</v>
      </c>
      <c r="D2904" s="58" t="s">
        <v>2006</v>
      </c>
      <c r="E2904" s="26" t="s">
        <v>2007</v>
      </c>
      <c r="F2904" s="9" t="s">
        <v>17</v>
      </c>
      <c r="G2904" s="9" t="s">
        <v>18</v>
      </c>
      <c r="H2904" s="9"/>
      <c r="K2904" s="58" t="s">
        <v>1050</v>
      </c>
      <c r="L2904" s="58" t="s">
        <v>58</v>
      </c>
      <c r="M2904" s="9" t="s">
        <v>59</v>
      </c>
    </row>
    <row r="2905" spans="1:13" customFormat="1" x14ac:dyDescent="0.25">
      <c r="A2905" s="87"/>
      <c r="E2905" s="2"/>
      <c r="F2905" s="2" t="s">
        <v>22</v>
      </c>
      <c r="G2905" s="2" t="s">
        <v>2008</v>
      </c>
      <c r="H2905" s="2" t="s">
        <v>37</v>
      </c>
    </row>
    <row r="2906" spans="1:13" customFormat="1" x14ac:dyDescent="0.25">
      <c r="A2906" s="87"/>
      <c r="F2906" s="2" t="s">
        <v>33</v>
      </c>
      <c r="G2906" s="2" t="s">
        <v>34</v>
      </c>
      <c r="H2906" s="2"/>
    </row>
    <row r="2907" spans="1:13" customFormat="1" x14ac:dyDescent="0.25">
      <c r="A2907" s="87"/>
      <c r="F2907" s="2" t="s">
        <v>35</v>
      </c>
      <c r="G2907" s="2" t="s">
        <v>36</v>
      </c>
      <c r="H2907" s="2" t="s">
        <v>37</v>
      </c>
    </row>
    <row r="2908" spans="1:13" customFormat="1" x14ac:dyDescent="0.25">
      <c r="A2908" s="87"/>
    </row>
    <row r="2909" spans="1:13" s="60" customFormat="1" x14ac:dyDescent="0.25">
      <c r="A2909" s="97" t="s">
        <v>2009</v>
      </c>
      <c r="B2909" s="60" t="s">
        <v>2010</v>
      </c>
      <c r="C2909" s="61" t="s">
        <v>2011</v>
      </c>
      <c r="D2909" s="61" t="s">
        <v>2012</v>
      </c>
      <c r="E2909" s="27" t="s">
        <v>2013</v>
      </c>
      <c r="F2909" s="4" t="s">
        <v>17</v>
      </c>
      <c r="G2909" s="4" t="s">
        <v>18</v>
      </c>
      <c r="H2909" s="4"/>
      <c r="K2909" s="61" t="s">
        <v>41</v>
      </c>
      <c r="L2909" s="61" t="s">
        <v>58</v>
      </c>
      <c r="M2909" s="2" t="s">
        <v>59</v>
      </c>
    </row>
    <row r="2910" spans="1:13" customFormat="1" x14ac:dyDescent="0.25">
      <c r="A2910" s="87"/>
      <c r="E2910" s="2"/>
      <c r="F2910" s="2" t="s">
        <v>22</v>
      </c>
      <c r="G2910" s="2" t="s">
        <v>76</v>
      </c>
      <c r="H2910" s="2" t="s">
        <v>37</v>
      </c>
    </row>
    <row r="2911" spans="1:13" customFormat="1" x14ac:dyDescent="0.25">
      <c r="A2911" s="87"/>
      <c r="E2911" s="2"/>
      <c r="F2911" s="2" t="s">
        <v>25</v>
      </c>
      <c r="G2911" s="2" t="s">
        <v>685</v>
      </c>
      <c r="H2911" s="2" t="s">
        <v>37</v>
      </c>
    </row>
    <row r="2912" spans="1:13" customFormat="1" x14ac:dyDescent="0.25">
      <c r="A2912" s="87"/>
      <c r="F2912" s="2" t="s">
        <v>33</v>
      </c>
      <c r="G2912" s="2" t="s">
        <v>34</v>
      </c>
      <c r="H2912" s="2"/>
    </row>
    <row r="2913" spans="1:13" customFormat="1" x14ac:dyDescent="0.25">
      <c r="A2913" s="87"/>
      <c r="F2913" s="2" t="s">
        <v>35</v>
      </c>
      <c r="G2913" s="2" t="s">
        <v>36</v>
      </c>
      <c r="H2913" s="2" t="s">
        <v>37</v>
      </c>
    </row>
    <row r="2914" spans="1:13" customFormat="1" x14ac:dyDescent="0.25">
      <c r="A2914" s="87"/>
    </row>
    <row r="2915" spans="1:13" s="60" customFormat="1" x14ac:dyDescent="0.25">
      <c r="A2915" s="97" t="s">
        <v>2014</v>
      </c>
      <c r="B2915" s="60" t="s">
        <v>2015</v>
      </c>
      <c r="C2915" s="61" t="s">
        <v>2016</v>
      </c>
      <c r="D2915" s="61" t="s">
        <v>2017</v>
      </c>
      <c r="E2915" s="27" t="s">
        <v>2018</v>
      </c>
      <c r="F2915" s="4" t="s">
        <v>17</v>
      </c>
      <c r="G2915" s="4" t="s">
        <v>18</v>
      </c>
      <c r="H2915" s="4"/>
      <c r="K2915" s="61" t="s">
        <v>19</v>
      </c>
      <c r="L2915" s="61" t="s">
        <v>58</v>
      </c>
      <c r="M2915" s="2" t="s">
        <v>59</v>
      </c>
    </row>
    <row r="2916" spans="1:13" customFormat="1" x14ac:dyDescent="0.25">
      <c r="A2916" s="87"/>
      <c r="E2916" s="2"/>
      <c r="F2916" s="2" t="s">
        <v>22</v>
      </c>
      <c r="G2916" s="2" t="s">
        <v>2019</v>
      </c>
      <c r="H2916" s="2" t="s">
        <v>37</v>
      </c>
    </row>
    <row r="2917" spans="1:13" customFormat="1" x14ac:dyDescent="0.25">
      <c r="A2917" s="87"/>
      <c r="E2917" s="2"/>
      <c r="F2917" s="2" t="s">
        <v>25</v>
      </c>
      <c r="G2917" s="2" t="s">
        <v>1889</v>
      </c>
      <c r="H2917" s="2" t="s">
        <v>37</v>
      </c>
    </row>
    <row r="2918" spans="1:13" customFormat="1" x14ac:dyDescent="0.25">
      <c r="A2918" s="87"/>
      <c r="F2918" s="2" t="s">
        <v>33</v>
      </c>
      <c r="G2918" s="2" t="s">
        <v>34</v>
      </c>
      <c r="H2918" s="2"/>
    </row>
    <row r="2919" spans="1:13" customFormat="1" x14ac:dyDescent="0.25">
      <c r="A2919" s="87"/>
      <c r="F2919" s="2" t="s">
        <v>35</v>
      </c>
      <c r="G2919" s="2" t="s">
        <v>36</v>
      </c>
      <c r="H2919" s="2" t="s">
        <v>37</v>
      </c>
    </row>
    <row r="2920" spans="1:13" customFormat="1" x14ac:dyDescent="0.25">
      <c r="A2920" s="87"/>
    </row>
    <row r="2921" spans="1:13" s="39" customFormat="1" x14ac:dyDescent="0.25">
      <c r="A2921" s="86" t="s">
        <v>2020</v>
      </c>
      <c r="B2921" s="39" t="s">
        <v>2021</v>
      </c>
      <c r="C2921" s="58" t="s">
        <v>1115</v>
      </c>
      <c r="D2921" s="58" t="s">
        <v>2022</v>
      </c>
      <c r="E2921" s="26" t="s">
        <v>2023</v>
      </c>
      <c r="F2921" s="9" t="s">
        <v>17</v>
      </c>
      <c r="G2921" s="9" t="s">
        <v>18</v>
      </c>
      <c r="H2921" s="9"/>
      <c r="K2921" s="58" t="s">
        <v>1050</v>
      </c>
      <c r="L2921" s="58" t="s">
        <v>185</v>
      </c>
      <c r="M2921" s="9" t="s">
        <v>59</v>
      </c>
    </row>
    <row r="2922" spans="1:13" customFormat="1" x14ac:dyDescent="0.25">
      <c r="A2922" s="87"/>
      <c r="E2922" s="2"/>
      <c r="F2922" s="2" t="s">
        <v>22</v>
      </c>
      <c r="G2922" s="2" t="s">
        <v>2024</v>
      </c>
      <c r="H2922" s="2" t="s">
        <v>37</v>
      </c>
    </row>
    <row r="2923" spans="1:13" customFormat="1" x14ac:dyDescent="0.25">
      <c r="A2923" s="87"/>
      <c r="F2923" s="2" t="s">
        <v>33</v>
      </c>
      <c r="G2923" s="2" t="s">
        <v>34</v>
      </c>
      <c r="H2923" s="2"/>
    </row>
    <row r="2924" spans="1:13" customFormat="1" x14ac:dyDescent="0.25">
      <c r="A2924" s="87"/>
      <c r="F2924" s="2" t="s">
        <v>35</v>
      </c>
      <c r="G2924" s="2" t="s">
        <v>36</v>
      </c>
      <c r="H2924" s="2" t="s">
        <v>37</v>
      </c>
    </row>
    <row r="2925" spans="1:13" customFormat="1" x14ac:dyDescent="0.25">
      <c r="A2925" s="87"/>
    </row>
    <row r="2926" spans="1:13" s="39" customFormat="1" x14ac:dyDescent="0.25">
      <c r="A2926" s="86" t="s">
        <v>2025</v>
      </c>
      <c r="B2926" s="39" t="s">
        <v>2026</v>
      </c>
      <c r="C2926" s="58" t="s">
        <v>1483</v>
      </c>
      <c r="D2926" s="58" t="s">
        <v>1484</v>
      </c>
      <c r="E2926" s="26" t="s">
        <v>2027</v>
      </c>
      <c r="F2926" s="9" t="s">
        <v>17</v>
      </c>
      <c r="G2926" s="9" t="s">
        <v>18</v>
      </c>
      <c r="H2926" s="9"/>
      <c r="K2926" s="26" t="s">
        <v>700</v>
      </c>
      <c r="L2926" s="26" t="s">
        <v>58</v>
      </c>
      <c r="M2926" s="9" t="s">
        <v>59</v>
      </c>
    </row>
    <row r="2927" spans="1:13" customFormat="1" x14ac:dyDescent="0.25">
      <c r="A2927" s="87"/>
      <c r="E2927" s="2"/>
      <c r="F2927" s="2" t="s">
        <v>22</v>
      </c>
      <c r="G2927" s="2" t="s">
        <v>1949</v>
      </c>
      <c r="H2927" s="2" t="s">
        <v>44</v>
      </c>
      <c r="K2927" s="2"/>
      <c r="L2927" s="2"/>
    </row>
    <row r="2928" spans="1:13" customFormat="1" x14ac:dyDescent="0.25">
      <c r="A2928" s="87"/>
      <c r="E2928" s="2"/>
      <c r="F2928" s="2" t="s">
        <v>25</v>
      </c>
      <c r="G2928" s="2" t="s">
        <v>1950</v>
      </c>
      <c r="H2928" s="2" t="s">
        <v>27</v>
      </c>
      <c r="K2928" s="2"/>
      <c r="L2928" s="2"/>
    </row>
    <row r="2929" spans="1:13" customFormat="1" x14ac:dyDescent="0.25">
      <c r="A2929" s="87"/>
      <c r="E2929" s="2"/>
      <c r="F2929" s="2" t="s">
        <v>28</v>
      </c>
      <c r="G2929" s="2" t="s">
        <v>2028</v>
      </c>
      <c r="H2929" s="2" t="s">
        <v>61</v>
      </c>
      <c r="K2929" s="2"/>
      <c r="L2929" s="2"/>
    </row>
    <row r="2930" spans="1:13" customFormat="1" x14ac:dyDescent="0.25">
      <c r="A2930" s="87"/>
      <c r="E2930" s="2"/>
      <c r="F2930" s="2" t="s">
        <v>31</v>
      </c>
      <c r="G2930" s="2" t="s">
        <v>2029</v>
      </c>
      <c r="H2930" s="2" t="s">
        <v>37</v>
      </c>
      <c r="K2930" s="2"/>
      <c r="L2930" s="2"/>
    </row>
    <row r="2931" spans="1:13" customFormat="1" x14ac:dyDescent="0.25">
      <c r="A2931" s="87"/>
      <c r="F2931" s="2" t="s">
        <v>33</v>
      </c>
      <c r="G2931" s="2" t="s">
        <v>34</v>
      </c>
      <c r="H2931" s="2"/>
    </row>
    <row r="2932" spans="1:13" customFormat="1" x14ac:dyDescent="0.25">
      <c r="A2932" s="87"/>
      <c r="F2932" s="2" t="s">
        <v>35</v>
      </c>
      <c r="G2932" s="2" t="s">
        <v>36</v>
      </c>
      <c r="H2932" s="2" t="s">
        <v>37</v>
      </c>
    </row>
    <row r="2933" spans="1:13" customFormat="1" x14ac:dyDescent="0.25">
      <c r="A2933" s="87"/>
    </row>
    <row r="2934" spans="1:13" s="60" customFormat="1" x14ac:dyDescent="0.25">
      <c r="A2934" s="97" t="s">
        <v>2030</v>
      </c>
      <c r="B2934" s="60" t="s">
        <v>2031</v>
      </c>
      <c r="C2934" s="61" t="s">
        <v>2032</v>
      </c>
      <c r="D2934" s="61" t="s">
        <v>2033</v>
      </c>
      <c r="E2934" s="27" t="s">
        <v>2034</v>
      </c>
      <c r="F2934" s="4" t="s">
        <v>17</v>
      </c>
      <c r="G2934" s="4" t="s">
        <v>18</v>
      </c>
      <c r="H2934" s="4"/>
      <c r="K2934" s="61" t="s">
        <v>41</v>
      </c>
      <c r="L2934" s="61" t="s">
        <v>58</v>
      </c>
      <c r="M2934" s="2" t="s">
        <v>59</v>
      </c>
    </row>
    <row r="2935" spans="1:13" customFormat="1" x14ac:dyDescent="0.25">
      <c r="A2935" s="87"/>
      <c r="E2935" s="2"/>
      <c r="F2935" s="2" t="s">
        <v>22</v>
      </c>
      <c r="G2935" s="2" t="s">
        <v>76</v>
      </c>
      <c r="H2935" s="2" t="s">
        <v>27</v>
      </c>
    </row>
    <row r="2936" spans="1:13" customFormat="1" x14ac:dyDescent="0.25">
      <c r="A2936" s="87"/>
      <c r="F2936" s="2" t="s">
        <v>33</v>
      </c>
      <c r="G2936" s="2" t="s">
        <v>34</v>
      </c>
      <c r="H2936" s="2"/>
    </row>
    <row r="2937" spans="1:13" customFormat="1" x14ac:dyDescent="0.25">
      <c r="A2937" s="87"/>
      <c r="F2937" s="2" t="s">
        <v>35</v>
      </c>
      <c r="G2937" s="2" t="s">
        <v>36</v>
      </c>
      <c r="H2937" s="2" t="s">
        <v>37</v>
      </c>
    </row>
    <row r="2938" spans="1:13" customFormat="1" x14ac:dyDescent="0.25">
      <c r="A2938" s="87"/>
    </row>
    <row r="2939" spans="1:13" s="39" customFormat="1" x14ac:dyDescent="0.25">
      <c r="A2939" s="86" t="s">
        <v>2035</v>
      </c>
      <c r="B2939" s="39" t="s">
        <v>2036</v>
      </c>
      <c r="C2939" s="58" t="s">
        <v>1268</v>
      </c>
      <c r="D2939" s="58" t="s">
        <v>2037</v>
      </c>
      <c r="E2939" s="26" t="s">
        <v>2038</v>
      </c>
      <c r="F2939" s="9" t="s">
        <v>17</v>
      </c>
      <c r="G2939" s="9" t="s">
        <v>18</v>
      </c>
      <c r="H2939" s="9"/>
      <c r="K2939" s="26" t="s">
        <v>2039</v>
      </c>
      <c r="L2939" s="26" t="s">
        <v>20</v>
      </c>
      <c r="M2939" s="9" t="s">
        <v>59</v>
      </c>
    </row>
    <row r="2940" spans="1:13" customFormat="1" x14ac:dyDescent="0.25">
      <c r="A2940" s="87"/>
      <c r="E2940" s="2"/>
      <c r="F2940" s="2" t="s">
        <v>22</v>
      </c>
      <c r="G2940" s="2" t="s">
        <v>2040</v>
      </c>
      <c r="H2940" s="2" t="s">
        <v>44</v>
      </c>
      <c r="K2940" s="2"/>
      <c r="L2940" s="2"/>
    </row>
    <row r="2941" spans="1:13" customFormat="1" x14ac:dyDescent="0.25">
      <c r="A2941" s="87"/>
      <c r="F2941" s="2" t="s">
        <v>33</v>
      </c>
      <c r="G2941" s="2" t="s">
        <v>34</v>
      </c>
      <c r="H2941" s="2"/>
    </row>
    <row r="2942" spans="1:13" customFormat="1" x14ac:dyDescent="0.25">
      <c r="A2942" s="87"/>
      <c r="F2942" s="2" t="s">
        <v>35</v>
      </c>
      <c r="G2942" s="2" t="s">
        <v>36</v>
      </c>
      <c r="H2942" s="2" t="s">
        <v>37</v>
      </c>
    </row>
    <row r="2943" spans="1:13" customFormat="1" x14ac:dyDescent="0.25">
      <c r="A2943" s="87"/>
    </row>
    <row r="2944" spans="1:13" s="39" customFormat="1" x14ac:dyDescent="0.25">
      <c r="A2944" s="86" t="s">
        <v>2041</v>
      </c>
      <c r="B2944" s="39" t="s">
        <v>2042</v>
      </c>
      <c r="C2944" s="58" t="s">
        <v>1474</v>
      </c>
      <c r="D2944" s="58" t="s">
        <v>1475</v>
      </c>
      <c r="E2944" s="26" t="s">
        <v>2043</v>
      </c>
      <c r="F2944" s="9" t="s">
        <v>17</v>
      </c>
      <c r="G2944" s="9" t="s">
        <v>18</v>
      </c>
      <c r="H2944" s="9"/>
      <c r="K2944" s="26" t="s">
        <v>700</v>
      </c>
      <c r="L2944" s="26" t="s">
        <v>20</v>
      </c>
      <c r="M2944" s="9" t="s">
        <v>59</v>
      </c>
    </row>
    <row r="2945" spans="1:13" customFormat="1" x14ac:dyDescent="0.25">
      <c r="A2945" s="87"/>
      <c r="E2945" s="2"/>
      <c r="F2945" s="2" t="s">
        <v>22</v>
      </c>
      <c r="G2945" s="2" t="s">
        <v>1783</v>
      </c>
      <c r="H2945" s="2" t="s">
        <v>37</v>
      </c>
      <c r="K2945" s="2"/>
      <c r="L2945" s="2"/>
    </row>
    <row r="2946" spans="1:13" customFormat="1" x14ac:dyDescent="0.25">
      <c r="A2946" s="87"/>
      <c r="F2946" s="2" t="s">
        <v>33</v>
      </c>
      <c r="G2946" s="2" t="s">
        <v>34</v>
      </c>
      <c r="H2946" s="2"/>
    </row>
    <row r="2947" spans="1:13" customFormat="1" x14ac:dyDescent="0.25">
      <c r="A2947" s="87"/>
      <c r="F2947" s="2" t="s">
        <v>35</v>
      </c>
      <c r="G2947" s="2" t="s">
        <v>36</v>
      </c>
      <c r="H2947" s="2" t="s">
        <v>37</v>
      </c>
    </row>
    <row r="2948" spans="1:13" customFormat="1" x14ac:dyDescent="0.25">
      <c r="A2948" s="87"/>
    </row>
    <row r="2949" spans="1:13" s="39" customFormat="1" x14ac:dyDescent="0.25">
      <c r="A2949" s="86" t="s">
        <v>2044</v>
      </c>
      <c r="B2949" s="39" t="s">
        <v>2045</v>
      </c>
      <c r="C2949" s="58" t="s">
        <v>2046</v>
      </c>
      <c r="D2949" s="58" t="s">
        <v>2047</v>
      </c>
      <c r="E2949" s="26" t="s">
        <v>2048</v>
      </c>
      <c r="F2949" s="9" t="s">
        <v>17</v>
      </c>
      <c r="G2949" s="9" t="s">
        <v>18</v>
      </c>
      <c r="H2949" s="9"/>
      <c r="K2949" s="30" t="s">
        <v>19</v>
      </c>
      <c r="L2949" s="58" t="s">
        <v>58</v>
      </c>
      <c r="M2949" s="9" t="s">
        <v>59</v>
      </c>
    </row>
    <row r="2950" spans="1:13" customFormat="1" x14ac:dyDescent="0.25">
      <c r="A2950" s="87"/>
      <c r="E2950" s="2"/>
      <c r="F2950" s="2" t="s">
        <v>22</v>
      </c>
      <c r="G2950" s="2" t="s">
        <v>2049</v>
      </c>
      <c r="H2950" s="2" t="s">
        <v>63</v>
      </c>
      <c r="K2950" s="28"/>
    </row>
    <row r="2951" spans="1:13" customFormat="1" x14ac:dyDescent="0.25">
      <c r="A2951" s="87"/>
      <c r="E2951" s="2"/>
      <c r="F2951" s="2" t="s">
        <v>25</v>
      </c>
      <c r="G2951" s="2" t="s">
        <v>2050</v>
      </c>
      <c r="H2951" s="2" t="s">
        <v>37</v>
      </c>
      <c r="K2951" s="28"/>
    </row>
    <row r="2952" spans="1:13" customFormat="1" x14ac:dyDescent="0.25">
      <c r="A2952" s="87"/>
      <c r="E2952" s="2"/>
      <c r="F2952" s="2" t="s">
        <v>28</v>
      </c>
      <c r="G2952" s="2" t="s">
        <v>2051</v>
      </c>
      <c r="H2952" s="2" t="s">
        <v>37</v>
      </c>
      <c r="K2952" s="28"/>
    </row>
    <row r="2953" spans="1:13" customFormat="1" x14ac:dyDescent="0.25">
      <c r="A2953" s="87"/>
      <c r="F2953" s="2" t="s">
        <v>33</v>
      </c>
      <c r="G2953" s="2" t="s">
        <v>34</v>
      </c>
      <c r="H2953" s="2"/>
    </row>
    <row r="2954" spans="1:13" customFormat="1" x14ac:dyDescent="0.25">
      <c r="A2954" s="87"/>
      <c r="F2954" s="2" t="s">
        <v>35</v>
      </c>
      <c r="G2954" s="2" t="s">
        <v>36</v>
      </c>
      <c r="H2954" s="2" t="s">
        <v>37</v>
      </c>
    </row>
    <row r="2955" spans="1:13" customFormat="1" x14ac:dyDescent="0.25">
      <c r="A2955" s="87"/>
    </row>
    <row r="2956" spans="1:13" s="39" customFormat="1" x14ac:dyDescent="0.25">
      <c r="A2956" s="86" t="s">
        <v>2052</v>
      </c>
      <c r="B2956" s="39" t="s">
        <v>2053</v>
      </c>
      <c r="C2956" s="58" t="s">
        <v>930</v>
      </c>
      <c r="D2956" s="58" t="s">
        <v>2054</v>
      </c>
      <c r="E2956" s="26" t="s">
        <v>2055</v>
      </c>
      <c r="F2956" s="9" t="s">
        <v>17</v>
      </c>
      <c r="G2956" s="9" t="s">
        <v>18</v>
      </c>
      <c r="H2956" s="9"/>
      <c r="K2956" s="26" t="s">
        <v>41</v>
      </c>
      <c r="L2956" s="58" t="s">
        <v>58</v>
      </c>
      <c r="M2956" s="9" t="s">
        <v>59</v>
      </c>
    </row>
    <row r="2957" spans="1:13" customFormat="1" x14ac:dyDescent="0.25">
      <c r="A2957" s="87"/>
      <c r="E2957" s="2"/>
      <c r="F2957" s="2" t="s">
        <v>22</v>
      </c>
      <c r="G2957" s="2" t="s">
        <v>2056</v>
      </c>
      <c r="H2957" s="2" t="s">
        <v>27</v>
      </c>
    </row>
    <row r="2958" spans="1:13" customFormat="1" x14ac:dyDescent="0.25">
      <c r="A2958" s="87"/>
      <c r="F2958" s="2" t="s">
        <v>33</v>
      </c>
      <c r="G2958" s="2" t="s">
        <v>34</v>
      </c>
      <c r="H2958" s="2"/>
    </row>
    <row r="2959" spans="1:13" customFormat="1" x14ac:dyDescent="0.25">
      <c r="A2959" s="87"/>
      <c r="F2959" s="2" t="s">
        <v>35</v>
      </c>
      <c r="G2959" s="2" t="s">
        <v>36</v>
      </c>
      <c r="H2959" s="2" t="s">
        <v>37</v>
      </c>
    </row>
    <row r="2960" spans="1:13" customFormat="1" x14ac:dyDescent="0.25">
      <c r="A2960" s="87"/>
    </row>
    <row r="2961" spans="1:13" s="64" customFormat="1" x14ac:dyDescent="0.25">
      <c r="A2961" s="98" t="s">
        <v>2057</v>
      </c>
      <c r="B2961" s="64" t="s">
        <v>2058</v>
      </c>
      <c r="C2961" s="62" t="s">
        <v>782</v>
      </c>
      <c r="D2961" s="62" t="s">
        <v>2059</v>
      </c>
      <c r="E2961" s="65" t="s">
        <v>2060</v>
      </c>
      <c r="F2961" s="31" t="s">
        <v>17</v>
      </c>
      <c r="G2961" s="31" t="s">
        <v>18</v>
      </c>
      <c r="H2961" s="31"/>
      <c r="K2961" s="62" t="s">
        <v>48</v>
      </c>
      <c r="L2961" s="62" t="s">
        <v>58</v>
      </c>
      <c r="M2961" s="9" t="s">
        <v>59</v>
      </c>
    </row>
    <row r="2962" spans="1:13" customFormat="1" x14ac:dyDescent="0.25">
      <c r="A2962" s="87"/>
      <c r="E2962" s="2"/>
      <c r="F2962" s="2" t="s">
        <v>22</v>
      </c>
      <c r="G2962" s="2" t="s">
        <v>2061</v>
      </c>
      <c r="H2962" s="2" t="s">
        <v>1977</v>
      </c>
    </row>
    <row r="2963" spans="1:13" customFormat="1" x14ac:dyDescent="0.25">
      <c r="A2963" s="87"/>
      <c r="F2963" s="2" t="s">
        <v>33</v>
      </c>
      <c r="G2963" s="2" t="s">
        <v>34</v>
      </c>
      <c r="H2963" s="2"/>
    </row>
    <row r="2964" spans="1:13" customFormat="1" x14ac:dyDescent="0.25">
      <c r="A2964" s="87"/>
      <c r="F2964" s="2" t="s">
        <v>35</v>
      </c>
      <c r="G2964" s="2" t="s">
        <v>36</v>
      </c>
      <c r="H2964" s="2" t="s">
        <v>37</v>
      </c>
    </row>
    <row r="2965" spans="1:13" customFormat="1" x14ac:dyDescent="0.25">
      <c r="A2965" s="87"/>
    </row>
    <row r="2966" spans="1:13" s="39" customFormat="1" x14ac:dyDescent="0.25">
      <c r="A2966" s="86" t="s">
        <v>2062</v>
      </c>
      <c r="B2966" s="39" t="s">
        <v>2063</v>
      </c>
      <c r="C2966" s="58" t="s">
        <v>963</v>
      </c>
      <c r="D2966" s="58" t="s">
        <v>2064</v>
      </c>
      <c r="E2966" s="26" t="s">
        <v>2065</v>
      </c>
      <c r="F2966" s="9" t="s">
        <v>17</v>
      </c>
      <c r="G2966" s="9" t="s">
        <v>18</v>
      </c>
      <c r="H2966" s="9"/>
      <c r="K2966" s="39" t="s">
        <v>41</v>
      </c>
      <c r="L2966" s="39" t="s">
        <v>20</v>
      </c>
      <c r="M2966" s="9" t="s">
        <v>59</v>
      </c>
    </row>
    <row r="2967" spans="1:13" customFormat="1" x14ac:dyDescent="0.25">
      <c r="A2967" s="87"/>
      <c r="E2967" s="2"/>
      <c r="F2967" s="2" t="s">
        <v>22</v>
      </c>
      <c r="G2967" s="2" t="s">
        <v>2066</v>
      </c>
      <c r="H2967" s="2" t="s">
        <v>27</v>
      </c>
    </row>
    <row r="2968" spans="1:13" customFormat="1" x14ac:dyDescent="0.25">
      <c r="A2968" s="87"/>
      <c r="F2968" s="2" t="s">
        <v>33</v>
      </c>
      <c r="G2968" s="2" t="s">
        <v>34</v>
      </c>
      <c r="H2968" s="2"/>
    </row>
    <row r="2969" spans="1:13" customFormat="1" x14ac:dyDescent="0.25">
      <c r="A2969" s="87"/>
      <c r="F2969" s="2" t="s">
        <v>35</v>
      </c>
      <c r="G2969" s="2" t="s">
        <v>36</v>
      </c>
      <c r="H2969" s="2" t="s">
        <v>37</v>
      </c>
    </row>
    <row r="2970" spans="1:13" customFormat="1" x14ac:dyDescent="0.25">
      <c r="A2970" s="87"/>
    </row>
    <row r="2971" spans="1:13" s="39" customFormat="1" x14ac:dyDescent="0.25">
      <c r="A2971" s="86" t="s">
        <v>2067</v>
      </c>
      <c r="B2971" s="39" t="s">
        <v>2068</v>
      </c>
      <c r="C2971" s="58" t="s">
        <v>1011</v>
      </c>
      <c r="D2971" s="58" t="s">
        <v>2069</v>
      </c>
      <c r="E2971" s="26" t="s">
        <v>2070</v>
      </c>
      <c r="F2971" s="9" t="s">
        <v>17</v>
      </c>
      <c r="G2971" s="9" t="s">
        <v>18</v>
      </c>
      <c r="H2971" s="9"/>
      <c r="K2971" s="58" t="s">
        <v>41</v>
      </c>
      <c r="L2971" s="58" t="s">
        <v>58</v>
      </c>
      <c r="M2971" s="9" t="s">
        <v>59</v>
      </c>
    </row>
    <row r="2972" spans="1:13" customFormat="1" x14ac:dyDescent="0.25">
      <c r="A2972" s="87"/>
      <c r="E2972" s="2"/>
      <c r="F2972" s="2" t="s">
        <v>22</v>
      </c>
      <c r="G2972" s="2" t="s">
        <v>76</v>
      </c>
      <c r="H2972" s="2" t="s">
        <v>27</v>
      </c>
    </row>
    <row r="2973" spans="1:13" customFormat="1" x14ac:dyDescent="0.25">
      <c r="A2973" s="87"/>
      <c r="E2973" s="2"/>
      <c r="F2973" s="2" t="s">
        <v>25</v>
      </c>
      <c r="G2973" s="2" t="s">
        <v>2071</v>
      </c>
      <c r="H2973" s="2" t="s">
        <v>27</v>
      </c>
    </row>
    <row r="2974" spans="1:13" customFormat="1" x14ac:dyDescent="0.25">
      <c r="A2974" s="87"/>
      <c r="F2974" s="2" t="s">
        <v>33</v>
      </c>
      <c r="G2974" s="2" t="s">
        <v>34</v>
      </c>
      <c r="H2974" s="2"/>
    </row>
    <row r="2975" spans="1:13" customFormat="1" x14ac:dyDescent="0.25">
      <c r="A2975" s="87"/>
      <c r="F2975" s="2" t="s">
        <v>35</v>
      </c>
      <c r="G2975" s="2" t="s">
        <v>36</v>
      </c>
      <c r="H2975" s="2" t="s">
        <v>37</v>
      </c>
    </row>
    <row r="2976" spans="1:13" customFormat="1" x14ac:dyDescent="0.25">
      <c r="A2976" s="87"/>
    </row>
    <row r="2977" spans="1:13" s="39" customFormat="1" x14ac:dyDescent="0.25">
      <c r="A2977" s="86" t="s">
        <v>2072</v>
      </c>
      <c r="B2977" s="39" t="s">
        <v>2073</v>
      </c>
      <c r="C2977" s="58" t="s">
        <v>1028</v>
      </c>
      <c r="D2977" s="58" t="s">
        <v>2074</v>
      </c>
      <c r="E2977" s="26" t="s">
        <v>2075</v>
      </c>
      <c r="F2977" s="9" t="s">
        <v>17</v>
      </c>
      <c r="G2977" s="9" t="s">
        <v>18</v>
      </c>
      <c r="H2977" s="9"/>
      <c r="K2977" s="58" t="s">
        <v>1050</v>
      </c>
      <c r="L2977" s="58" t="s">
        <v>58</v>
      </c>
      <c r="M2977" s="9" t="s">
        <v>59</v>
      </c>
    </row>
    <row r="2978" spans="1:13" customFormat="1" x14ac:dyDescent="0.25">
      <c r="A2978" s="87"/>
      <c r="E2978" s="2"/>
      <c r="F2978" s="2" t="s">
        <v>22</v>
      </c>
      <c r="G2978" s="2" t="s">
        <v>2076</v>
      </c>
      <c r="H2978" s="2" t="s">
        <v>37</v>
      </c>
    </row>
    <row r="2979" spans="1:13" customFormat="1" x14ac:dyDescent="0.25">
      <c r="A2979" s="87"/>
      <c r="F2979" s="2" t="s">
        <v>33</v>
      </c>
      <c r="G2979" s="2" t="s">
        <v>34</v>
      </c>
      <c r="H2979" s="2"/>
    </row>
    <row r="2980" spans="1:13" customFormat="1" x14ac:dyDescent="0.25">
      <c r="A2980" s="87"/>
      <c r="F2980" s="2" t="s">
        <v>35</v>
      </c>
      <c r="G2980" s="2" t="s">
        <v>36</v>
      </c>
      <c r="H2980" s="2" t="s">
        <v>37</v>
      </c>
    </row>
    <row r="2981" spans="1:13" s="9" customFormat="1" x14ac:dyDescent="0.25">
      <c r="A2981" s="90" t="s">
        <v>2077</v>
      </c>
      <c r="B2981" s="9" t="s">
        <v>2078</v>
      </c>
      <c r="C2981" s="9" t="s">
        <v>2079</v>
      </c>
      <c r="D2981" s="9" t="s">
        <v>2080</v>
      </c>
      <c r="E2981" s="9" t="s">
        <v>2081</v>
      </c>
      <c r="F2981" s="9" t="s">
        <v>17</v>
      </c>
      <c r="G2981" s="9" t="s">
        <v>18</v>
      </c>
      <c r="K2981" s="9" t="s">
        <v>48</v>
      </c>
      <c r="L2981" s="9" t="s">
        <v>20</v>
      </c>
      <c r="M2981" s="9" t="s">
        <v>21</v>
      </c>
    </row>
    <row r="2982" spans="1:13" x14ac:dyDescent="0.25">
      <c r="F2982" s="2" t="s">
        <v>22</v>
      </c>
      <c r="G2982" s="2" t="s">
        <v>2082</v>
      </c>
      <c r="H2982" s="2" t="s">
        <v>44</v>
      </c>
    </row>
    <row r="2983" spans="1:13" x14ac:dyDescent="0.25">
      <c r="F2983" s="2" t="s">
        <v>25</v>
      </c>
      <c r="G2983" s="2" t="s">
        <v>2083</v>
      </c>
      <c r="H2983" s="2" t="s">
        <v>1637</v>
      </c>
    </row>
    <row r="2984" spans="1:13" x14ac:dyDescent="0.25">
      <c r="F2984" s="2" t="s">
        <v>28</v>
      </c>
      <c r="G2984" s="2" t="s">
        <v>2084</v>
      </c>
      <c r="H2984" s="2" t="s">
        <v>2085</v>
      </c>
    </row>
    <row r="2985" spans="1:13" x14ac:dyDescent="0.25">
      <c r="F2985" s="2" t="s">
        <v>33</v>
      </c>
      <c r="G2985" s="2" t="s">
        <v>34</v>
      </c>
    </row>
    <row r="2986" spans="1:13" x14ac:dyDescent="0.25">
      <c r="F2986" s="2" t="s">
        <v>35</v>
      </c>
      <c r="G2986" s="2" t="s">
        <v>36</v>
      </c>
      <c r="H2986" s="2" t="s">
        <v>37</v>
      </c>
    </row>
    <row r="2987" spans="1:13" s="9" customFormat="1" x14ac:dyDescent="0.25">
      <c r="A2987" s="90" t="s">
        <v>2086</v>
      </c>
      <c r="B2987" s="9" t="s">
        <v>2087</v>
      </c>
      <c r="C2987" s="9" t="s">
        <v>2079</v>
      </c>
      <c r="D2987" s="9" t="s">
        <v>2080</v>
      </c>
      <c r="E2987" s="9" t="s">
        <v>2088</v>
      </c>
      <c r="F2987" s="9" t="s">
        <v>17</v>
      </c>
      <c r="G2987" s="9" t="s">
        <v>18</v>
      </c>
      <c r="K2987" s="9" t="s">
        <v>41</v>
      </c>
      <c r="L2987" s="9" t="s">
        <v>20</v>
      </c>
      <c r="M2987" s="9" t="s">
        <v>59</v>
      </c>
    </row>
    <row r="2988" spans="1:13" x14ac:dyDescent="0.25">
      <c r="F2988" s="2" t="s">
        <v>22</v>
      </c>
      <c r="G2988" s="2" t="s">
        <v>2082</v>
      </c>
      <c r="H2988" s="2" t="s">
        <v>2089</v>
      </c>
    </row>
    <row r="2989" spans="1:13" x14ac:dyDescent="0.25">
      <c r="F2989" s="2" t="s">
        <v>25</v>
      </c>
      <c r="G2989" s="2" t="s">
        <v>2090</v>
      </c>
      <c r="H2989" s="2" t="s">
        <v>37</v>
      </c>
    </row>
    <row r="2990" spans="1:13" x14ac:dyDescent="0.25">
      <c r="F2990" s="2" t="s">
        <v>28</v>
      </c>
      <c r="G2990" s="2" t="s">
        <v>2091</v>
      </c>
      <c r="H2990" s="2" t="s">
        <v>37</v>
      </c>
    </row>
    <row r="2991" spans="1:13" x14ac:dyDescent="0.25">
      <c r="F2991" s="2" t="s">
        <v>31</v>
      </c>
      <c r="G2991" s="2" t="s">
        <v>2092</v>
      </c>
      <c r="H2991" s="2" t="s">
        <v>37</v>
      </c>
    </row>
    <row r="2992" spans="1:13" x14ac:dyDescent="0.25">
      <c r="F2992" s="2" t="s">
        <v>52</v>
      </c>
      <c r="G2992" s="2" t="s">
        <v>2093</v>
      </c>
      <c r="H2992" s="2" t="s">
        <v>37</v>
      </c>
    </row>
    <row r="2993" spans="1:13" x14ac:dyDescent="0.25">
      <c r="F2993" s="2" t="s">
        <v>33</v>
      </c>
      <c r="G2993" s="2" t="s">
        <v>34</v>
      </c>
    </row>
    <row r="2994" spans="1:13" x14ac:dyDescent="0.25">
      <c r="F2994" s="2" t="s">
        <v>35</v>
      </c>
      <c r="G2994" s="2" t="s">
        <v>36</v>
      </c>
      <c r="H2994" s="2" t="s">
        <v>37</v>
      </c>
    </row>
    <row r="2995" spans="1:13" s="9" customFormat="1" x14ac:dyDescent="0.25">
      <c r="A2995" s="86" t="s">
        <v>2094</v>
      </c>
      <c r="B2995" s="9" t="s">
        <v>2095</v>
      </c>
      <c r="C2995" s="39" t="s">
        <v>2096</v>
      </c>
      <c r="D2995" s="39" t="s">
        <v>2097</v>
      </c>
      <c r="E2995" s="9" t="s">
        <v>2098</v>
      </c>
      <c r="F2995" s="9" t="s">
        <v>17</v>
      </c>
      <c r="G2995" s="9" t="s">
        <v>18</v>
      </c>
      <c r="K2995" s="9" t="s">
        <v>41</v>
      </c>
      <c r="L2995" s="9" t="s">
        <v>20</v>
      </c>
      <c r="M2995" s="9" t="s">
        <v>21</v>
      </c>
    </row>
    <row r="2996" spans="1:13" x14ac:dyDescent="0.25">
      <c r="F2996" s="2" t="s">
        <v>22</v>
      </c>
      <c r="G2996" s="2" t="s">
        <v>2099</v>
      </c>
      <c r="H2996" s="2" t="s">
        <v>27</v>
      </c>
    </row>
    <row r="2997" spans="1:13" x14ac:dyDescent="0.25">
      <c r="F2997" s="2" t="s">
        <v>25</v>
      </c>
      <c r="G2997" s="2" t="s">
        <v>140</v>
      </c>
      <c r="H2997" s="2" t="s">
        <v>27</v>
      </c>
    </row>
    <row r="2998" spans="1:13" x14ac:dyDescent="0.25">
      <c r="F2998" s="2" t="s">
        <v>28</v>
      </c>
      <c r="G2998" s="2" t="s">
        <v>2100</v>
      </c>
      <c r="H2998" s="2" t="s">
        <v>2101</v>
      </c>
    </row>
    <row r="2999" spans="1:13" x14ac:dyDescent="0.25">
      <c r="F2999" s="2" t="s">
        <v>31</v>
      </c>
      <c r="G2999" s="2" t="s">
        <v>2102</v>
      </c>
      <c r="H2999" s="2" t="s">
        <v>44</v>
      </c>
    </row>
    <row r="3000" spans="1:13" x14ac:dyDescent="0.25">
      <c r="F3000" s="2" t="s">
        <v>33</v>
      </c>
      <c r="G3000" s="2" t="s">
        <v>34</v>
      </c>
    </row>
    <row r="3001" spans="1:13" x14ac:dyDescent="0.25">
      <c r="F3001" s="2" t="s">
        <v>35</v>
      </c>
      <c r="G3001" s="2" t="s">
        <v>36</v>
      </c>
      <c r="H3001" s="2" t="s">
        <v>37</v>
      </c>
    </row>
    <row r="3003" spans="1:13" x14ac:dyDescent="0.25">
      <c r="A3003" s="99" t="s">
        <v>2104</v>
      </c>
      <c r="B3003" s="67" t="s">
        <v>2105</v>
      </c>
      <c r="C3003" s="68" t="s">
        <v>2106</v>
      </c>
      <c r="D3003" s="66" t="s">
        <v>2107</v>
      </c>
      <c r="E3003" s="33" t="s">
        <v>2108</v>
      </c>
      <c r="F3003" s="33" t="s">
        <v>17</v>
      </c>
      <c r="G3003" s="33" t="s">
        <v>18</v>
      </c>
      <c r="H3003" s="33"/>
      <c r="K3003" s="9" t="s">
        <v>223</v>
      </c>
      <c r="L3003" s="9" t="s">
        <v>20</v>
      </c>
      <c r="M3003" s="9" t="s">
        <v>21</v>
      </c>
    </row>
    <row r="3004" spans="1:13" x14ac:dyDescent="0.25">
      <c r="F3004" s="2" t="s">
        <v>22</v>
      </c>
      <c r="G3004" s="2" t="s">
        <v>191</v>
      </c>
      <c r="H3004" s="2" t="s">
        <v>27</v>
      </c>
    </row>
    <row r="3005" spans="1:13" x14ac:dyDescent="0.25">
      <c r="F3005" s="2" t="s">
        <v>25</v>
      </c>
      <c r="G3005" s="2" t="s">
        <v>2109</v>
      </c>
      <c r="H3005" s="2" t="s">
        <v>27</v>
      </c>
    </row>
    <row r="3006" spans="1:13" x14ac:dyDescent="0.25">
      <c r="F3006" s="2" t="s">
        <v>28</v>
      </c>
      <c r="G3006" s="2" t="s">
        <v>140</v>
      </c>
      <c r="H3006" s="2" t="s">
        <v>27</v>
      </c>
    </row>
    <row r="3007" spans="1:13" x14ac:dyDescent="0.25">
      <c r="F3007" s="2" t="s">
        <v>33</v>
      </c>
      <c r="G3007" s="2" t="s">
        <v>34</v>
      </c>
    </row>
    <row r="3008" spans="1:13" x14ac:dyDescent="0.25">
      <c r="F3008" s="2" t="s">
        <v>35</v>
      </c>
      <c r="G3008" s="2" t="s">
        <v>36</v>
      </c>
      <c r="H3008" s="2" t="s">
        <v>37</v>
      </c>
    </row>
    <row r="3010" spans="1:13" x14ac:dyDescent="0.25">
      <c r="A3010" s="99" t="s">
        <v>2110</v>
      </c>
      <c r="B3010" s="67" t="s">
        <v>2111</v>
      </c>
      <c r="C3010" s="68" t="s">
        <v>2112</v>
      </c>
      <c r="D3010" s="66" t="s">
        <v>2113</v>
      </c>
      <c r="E3010" s="33" t="s">
        <v>2114</v>
      </c>
      <c r="F3010" s="33" t="s">
        <v>17</v>
      </c>
      <c r="G3010" s="33" t="s">
        <v>18</v>
      </c>
      <c r="H3010" s="33"/>
      <c r="K3010" s="2" t="s">
        <v>41</v>
      </c>
      <c r="L3010" s="2" t="s">
        <v>20</v>
      </c>
      <c r="M3010" s="2" t="s">
        <v>21</v>
      </c>
    </row>
    <row r="3011" spans="1:13" x14ac:dyDescent="0.25">
      <c r="F3011" s="2" t="s">
        <v>22</v>
      </c>
      <c r="G3011" s="2" t="s">
        <v>2115</v>
      </c>
      <c r="H3011" s="2" t="s">
        <v>2116</v>
      </c>
    </row>
    <row r="3012" spans="1:13" x14ac:dyDescent="0.25">
      <c r="F3012" s="2" t="s">
        <v>33</v>
      </c>
      <c r="G3012" s="2" t="s">
        <v>34</v>
      </c>
    </row>
    <row r="3013" spans="1:13" x14ac:dyDescent="0.25">
      <c r="F3013" s="2" t="s">
        <v>35</v>
      </c>
      <c r="G3013" s="2" t="s">
        <v>36</v>
      </c>
      <c r="H3013" s="2" t="s">
        <v>37</v>
      </c>
    </row>
    <row r="3015" spans="1:13" x14ac:dyDescent="0.25">
      <c r="A3015" s="100" t="s">
        <v>2117</v>
      </c>
      <c r="B3015" s="33" t="s">
        <v>2118</v>
      </c>
      <c r="C3015" s="34" t="s">
        <v>2119</v>
      </c>
      <c r="D3015" s="34" t="s">
        <v>2120</v>
      </c>
      <c r="E3015" s="34" t="s">
        <v>2121</v>
      </c>
      <c r="F3015" s="33" t="s">
        <v>17</v>
      </c>
      <c r="G3015" s="33" t="s">
        <v>18</v>
      </c>
      <c r="H3015" s="33"/>
      <c r="K3015" s="9" t="s">
        <v>19</v>
      </c>
      <c r="L3015" s="9" t="s">
        <v>20</v>
      </c>
      <c r="M3015" s="9" t="s">
        <v>21</v>
      </c>
    </row>
    <row r="3016" spans="1:13" x14ac:dyDescent="0.25">
      <c r="F3016" s="2" t="s">
        <v>22</v>
      </c>
      <c r="G3016" s="2" t="s">
        <v>2122</v>
      </c>
      <c r="H3016" s="2" t="s">
        <v>63</v>
      </c>
    </row>
    <row r="3017" spans="1:13" x14ac:dyDescent="0.25">
      <c r="F3017" s="2" t="s">
        <v>25</v>
      </c>
      <c r="G3017" s="2" t="s">
        <v>2123</v>
      </c>
      <c r="H3017" s="2" t="s">
        <v>27</v>
      </c>
    </row>
    <row r="3018" spans="1:13" x14ac:dyDescent="0.25">
      <c r="F3018" s="2" t="s">
        <v>28</v>
      </c>
      <c r="G3018" s="2" t="s">
        <v>2124</v>
      </c>
      <c r="H3018" s="2" t="s">
        <v>27</v>
      </c>
    </row>
    <row r="3019" spans="1:13" x14ac:dyDescent="0.25">
      <c r="F3019" s="2" t="s">
        <v>31</v>
      </c>
      <c r="G3019" s="2" t="s">
        <v>145</v>
      </c>
      <c r="H3019" s="2" t="s">
        <v>61</v>
      </c>
    </row>
    <row r="3020" spans="1:13" x14ac:dyDescent="0.25">
      <c r="F3020" s="2" t="s">
        <v>52</v>
      </c>
      <c r="G3020" s="2" t="s">
        <v>191</v>
      </c>
      <c r="H3020" s="2" t="s">
        <v>1295</v>
      </c>
    </row>
    <row r="3021" spans="1:13" x14ac:dyDescent="0.25">
      <c r="F3021" s="2" t="s">
        <v>33</v>
      </c>
      <c r="G3021" s="2" t="s">
        <v>34</v>
      </c>
    </row>
    <row r="3022" spans="1:13" x14ac:dyDescent="0.25">
      <c r="F3022" s="2" t="s">
        <v>35</v>
      </c>
      <c r="G3022" s="2" t="s">
        <v>36</v>
      </c>
      <c r="H3022" s="2" t="s">
        <v>37</v>
      </c>
    </row>
    <row r="3024" spans="1:13" x14ac:dyDescent="0.25">
      <c r="A3024" s="101" t="s">
        <v>2125</v>
      </c>
      <c r="B3024" s="35" t="s">
        <v>2126</v>
      </c>
      <c r="C3024" s="34" t="s">
        <v>2127</v>
      </c>
      <c r="D3024" s="33" t="s">
        <v>2128</v>
      </c>
      <c r="E3024" s="34" t="s">
        <v>2129</v>
      </c>
      <c r="F3024" s="33" t="s">
        <v>17</v>
      </c>
      <c r="G3024" s="33" t="s">
        <v>18</v>
      </c>
      <c r="H3024" s="33"/>
      <c r="K3024" s="9" t="s">
        <v>223</v>
      </c>
      <c r="L3024" s="9" t="s">
        <v>189</v>
      </c>
      <c r="M3024" s="9" t="s">
        <v>21</v>
      </c>
    </row>
    <row r="3025" spans="1:13" x14ac:dyDescent="0.25">
      <c r="F3025" s="2" t="s">
        <v>22</v>
      </c>
      <c r="G3025" s="2" t="s">
        <v>2130</v>
      </c>
      <c r="H3025" s="2" t="s">
        <v>2131</v>
      </c>
    </row>
    <row r="3026" spans="1:13" x14ac:dyDescent="0.25">
      <c r="F3026" s="2" t="s">
        <v>25</v>
      </c>
      <c r="G3026" s="2" t="s">
        <v>2132</v>
      </c>
      <c r="H3026" s="2" t="s">
        <v>2133</v>
      </c>
    </row>
    <row r="3027" spans="1:13" x14ac:dyDescent="0.25">
      <c r="F3027" s="2" t="s">
        <v>33</v>
      </c>
      <c r="G3027" s="2" t="s">
        <v>34</v>
      </c>
    </row>
    <row r="3028" spans="1:13" x14ac:dyDescent="0.25">
      <c r="F3028" s="2" t="s">
        <v>35</v>
      </c>
      <c r="G3028" s="2" t="s">
        <v>36</v>
      </c>
      <c r="H3028" s="2" t="s">
        <v>37</v>
      </c>
    </row>
    <row r="3030" spans="1:13" x14ac:dyDescent="0.25">
      <c r="A3030" s="101" t="s">
        <v>2134</v>
      </c>
      <c r="B3030" s="33" t="s">
        <v>2135</v>
      </c>
      <c r="C3030" s="34" t="s">
        <v>2136</v>
      </c>
      <c r="D3030" s="33" t="s">
        <v>2137</v>
      </c>
      <c r="E3030" s="33" t="s">
        <v>2138</v>
      </c>
      <c r="F3030" s="33" t="s">
        <v>17</v>
      </c>
      <c r="G3030" s="33" t="s">
        <v>18</v>
      </c>
      <c r="H3030" s="33"/>
      <c r="K3030" s="2" t="s">
        <v>1050</v>
      </c>
      <c r="L3030" s="2" t="s">
        <v>185</v>
      </c>
      <c r="M3030" s="2" t="s">
        <v>21</v>
      </c>
    </row>
    <row r="3031" spans="1:13" x14ac:dyDescent="0.25">
      <c r="F3031" s="2" t="s">
        <v>22</v>
      </c>
      <c r="G3031" s="2" t="s">
        <v>2139</v>
      </c>
      <c r="H3031" s="2" t="s">
        <v>61</v>
      </c>
    </row>
    <row r="3032" spans="1:13" x14ac:dyDescent="0.25">
      <c r="F3032" s="2" t="s">
        <v>33</v>
      </c>
      <c r="G3032" s="2" t="s">
        <v>34</v>
      </c>
    </row>
    <row r="3033" spans="1:13" x14ac:dyDescent="0.25">
      <c r="F3033" s="2" t="s">
        <v>35</v>
      </c>
      <c r="G3033" s="2" t="s">
        <v>36</v>
      </c>
      <c r="H3033" s="2" t="s">
        <v>37</v>
      </c>
    </row>
    <row r="3035" spans="1:13" x14ac:dyDescent="0.25">
      <c r="A3035" s="102" t="s">
        <v>2140</v>
      </c>
      <c r="B3035" s="33" t="s">
        <v>2141</v>
      </c>
      <c r="C3035" s="68" t="s">
        <v>2142</v>
      </c>
      <c r="D3035" s="33" t="s">
        <v>2143</v>
      </c>
      <c r="E3035" s="69" t="s">
        <v>2144</v>
      </c>
      <c r="F3035" s="33" t="s">
        <v>17</v>
      </c>
      <c r="G3035" s="33" t="s">
        <v>18</v>
      </c>
      <c r="H3035" s="33"/>
      <c r="K3035" s="2" t="s">
        <v>41</v>
      </c>
      <c r="L3035" s="2" t="s">
        <v>185</v>
      </c>
      <c r="M3035" s="2" t="s">
        <v>21</v>
      </c>
    </row>
    <row r="3036" spans="1:13" x14ac:dyDescent="0.25">
      <c r="F3036" s="2" t="s">
        <v>22</v>
      </c>
      <c r="G3036" s="2" t="s">
        <v>2102</v>
      </c>
      <c r="H3036" s="2" t="s">
        <v>44</v>
      </c>
    </row>
    <row r="3037" spans="1:13" x14ac:dyDescent="0.25">
      <c r="F3037" s="2" t="s">
        <v>25</v>
      </c>
      <c r="G3037" s="2" t="s">
        <v>2145</v>
      </c>
      <c r="H3037" s="2" t="s">
        <v>44</v>
      </c>
    </row>
    <row r="3038" spans="1:13" x14ac:dyDescent="0.25">
      <c r="F3038" s="2" t="s">
        <v>28</v>
      </c>
      <c r="G3038" s="2" t="s">
        <v>1368</v>
      </c>
      <c r="H3038" s="2" t="s">
        <v>420</v>
      </c>
    </row>
    <row r="3039" spans="1:13" x14ac:dyDescent="0.25">
      <c r="F3039" s="2" t="s">
        <v>33</v>
      </c>
      <c r="G3039" s="2" t="s">
        <v>34</v>
      </c>
    </row>
    <row r="3040" spans="1:13" x14ac:dyDescent="0.25">
      <c r="F3040" s="2" t="s">
        <v>35</v>
      </c>
      <c r="G3040" s="2" t="s">
        <v>36</v>
      </c>
      <c r="H3040" s="2" t="s">
        <v>37</v>
      </c>
    </row>
    <row r="3042" spans="1:13" x14ac:dyDescent="0.25">
      <c r="A3042" s="102" t="s">
        <v>2146</v>
      </c>
      <c r="B3042" s="67" t="s">
        <v>2147</v>
      </c>
      <c r="C3042" s="68" t="s">
        <v>2148</v>
      </c>
      <c r="D3042" s="68" t="s">
        <v>2149</v>
      </c>
      <c r="E3042" s="69" t="s">
        <v>2150</v>
      </c>
      <c r="F3042" s="33" t="s">
        <v>17</v>
      </c>
      <c r="G3042" s="33" t="s">
        <v>18</v>
      </c>
      <c r="H3042" s="33"/>
      <c r="K3042" s="2" t="s">
        <v>223</v>
      </c>
      <c r="L3042" s="2" t="s">
        <v>20</v>
      </c>
      <c r="M3042" s="2" t="s">
        <v>21</v>
      </c>
    </row>
    <row r="3043" spans="1:13" x14ac:dyDescent="0.25">
      <c r="F3043" s="2" t="s">
        <v>22</v>
      </c>
      <c r="G3043" s="2" t="s">
        <v>2151</v>
      </c>
      <c r="H3043" s="2" t="s">
        <v>44</v>
      </c>
    </row>
    <row r="3044" spans="1:13" x14ac:dyDescent="0.25">
      <c r="F3044" s="2" t="s">
        <v>25</v>
      </c>
      <c r="G3044" s="2" t="s">
        <v>2102</v>
      </c>
      <c r="H3044" s="2" t="s">
        <v>44</v>
      </c>
    </row>
    <row r="3045" spans="1:13" x14ac:dyDescent="0.25">
      <c r="F3045" s="2" t="s">
        <v>28</v>
      </c>
      <c r="G3045" s="2" t="s">
        <v>140</v>
      </c>
      <c r="H3045" s="2" t="s">
        <v>27</v>
      </c>
    </row>
    <row r="3046" spans="1:13" x14ac:dyDescent="0.25">
      <c r="F3046" s="2" t="s">
        <v>33</v>
      </c>
      <c r="G3046" s="2" t="s">
        <v>34</v>
      </c>
    </row>
    <row r="3047" spans="1:13" x14ac:dyDescent="0.25">
      <c r="F3047" s="2" t="s">
        <v>35</v>
      </c>
      <c r="G3047" s="2" t="s">
        <v>36</v>
      </c>
      <c r="H3047" s="2" t="s">
        <v>37</v>
      </c>
    </row>
    <row r="3049" spans="1:13" x14ac:dyDescent="0.25">
      <c r="A3049" s="102" t="s">
        <v>2152</v>
      </c>
      <c r="B3049" s="67" t="s">
        <v>2153</v>
      </c>
      <c r="C3049" s="68" t="s">
        <v>2154</v>
      </c>
      <c r="D3049" s="68" t="s">
        <v>2155</v>
      </c>
      <c r="E3049" s="69" t="s">
        <v>2156</v>
      </c>
      <c r="F3049" s="33" t="s">
        <v>17</v>
      </c>
      <c r="G3049" s="33" t="s">
        <v>18</v>
      </c>
      <c r="H3049" s="33"/>
      <c r="K3049" s="2" t="s">
        <v>19</v>
      </c>
      <c r="L3049" s="2" t="s">
        <v>20</v>
      </c>
      <c r="M3049" s="2" t="s">
        <v>21</v>
      </c>
    </row>
    <row r="3050" spans="1:13" x14ac:dyDescent="0.25">
      <c r="F3050" s="2" t="s">
        <v>22</v>
      </c>
      <c r="G3050" s="2" t="s">
        <v>2102</v>
      </c>
      <c r="H3050" s="2" t="s">
        <v>44</v>
      </c>
    </row>
    <row r="3051" spans="1:13" x14ac:dyDescent="0.25">
      <c r="F3051" s="2" t="s">
        <v>33</v>
      </c>
      <c r="G3051" s="2" t="s">
        <v>34</v>
      </c>
    </row>
    <row r="3052" spans="1:13" x14ac:dyDescent="0.25">
      <c r="F3052" s="2" t="s">
        <v>35</v>
      </c>
      <c r="G3052" s="2" t="s">
        <v>36</v>
      </c>
      <c r="H3052" s="2" t="s">
        <v>37</v>
      </c>
    </row>
    <row r="3054" spans="1:13" x14ac:dyDescent="0.25">
      <c r="A3054" s="102" t="s">
        <v>2157</v>
      </c>
      <c r="B3054" s="67" t="s">
        <v>2158</v>
      </c>
      <c r="C3054" s="70" t="s">
        <v>2159</v>
      </c>
      <c r="D3054" s="70" t="s">
        <v>2160</v>
      </c>
      <c r="E3054" s="69" t="s">
        <v>2161</v>
      </c>
      <c r="F3054" s="33" t="s">
        <v>17</v>
      </c>
      <c r="G3054" s="33" t="s">
        <v>18</v>
      </c>
      <c r="H3054" s="33"/>
      <c r="K3054" s="2" t="s">
        <v>19</v>
      </c>
      <c r="L3054" s="2" t="s">
        <v>20</v>
      </c>
      <c r="M3054" s="2" t="s">
        <v>21</v>
      </c>
    </row>
    <row r="3055" spans="1:13" x14ac:dyDescent="0.25">
      <c r="F3055" s="2" t="s">
        <v>22</v>
      </c>
      <c r="G3055" s="2" t="s">
        <v>248</v>
      </c>
      <c r="H3055" s="2" t="s">
        <v>27</v>
      </c>
    </row>
    <row r="3056" spans="1:13" x14ac:dyDescent="0.25">
      <c r="F3056" s="2" t="s">
        <v>25</v>
      </c>
      <c r="G3056" s="2" t="s">
        <v>140</v>
      </c>
      <c r="H3056" s="2" t="s">
        <v>27</v>
      </c>
    </row>
    <row r="3057" spans="1:13" x14ac:dyDescent="0.25">
      <c r="F3057" s="2" t="s">
        <v>28</v>
      </c>
      <c r="G3057" s="2" t="s">
        <v>191</v>
      </c>
      <c r="H3057" s="2" t="s">
        <v>27</v>
      </c>
    </row>
    <row r="3058" spans="1:13" x14ac:dyDescent="0.25">
      <c r="F3058" s="2" t="s">
        <v>31</v>
      </c>
      <c r="G3058" s="2" t="s">
        <v>249</v>
      </c>
      <c r="H3058" s="2" t="s">
        <v>27</v>
      </c>
    </row>
    <row r="3059" spans="1:13" x14ac:dyDescent="0.25">
      <c r="F3059" s="2" t="s">
        <v>52</v>
      </c>
      <c r="G3059" s="2" t="s">
        <v>2162</v>
      </c>
      <c r="H3059" s="2" t="s">
        <v>27</v>
      </c>
    </row>
    <row r="3060" spans="1:13" x14ac:dyDescent="0.25">
      <c r="F3060" s="2" t="s">
        <v>33</v>
      </c>
      <c r="G3060" s="2" t="s">
        <v>34</v>
      </c>
    </row>
    <row r="3061" spans="1:13" x14ac:dyDescent="0.25">
      <c r="F3061" s="2" t="s">
        <v>35</v>
      </c>
      <c r="G3061" s="2" t="s">
        <v>36</v>
      </c>
      <c r="H3061" s="2" t="s">
        <v>37</v>
      </c>
    </row>
    <row r="3063" spans="1:13" x14ac:dyDescent="0.25">
      <c r="A3063" s="102" t="s">
        <v>2163</v>
      </c>
      <c r="B3063" s="67" t="s">
        <v>2164</v>
      </c>
      <c r="C3063" s="68" t="s">
        <v>2165</v>
      </c>
      <c r="D3063" s="68" t="s">
        <v>2166</v>
      </c>
      <c r="E3063" s="69" t="s">
        <v>2167</v>
      </c>
      <c r="F3063" s="33" t="s">
        <v>17</v>
      </c>
      <c r="G3063" s="33" t="s">
        <v>18</v>
      </c>
      <c r="H3063" s="33"/>
      <c r="K3063" s="2" t="s">
        <v>1050</v>
      </c>
      <c r="L3063" s="2" t="s">
        <v>185</v>
      </c>
      <c r="M3063" s="2" t="s">
        <v>59</v>
      </c>
    </row>
    <row r="3064" spans="1:13" x14ac:dyDescent="0.25">
      <c r="F3064" s="2" t="s">
        <v>22</v>
      </c>
      <c r="G3064" s="2" t="s">
        <v>2168</v>
      </c>
      <c r="H3064" s="2" t="s">
        <v>900</v>
      </c>
    </row>
    <row r="3065" spans="1:13" x14ac:dyDescent="0.25">
      <c r="F3065" s="2" t="s">
        <v>33</v>
      </c>
      <c r="G3065" s="2" t="s">
        <v>34</v>
      </c>
    </row>
    <row r="3066" spans="1:13" x14ac:dyDescent="0.25">
      <c r="F3066" s="2" t="s">
        <v>35</v>
      </c>
      <c r="G3066" s="2" t="s">
        <v>36</v>
      </c>
      <c r="H3066" s="2" t="s">
        <v>37</v>
      </c>
    </row>
    <row r="3068" spans="1:13" x14ac:dyDescent="0.25">
      <c r="A3068" s="101" t="s">
        <v>2169</v>
      </c>
      <c r="B3068" s="35" t="s">
        <v>2170</v>
      </c>
      <c r="C3068" s="34" t="s">
        <v>2171</v>
      </c>
      <c r="D3068" s="34" t="s">
        <v>2172</v>
      </c>
      <c r="E3068" s="33" t="s">
        <v>2173</v>
      </c>
      <c r="F3068" s="33" t="s">
        <v>17</v>
      </c>
      <c r="G3068" s="33" t="s">
        <v>18</v>
      </c>
      <c r="H3068" s="33"/>
      <c r="K3068" s="2" t="s">
        <v>48</v>
      </c>
      <c r="L3068" s="2" t="s">
        <v>20</v>
      </c>
      <c r="M3068" s="2" t="s">
        <v>21</v>
      </c>
    </row>
    <row r="3069" spans="1:13" x14ac:dyDescent="0.25">
      <c r="F3069" s="2" t="s">
        <v>22</v>
      </c>
      <c r="G3069" s="2" t="s">
        <v>106</v>
      </c>
      <c r="H3069" s="2" t="s">
        <v>27</v>
      </c>
    </row>
    <row r="3070" spans="1:13" x14ac:dyDescent="0.25">
      <c r="F3070" s="2" t="s">
        <v>25</v>
      </c>
      <c r="G3070" s="2" t="s">
        <v>140</v>
      </c>
      <c r="H3070" s="2" t="s">
        <v>27</v>
      </c>
    </row>
    <row r="3071" spans="1:13" x14ac:dyDescent="0.25">
      <c r="F3071" s="2" t="s">
        <v>28</v>
      </c>
      <c r="G3071" s="2" t="s">
        <v>2102</v>
      </c>
      <c r="H3071" s="2" t="s">
        <v>44</v>
      </c>
    </row>
    <row r="3072" spans="1:13" x14ac:dyDescent="0.25">
      <c r="F3072" s="2" t="s">
        <v>33</v>
      </c>
      <c r="G3072" s="2" t="s">
        <v>34</v>
      </c>
    </row>
    <row r="3073" spans="1:13" x14ac:dyDescent="0.25">
      <c r="F3073" s="2" t="s">
        <v>35</v>
      </c>
      <c r="G3073" s="2" t="s">
        <v>36</v>
      </c>
      <c r="H3073" s="2" t="s">
        <v>37</v>
      </c>
    </row>
    <row r="3075" spans="1:13" x14ac:dyDescent="0.25">
      <c r="A3075" s="101" t="s">
        <v>2174</v>
      </c>
      <c r="B3075" s="35" t="s">
        <v>2175</v>
      </c>
      <c r="C3075" s="34" t="s">
        <v>2176</v>
      </c>
      <c r="D3075" s="34" t="s">
        <v>2177</v>
      </c>
      <c r="E3075" s="34" t="s">
        <v>2178</v>
      </c>
      <c r="F3075" s="33" t="s">
        <v>17</v>
      </c>
      <c r="G3075" s="33" t="s">
        <v>18</v>
      </c>
      <c r="H3075" s="33"/>
      <c r="K3075" s="2" t="s">
        <v>48</v>
      </c>
      <c r="L3075" s="2" t="s">
        <v>20</v>
      </c>
      <c r="M3075" s="2" t="s">
        <v>21</v>
      </c>
    </row>
    <row r="3076" spans="1:13" x14ac:dyDescent="0.25">
      <c r="F3076" s="2" t="s">
        <v>22</v>
      </c>
      <c r="G3076" s="2" t="s">
        <v>106</v>
      </c>
      <c r="H3076" s="2" t="s">
        <v>27</v>
      </c>
    </row>
    <row r="3077" spans="1:13" x14ac:dyDescent="0.25">
      <c r="F3077" s="2" t="s">
        <v>25</v>
      </c>
      <c r="G3077" s="2" t="s">
        <v>2179</v>
      </c>
      <c r="H3077" s="2" t="s">
        <v>27</v>
      </c>
    </row>
    <row r="3078" spans="1:13" x14ac:dyDescent="0.25">
      <c r="F3078" s="2" t="s">
        <v>28</v>
      </c>
      <c r="G3078" s="2" t="s">
        <v>248</v>
      </c>
      <c r="H3078" s="2" t="s">
        <v>27</v>
      </c>
    </row>
    <row r="3079" spans="1:13" x14ac:dyDescent="0.25">
      <c r="F3079" s="2" t="s">
        <v>31</v>
      </c>
      <c r="G3079" s="2" t="s">
        <v>2180</v>
      </c>
      <c r="H3079" s="2" t="s">
        <v>27</v>
      </c>
    </row>
    <row r="3080" spans="1:13" x14ac:dyDescent="0.25">
      <c r="F3080" s="2" t="s">
        <v>52</v>
      </c>
      <c r="G3080" s="2" t="s">
        <v>2102</v>
      </c>
      <c r="H3080" s="2" t="s">
        <v>44</v>
      </c>
    </row>
    <row r="3081" spans="1:13" x14ac:dyDescent="0.25">
      <c r="F3081" s="2" t="s">
        <v>33</v>
      </c>
      <c r="G3081" s="2" t="s">
        <v>34</v>
      </c>
    </row>
    <row r="3082" spans="1:13" x14ac:dyDescent="0.25">
      <c r="F3082" s="2" t="s">
        <v>35</v>
      </c>
      <c r="G3082" s="2" t="s">
        <v>36</v>
      </c>
      <c r="H3082" s="2" t="s">
        <v>37</v>
      </c>
    </row>
    <row r="3084" spans="1:13" x14ac:dyDescent="0.25">
      <c r="A3084" s="102" t="s">
        <v>2181</v>
      </c>
      <c r="B3084" s="67" t="s">
        <v>2182</v>
      </c>
      <c r="C3084" s="68" t="s">
        <v>2183</v>
      </c>
      <c r="D3084" s="68" t="s">
        <v>2184</v>
      </c>
      <c r="E3084" s="33" t="s">
        <v>2185</v>
      </c>
      <c r="F3084" s="33" t="s">
        <v>17</v>
      </c>
      <c r="G3084" s="33" t="s">
        <v>18</v>
      </c>
      <c r="H3084" s="33"/>
      <c r="K3084" s="2" t="s">
        <v>48</v>
      </c>
      <c r="L3084" s="2" t="s">
        <v>20</v>
      </c>
      <c r="M3084" s="2" t="s">
        <v>21</v>
      </c>
    </row>
    <row r="3085" spans="1:13" x14ac:dyDescent="0.25">
      <c r="F3085" s="2" t="s">
        <v>22</v>
      </c>
      <c r="G3085" s="2" t="s">
        <v>106</v>
      </c>
      <c r="H3085" s="2" t="s">
        <v>27</v>
      </c>
    </row>
    <row r="3086" spans="1:13" x14ac:dyDescent="0.25">
      <c r="F3086" s="2" t="s">
        <v>25</v>
      </c>
      <c r="G3086" s="2" t="s">
        <v>2179</v>
      </c>
      <c r="H3086" s="2" t="s">
        <v>27</v>
      </c>
    </row>
    <row r="3087" spans="1:13" x14ac:dyDescent="0.25">
      <c r="F3087" s="2" t="s">
        <v>28</v>
      </c>
      <c r="G3087" s="2" t="s">
        <v>248</v>
      </c>
      <c r="H3087" s="2" t="s">
        <v>27</v>
      </c>
    </row>
    <row r="3088" spans="1:13" x14ac:dyDescent="0.25">
      <c r="F3088" s="2" t="s">
        <v>31</v>
      </c>
      <c r="G3088" s="2" t="s">
        <v>2102</v>
      </c>
      <c r="H3088" s="2" t="s">
        <v>44</v>
      </c>
    </row>
    <row r="3089" spans="1:13" x14ac:dyDescent="0.25">
      <c r="F3089" s="2" t="s">
        <v>33</v>
      </c>
      <c r="G3089" s="2" t="s">
        <v>34</v>
      </c>
    </row>
    <row r="3090" spans="1:13" x14ac:dyDescent="0.25">
      <c r="F3090" s="2" t="s">
        <v>35</v>
      </c>
      <c r="G3090" s="2" t="s">
        <v>36</v>
      </c>
      <c r="H3090" s="2" t="s">
        <v>37</v>
      </c>
    </row>
    <row r="3092" spans="1:13" x14ac:dyDescent="0.25">
      <c r="A3092" s="102" t="s">
        <v>2186</v>
      </c>
      <c r="B3092" s="67" t="s">
        <v>2187</v>
      </c>
      <c r="C3092" s="68" t="s">
        <v>2188</v>
      </c>
      <c r="D3092" s="68" t="s">
        <v>2189</v>
      </c>
      <c r="E3092" s="69" t="s">
        <v>2190</v>
      </c>
      <c r="F3092" s="33" t="s">
        <v>17</v>
      </c>
      <c r="G3092" s="33" t="s">
        <v>18</v>
      </c>
      <c r="H3092" s="33"/>
      <c r="K3092" s="2" t="s">
        <v>48</v>
      </c>
      <c r="L3092" s="2" t="s">
        <v>20</v>
      </c>
      <c r="M3092" s="2" t="s">
        <v>21</v>
      </c>
    </row>
    <row r="3093" spans="1:13" x14ac:dyDescent="0.25">
      <c r="F3093" s="2" t="s">
        <v>22</v>
      </c>
      <c r="G3093" s="2" t="s">
        <v>101</v>
      </c>
      <c r="H3093" s="2" t="s">
        <v>63</v>
      </c>
    </row>
    <row r="3094" spans="1:13" x14ac:dyDescent="0.25">
      <c r="F3094" s="2" t="s">
        <v>25</v>
      </c>
      <c r="G3094" s="2" t="s">
        <v>2191</v>
      </c>
      <c r="H3094" s="2" t="s">
        <v>27</v>
      </c>
    </row>
    <row r="3095" spans="1:13" x14ac:dyDescent="0.25">
      <c r="F3095" s="2" t="s">
        <v>33</v>
      </c>
      <c r="G3095" s="2" t="s">
        <v>34</v>
      </c>
    </row>
    <row r="3096" spans="1:13" x14ac:dyDescent="0.25">
      <c r="F3096" s="2" t="s">
        <v>35</v>
      </c>
      <c r="G3096" s="2" t="s">
        <v>36</v>
      </c>
      <c r="H3096" s="2" t="s">
        <v>37</v>
      </c>
    </row>
    <row r="3098" spans="1:13" x14ac:dyDescent="0.25">
      <c r="A3098" s="102" t="s">
        <v>2192</v>
      </c>
      <c r="B3098" s="67" t="s">
        <v>2193</v>
      </c>
      <c r="C3098" s="68" t="s">
        <v>2194</v>
      </c>
      <c r="D3098" s="68" t="s">
        <v>2195</v>
      </c>
      <c r="E3098" s="69" t="s">
        <v>2196</v>
      </c>
      <c r="F3098" s="33" t="s">
        <v>17</v>
      </c>
      <c r="G3098" s="33" t="s">
        <v>18</v>
      </c>
      <c r="H3098" s="33"/>
      <c r="K3098" s="2" t="s">
        <v>48</v>
      </c>
      <c r="L3098" s="2" t="s">
        <v>20</v>
      </c>
      <c r="M3098" s="2" t="s">
        <v>21</v>
      </c>
    </row>
    <row r="3099" spans="1:13" x14ac:dyDescent="0.25">
      <c r="F3099" s="2" t="s">
        <v>22</v>
      </c>
      <c r="G3099" s="2" t="s">
        <v>140</v>
      </c>
      <c r="H3099" s="2" t="s">
        <v>27</v>
      </c>
    </row>
    <row r="3100" spans="1:13" x14ac:dyDescent="0.25">
      <c r="F3100" s="2" t="s">
        <v>25</v>
      </c>
      <c r="G3100" s="2" t="s">
        <v>486</v>
      </c>
      <c r="H3100" s="2" t="s">
        <v>2101</v>
      </c>
    </row>
    <row r="3101" spans="1:13" x14ac:dyDescent="0.25">
      <c r="F3101" s="2" t="s">
        <v>28</v>
      </c>
      <c r="G3101" s="2" t="s">
        <v>2102</v>
      </c>
      <c r="H3101" s="2" t="s">
        <v>44</v>
      </c>
    </row>
    <row r="3102" spans="1:13" x14ac:dyDescent="0.25">
      <c r="F3102" s="2" t="s">
        <v>33</v>
      </c>
      <c r="G3102" s="2" t="s">
        <v>34</v>
      </c>
    </row>
    <row r="3103" spans="1:13" x14ac:dyDescent="0.25">
      <c r="F3103" s="2" t="s">
        <v>35</v>
      </c>
      <c r="G3103" s="2" t="s">
        <v>36</v>
      </c>
      <c r="H3103" s="2" t="s">
        <v>37</v>
      </c>
    </row>
    <row r="3105" spans="1:13" x14ac:dyDescent="0.25">
      <c r="A3105" s="101" t="s">
        <v>2197</v>
      </c>
      <c r="B3105" s="35" t="s">
        <v>2198</v>
      </c>
      <c r="C3105" s="34" t="s">
        <v>2199</v>
      </c>
      <c r="D3105" s="34" t="s">
        <v>2200</v>
      </c>
      <c r="E3105" s="69" t="s">
        <v>2201</v>
      </c>
      <c r="F3105" s="33" t="s">
        <v>17</v>
      </c>
      <c r="G3105" s="33" t="s">
        <v>18</v>
      </c>
      <c r="H3105" s="33"/>
      <c r="K3105" s="2" t="s">
        <v>48</v>
      </c>
      <c r="L3105" s="2" t="s">
        <v>189</v>
      </c>
      <c r="M3105" s="2" t="s">
        <v>21</v>
      </c>
    </row>
    <row r="3106" spans="1:13" x14ac:dyDescent="0.25">
      <c r="F3106" s="2" t="s">
        <v>22</v>
      </c>
      <c r="G3106" s="2" t="s">
        <v>2202</v>
      </c>
      <c r="H3106" s="2" t="s">
        <v>61</v>
      </c>
    </row>
    <row r="3107" spans="1:13" x14ac:dyDescent="0.25">
      <c r="F3107" s="2" t="s">
        <v>25</v>
      </c>
      <c r="G3107" s="2" t="s">
        <v>101</v>
      </c>
      <c r="H3107" s="2" t="s">
        <v>63</v>
      </c>
    </row>
    <row r="3108" spans="1:13" x14ac:dyDescent="0.25">
      <c r="F3108" s="2" t="s">
        <v>28</v>
      </c>
      <c r="G3108" s="2" t="s">
        <v>2102</v>
      </c>
      <c r="H3108" s="2" t="s">
        <v>44</v>
      </c>
    </row>
    <row r="3110" spans="1:13" x14ac:dyDescent="0.25">
      <c r="A3110" s="102" t="s">
        <v>2203</v>
      </c>
      <c r="B3110" s="67" t="s">
        <v>2204</v>
      </c>
      <c r="C3110" s="68" t="s">
        <v>2205</v>
      </c>
      <c r="D3110" s="68" t="s">
        <v>2206</v>
      </c>
      <c r="E3110" s="69" t="s">
        <v>2207</v>
      </c>
      <c r="F3110" s="33" t="s">
        <v>17</v>
      </c>
      <c r="G3110" s="33" t="s">
        <v>18</v>
      </c>
      <c r="H3110" s="33"/>
      <c r="K3110" s="2" t="s">
        <v>48</v>
      </c>
      <c r="L3110" s="2" t="s">
        <v>20</v>
      </c>
      <c r="M3110" s="2" t="s">
        <v>21</v>
      </c>
    </row>
    <row r="3111" spans="1:13" x14ac:dyDescent="0.25">
      <c r="F3111" s="2" t="s">
        <v>22</v>
      </c>
      <c r="G3111" s="2" t="s">
        <v>2151</v>
      </c>
      <c r="H3111" s="2" t="s">
        <v>2208</v>
      </c>
    </row>
    <row r="3112" spans="1:13" x14ac:dyDescent="0.25">
      <c r="F3112" s="2" t="s">
        <v>33</v>
      </c>
      <c r="G3112" s="2" t="s">
        <v>34</v>
      </c>
    </row>
    <row r="3113" spans="1:13" x14ac:dyDescent="0.25">
      <c r="F3113" s="2" t="s">
        <v>35</v>
      </c>
      <c r="G3113" s="2" t="s">
        <v>36</v>
      </c>
      <c r="H3113" s="2" t="s">
        <v>37</v>
      </c>
    </row>
    <row r="3115" spans="1:13" x14ac:dyDescent="0.25">
      <c r="A3115" s="102" t="s">
        <v>2209</v>
      </c>
      <c r="B3115" s="67" t="s">
        <v>2210</v>
      </c>
      <c r="C3115" s="68" t="s">
        <v>2211</v>
      </c>
      <c r="D3115" s="68" t="s">
        <v>2212</v>
      </c>
      <c r="E3115" s="71" t="s">
        <v>2213</v>
      </c>
      <c r="F3115" s="33" t="s">
        <v>17</v>
      </c>
      <c r="G3115" s="33" t="s">
        <v>18</v>
      </c>
      <c r="H3115" s="33"/>
      <c r="K3115" s="2" t="s">
        <v>48</v>
      </c>
      <c r="L3115" s="2" t="s">
        <v>20</v>
      </c>
      <c r="M3115" s="2" t="s">
        <v>59</v>
      </c>
    </row>
    <row r="3116" spans="1:13" x14ac:dyDescent="0.25">
      <c r="F3116" s="2" t="s">
        <v>22</v>
      </c>
      <c r="G3116" s="2" t="s">
        <v>2214</v>
      </c>
      <c r="H3116" s="2" t="s">
        <v>61</v>
      </c>
    </row>
    <row r="3117" spans="1:13" x14ac:dyDescent="0.25">
      <c r="F3117" s="2" t="s">
        <v>33</v>
      </c>
      <c r="G3117" s="2" t="s">
        <v>34</v>
      </c>
    </row>
    <row r="3118" spans="1:13" x14ac:dyDescent="0.25">
      <c r="F3118" s="2" t="s">
        <v>35</v>
      </c>
      <c r="G3118" s="2" t="s">
        <v>36</v>
      </c>
      <c r="H3118" s="2" t="s">
        <v>37</v>
      </c>
    </row>
    <row r="3120" spans="1:13" x14ac:dyDescent="0.25">
      <c r="A3120" s="102" t="s">
        <v>2215</v>
      </c>
      <c r="B3120" s="67" t="s">
        <v>2216</v>
      </c>
      <c r="C3120" s="68" t="s">
        <v>2217</v>
      </c>
      <c r="D3120" s="68" t="s">
        <v>2218</v>
      </c>
      <c r="E3120" s="71" t="s">
        <v>2219</v>
      </c>
      <c r="F3120" s="33" t="s">
        <v>17</v>
      </c>
      <c r="G3120" s="33" t="s">
        <v>18</v>
      </c>
      <c r="H3120" s="33"/>
      <c r="K3120" s="2" t="s">
        <v>48</v>
      </c>
      <c r="L3120" s="2" t="s">
        <v>20</v>
      </c>
      <c r="M3120" s="2" t="s">
        <v>59</v>
      </c>
    </row>
    <row r="3121" spans="1:13" x14ac:dyDescent="0.25">
      <c r="F3121" s="2" t="s">
        <v>22</v>
      </c>
      <c r="G3121" s="2" t="s">
        <v>2220</v>
      </c>
      <c r="H3121" s="2" t="s">
        <v>2221</v>
      </c>
    </row>
    <row r="3122" spans="1:13" x14ac:dyDescent="0.25">
      <c r="F3122" s="2" t="s">
        <v>33</v>
      </c>
      <c r="G3122" s="2" t="s">
        <v>34</v>
      </c>
    </row>
    <row r="3123" spans="1:13" x14ac:dyDescent="0.25">
      <c r="F3123" s="2" t="s">
        <v>35</v>
      </c>
      <c r="G3123" s="2" t="s">
        <v>36</v>
      </c>
      <c r="H3123" s="2" t="s">
        <v>37</v>
      </c>
    </row>
    <row r="3125" spans="1:13" x14ac:dyDescent="0.25">
      <c r="A3125" s="102" t="s">
        <v>2222</v>
      </c>
      <c r="B3125" s="67" t="s">
        <v>2223</v>
      </c>
      <c r="C3125" s="68" t="s">
        <v>2224</v>
      </c>
      <c r="D3125" s="68" t="s">
        <v>2225</v>
      </c>
      <c r="E3125" s="34" t="s">
        <v>2226</v>
      </c>
      <c r="F3125" s="33" t="s">
        <v>17</v>
      </c>
      <c r="G3125" s="33" t="s">
        <v>18</v>
      </c>
      <c r="H3125" s="33"/>
      <c r="K3125" s="2" t="s">
        <v>41</v>
      </c>
      <c r="L3125" s="2" t="s">
        <v>20</v>
      </c>
      <c r="M3125" s="2" t="s">
        <v>59</v>
      </c>
    </row>
    <row r="3126" spans="1:13" x14ac:dyDescent="0.25">
      <c r="F3126" s="2" t="s">
        <v>22</v>
      </c>
      <c r="G3126" s="2" t="s">
        <v>398</v>
      </c>
      <c r="H3126" s="2" t="s">
        <v>900</v>
      </c>
    </row>
    <row r="3127" spans="1:13" x14ac:dyDescent="0.25">
      <c r="F3127" s="2" t="s">
        <v>33</v>
      </c>
      <c r="G3127" s="2" t="s">
        <v>34</v>
      </c>
    </row>
    <row r="3128" spans="1:13" x14ac:dyDescent="0.25">
      <c r="F3128" s="2" t="s">
        <v>35</v>
      </c>
      <c r="G3128" s="2" t="s">
        <v>36</v>
      </c>
      <c r="H3128" s="2" t="s">
        <v>37</v>
      </c>
    </row>
    <row r="3130" spans="1:13" x14ac:dyDescent="0.25">
      <c r="A3130" s="102" t="s">
        <v>2227</v>
      </c>
      <c r="B3130" s="67" t="s">
        <v>2228</v>
      </c>
      <c r="C3130" s="68" t="s">
        <v>2229</v>
      </c>
      <c r="D3130" s="68" t="s">
        <v>2230</v>
      </c>
      <c r="E3130" s="34" t="s">
        <v>2231</v>
      </c>
      <c r="F3130" s="33" t="s">
        <v>17</v>
      </c>
      <c r="G3130" s="33" t="s">
        <v>18</v>
      </c>
      <c r="H3130" s="33"/>
      <c r="K3130" s="2" t="s">
        <v>154</v>
      </c>
      <c r="L3130" s="2" t="s">
        <v>20</v>
      </c>
      <c r="M3130" s="2" t="s">
        <v>21</v>
      </c>
    </row>
    <row r="3131" spans="1:13" x14ac:dyDescent="0.25">
      <c r="F3131" s="2" t="s">
        <v>22</v>
      </c>
      <c r="G3131" s="2" t="s">
        <v>106</v>
      </c>
      <c r="H3131" s="2" t="s">
        <v>24</v>
      </c>
    </row>
    <row r="3132" spans="1:13" x14ac:dyDescent="0.25">
      <c r="F3132" s="2" t="s">
        <v>25</v>
      </c>
      <c r="G3132" s="2" t="s">
        <v>249</v>
      </c>
      <c r="H3132" s="2" t="s">
        <v>24</v>
      </c>
    </row>
    <row r="3133" spans="1:13" x14ac:dyDescent="0.25">
      <c r="F3133" s="2" t="s">
        <v>33</v>
      </c>
      <c r="G3133" s="2" t="s">
        <v>34</v>
      </c>
    </row>
    <row r="3134" spans="1:13" x14ac:dyDescent="0.25">
      <c r="F3134" s="2" t="s">
        <v>35</v>
      </c>
      <c r="G3134" s="2" t="s">
        <v>36</v>
      </c>
      <c r="H3134" s="2" t="s">
        <v>37</v>
      </c>
    </row>
    <row r="3136" spans="1:13" x14ac:dyDescent="0.25">
      <c r="A3136" s="102" t="s">
        <v>2232</v>
      </c>
      <c r="B3136" s="67" t="s">
        <v>2233</v>
      </c>
      <c r="C3136" s="68" t="s">
        <v>2234</v>
      </c>
      <c r="D3136" s="68" t="s">
        <v>2235</v>
      </c>
      <c r="E3136" s="34" t="s">
        <v>2236</v>
      </c>
      <c r="F3136" s="33" t="s">
        <v>17</v>
      </c>
      <c r="G3136" s="33" t="s">
        <v>18</v>
      </c>
      <c r="H3136" s="33"/>
      <c r="K3136" s="2" t="s">
        <v>223</v>
      </c>
      <c r="L3136" s="2" t="s">
        <v>20</v>
      </c>
      <c r="M3136" s="2" t="s">
        <v>21</v>
      </c>
    </row>
    <row r="3137" spans="1:13" x14ac:dyDescent="0.25">
      <c r="F3137" s="2" t="s">
        <v>22</v>
      </c>
      <c r="G3137" s="2" t="s">
        <v>1071</v>
      </c>
      <c r="H3137" s="2" t="s">
        <v>2237</v>
      </c>
    </row>
    <row r="3138" spans="1:13" x14ac:dyDescent="0.25">
      <c r="F3138" s="2" t="s">
        <v>33</v>
      </c>
      <c r="G3138" s="2" t="s">
        <v>34</v>
      </c>
    </row>
    <row r="3139" spans="1:13" x14ac:dyDescent="0.25">
      <c r="F3139" s="2" t="s">
        <v>35</v>
      </c>
      <c r="G3139" s="2" t="s">
        <v>36</v>
      </c>
      <c r="H3139" s="2" t="s">
        <v>37</v>
      </c>
    </row>
    <row r="3141" spans="1:13" x14ac:dyDescent="0.25">
      <c r="A3141" s="102" t="s">
        <v>2238</v>
      </c>
      <c r="B3141" s="67" t="s">
        <v>2239</v>
      </c>
      <c r="C3141" s="68" t="s">
        <v>2240</v>
      </c>
      <c r="D3141" s="68" t="s">
        <v>2241</v>
      </c>
      <c r="E3141" s="32" t="s">
        <v>2242</v>
      </c>
      <c r="F3141" s="33" t="s">
        <v>17</v>
      </c>
      <c r="G3141" s="33" t="s">
        <v>18</v>
      </c>
      <c r="H3141" s="33"/>
      <c r="K3141" s="2" t="s">
        <v>19</v>
      </c>
      <c r="L3141" s="2" t="s">
        <v>20</v>
      </c>
      <c r="M3141" s="2" t="s">
        <v>59</v>
      </c>
    </row>
    <row r="3142" spans="1:13" x14ac:dyDescent="0.25">
      <c r="F3142" s="2" t="s">
        <v>22</v>
      </c>
      <c r="G3142" s="2" t="s">
        <v>2243</v>
      </c>
      <c r="H3142" s="2" t="s">
        <v>27</v>
      </c>
    </row>
    <row r="3143" spans="1:13" x14ac:dyDescent="0.25">
      <c r="F3143" s="2" t="s">
        <v>25</v>
      </c>
      <c r="G3143" s="2" t="s">
        <v>2244</v>
      </c>
      <c r="H3143" s="2" t="s">
        <v>27</v>
      </c>
    </row>
    <row r="3144" spans="1:13" x14ac:dyDescent="0.25">
      <c r="F3144" s="2" t="s">
        <v>33</v>
      </c>
      <c r="G3144" s="2" t="s">
        <v>34</v>
      </c>
    </row>
    <row r="3145" spans="1:13" x14ac:dyDescent="0.25">
      <c r="F3145" s="2" t="s">
        <v>35</v>
      </c>
      <c r="G3145" s="2" t="s">
        <v>36</v>
      </c>
      <c r="H3145" s="2" t="s">
        <v>37</v>
      </c>
    </row>
  </sheetData>
  <autoFilter ref="A1:P4376" xr:uid="{00000000-0009-0000-0000-000010000000}"/>
  <conditionalFormatting sqref="C2790:C2793">
    <cfRule type="duplicateValues" dxfId="26" priority="25"/>
  </conditionalFormatting>
  <conditionalFormatting sqref="D2790:D2793">
    <cfRule type="duplicateValues" dxfId="25" priority="24"/>
  </conditionalFormatting>
  <conditionalFormatting sqref="E3009 E2995:E3002 E2845:E2986 E665:E895 E650:E663 E903:E1187 E1189:E1224 E1226:E1406 E1408:E1868 E1870:E2215 E2217:E2564 E1:E648 E2566:E2843 E3016:E3023 E3025:E3074 E3076:E3124 E3126:E3129 E3131:E3135 E3137:E3140 E3147:E1048576">
    <cfRule type="duplicateValues" dxfId="24" priority="23"/>
  </conditionalFormatting>
  <conditionalFormatting sqref="C3009 C2996:C3002 C1:C2986 C3016:C3023 C3025:C3029 C3031:C3034 C3036:C3041 C3043:C3048 C3050:C3053 C3055:C3062 C3064:C3067 C3069:C3074 C3076:C3083 C3085:C3091 C3093:C3097 C3099:C3104 C3106:C3109 C3111:C3114 C3117:C3119 C3121:C3124 C3126:C3129 C3131:C3135 C3137:C3140 C3147:C1048576">
    <cfRule type="duplicateValues" dxfId="23" priority="22"/>
  </conditionalFormatting>
  <conditionalFormatting sqref="E2987:E2994">
    <cfRule type="duplicateValues" dxfId="22" priority="21"/>
  </conditionalFormatting>
  <conditionalFormatting sqref="C2987:C2994">
    <cfRule type="duplicateValues" dxfId="21" priority="20"/>
  </conditionalFormatting>
  <conditionalFormatting sqref="A2995">
    <cfRule type="duplicateValues" dxfId="20" priority="19"/>
  </conditionalFormatting>
  <conditionalFormatting sqref="A2995">
    <cfRule type="duplicateValues" dxfId="19" priority="18"/>
  </conditionalFormatting>
  <conditionalFormatting sqref="A2995">
    <cfRule type="duplicateValues" dxfId="18" priority="17"/>
  </conditionalFormatting>
  <conditionalFormatting sqref="A2995">
    <cfRule type="duplicateValues" dxfId="17" priority="16"/>
  </conditionalFormatting>
  <conditionalFormatting sqref="A2995">
    <cfRule type="duplicateValues" dxfId="16" priority="15"/>
  </conditionalFormatting>
  <conditionalFormatting sqref="A3003">
    <cfRule type="duplicateValues" dxfId="15" priority="14"/>
  </conditionalFormatting>
  <conditionalFormatting sqref="A3003">
    <cfRule type="duplicateValues" dxfId="14" priority="13"/>
  </conditionalFormatting>
  <conditionalFormatting sqref="A3003">
    <cfRule type="duplicateValues" dxfId="13" priority="12"/>
  </conditionalFormatting>
  <conditionalFormatting sqref="A3003">
    <cfRule type="duplicateValues" dxfId="12" priority="11"/>
  </conditionalFormatting>
  <conditionalFormatting sqref="A3003">
    <cfRule type="duplicateValues" dxfId="11" priority="10"/>
  </conditionalFormatting>
  <conditionalFormatting sqref="E3003:E3008">
    <cfRule type="duplicateValues" dxfId="10" priority="26"/>
  </conditionalFormatting>
  <conditionalFormatting sqref="C3004:C3008">
    <cfRule type="duplicateValues" dxfId="9" priority="27"/>
  </conditionalFormatting>
  <conditionalFormatting sqref="A3010">
    <cfRule type="duplicateValues" dxfId="8" priority="7"/>
  </conditionalFormatting>
  <conditionalFormatting sqref="A3010">
    <cfRule type="duplicateValues" dxfId="7" priority="6"/>
  </conditionalFormatting>
  <conditionalFormatting sqref="A3010">
    <cfRule type="duplicateValues" dxfId="6" priority="5"/>
  </conditionalFormatting>
  <conditionalFormatting sqref="A3010">
    <cfRule type="duplicateValues" dxfId="5" priority="4"/>
  </conditionalFormatting>
  <conditionalFormatting sqref="A3010">
    <cfRule type="duplicateValues" dxfId="4" priority="3"/>
  </conditionalFormatting>
  <conditionalFormatting sqref="E3010:E3014">
    <cfRule type="duplicateValues" dxfId="3" priority="8"/>
  </conditionalFormatting>
  <conditionalFormatting sqref="C3011:C3014">
    <cfRule type="duplicateValues" dxfId="2" priority="9"/>
  </conditionalFormatting>
  <conditionalFormatting sqref="E3142:E3146">
    <cfRule type="duplicateValues" dxfId="1" priority="2"/>
  </conditionalFormatting>
  <conditionalFormatting sqref="C3142:C3146">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3074"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2022-06-23T20:17:39Z</dcterms:created>
  <dcterms:modified xsi:type="dcterms:W3CDTF">2022-10-26T17:15:42Z</dcterms:modified>
</cp:coreProperties>
</file>