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640" windowHeight="4020" activeTab="2"/>
  </bookViews>
  <sheets>
    <sheet name="Base de datos" sheetId="3" r:id="rId1"/>
    <sheet name="Resumen por parcela" sheetId="2" r:id="rId2"/>
    <sheet name="Resumen por clase  diametrica" sheetId="4" r:id="rId3"/>
  </sheets>
  <definedNames>
    <definedName name="_xlnm._FilterDatabase" localSheetId="0" hidden="1">'Base de datos'!$A$1:$G$1000</definedName>
  </definedNames>
  <calcPr calcId="152511"/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C12" i="2"/>
  <c r="D12" i="2"/>
  <c r="E12" i="2"/>
  <c r="F12" i="2"/>
  <c r="G12" i="2"/>
  <c r="B12" i="2"/>
  <c r="B11" i="2"/>
  <c r="M84" i="4" l="1"/>
  <c r="K72" i="4" l="1"/>
  <c r="L72" i="4"/>
  <c r="M72" i="4"/>
  <c r="K73" i="4"/>
  <c r="L73" i="4"/>
  <c r="M73" i="4"/>
  <c r="K74" i="4"/>
  <c r="L74" i="4"/>
  <c r="M74" i="4"/>
  <c r="K75" i="4"/>
  <c r="L75" i="4"/>
  <c r="M75" i="4"/>
  <c r="K76" i="4"/>
  <c r="L76" i="4"/>
  <c r="M76" i="4"/>
  <c r="K77" i="4"/>
  <c r="L77" i="4"/>
  <c r="M77" i="4"/>
  <c r="K78" i="4"/>
  <c r="L78" i="4"/>
  <c r="M78" i="4"/>
  <c r="K79" i="4"/>
  <c r="L79" i="4"/>
  <c r="M79" i="4"/>
  <c r="K80" i="4"/>
  <c r="L80" i="4"/>
  <c r="M80" i="4"/>
  <c r="K81" i="4"/>
  <c r="L81" i="4"/>
  <c r="M81" i="4"/>
  <c r="K82" i="4"/>
  <c r="L82" i="4"/>
  <c r="M82" i="4"/>
  <c r="L71" i="4"/>
  <c r="M71" i="4"/>
  <c r="K71" i="4"/>
  <c r="J72" i="4"/>
  <c r="J73" i="4"/>
  <c r="J74" i="4"/>
  <c r="J75" i="4"/>
  <c r="J76" i="4"/>
  <c r="J77" i="4"/>
  <c r="J78" i="4"/>
  <c r="J79" i="4"/>
  <c r="J80" i="4"/>
  <c r="J81" i="4"/>
  <c r="J82" i="4"/>
  <c r="J71" i="4"/>
  <c r="F281" i="3" l="1"/>
</calcChain>
</file>

<file path=xl/sharedStrings.xml><?xml version="1.0" encoding="utf-8"?>
<sst xmlns="http://schemas.openxmlformats.org/spreadsheetml/2006/main" count="1250" uniqueCount="80">
  <si>
    <t>Parcela 1</t>
  </si>
  <si>
    <t>Parcela 2</t>
  </si>
  <si>
    <t>Clase Diametrica</t>
  </si>
  <si>
    <t>Número de árboles</t>
  </si>
  <si>
    <t>Número por ha</t>
  </si>
  <si>
    <t>Área basal</t>
  </si>
  <si>
    <t>Biomasa</t>
  </si>
  <si>
    <t>1&lt;5</t>
  </si>
  <si>
    <t>5&lt;10</t>
  </si>
  <si>
    <t>10&lt;15</t>
  </si>
  <si>
    <t>15&lt;20</t>
  </si>
  <si>
    <t>20&lt;25</t>
  </si>
  <si>
    <t>25&lt;30</t>
  </si>
  <si>
    <t>30&lt;35</t>
  </si>
  <si>
    <t>35&lt;40</t>
  </si>
  <si>
    <t>40&lt;45</t>
  </si>
  <si>
    <t>45&lt;50</t>
  </si>
  <si>
    <t>Parcela 3</t>
  </si>
  <si>
    <t>Parcela 4</t>
  </si>
  <si>
    <t>50&lt;55</t>
  </si>
  <si>
    <t>Parcela 5</t>
  </si>
  <si>
    <t>Parcela 6</t>
  </si>
  <si>
    <t>55&lt;60</t>
  </si>
  <si>
    <t>60&lt;65</t>
  </si>
  <si>
    <t>Parcela 7</t>
  </si>
  <si>
    <t>Parcela 8</t>
  </si>
  <si>
    <t>Parcela 9</t>
  </si>
  <si>
    <t>Total</t>
  </si>
  <si>
    <t>PARCELA</t>
  </si>
  <si>
    <t>N_ha</t>
  </si>
  <si>
    <t>ÁREA_BASAL_m_ha</t>
  </si>
  <si>
    <t>BIOMASA_ANHIDRA (Mg/ha)</t>
  </si>
  <si>
    <t>VH_LP_Mg_ha</t>
  </si>
  <si>
    <t>HF_Mg_ha</t>
  </si>
  <si>
    <t>Biomasa total Mg.ha</t>
  </si>
  <si>
    <t>Prom</t>
  </si>
  <si>
    <t>No</t>
  </si>
  <si>
    <t>Parcela</t>
  </si>
  <si>
    <t>DAP(cm)</t>
  </si>
  <si>
    <t>AB(m)</t>
  </si>
  <si>
    <t>AB_esc</t>
  </si>
  <si>
    <t>Biomasa_anh_esc</t>
  </si>
  <si>
    <t>1A</t>
  </si>
  <si>
    <t>67I</t>
  </si>
  <si>
    <t>67II</t>
  </si>
  <si>
    <t>1B</t>
  </si>
  <si>
    <t>38I</t>
  </si>
  <si>
    <t>38II</t>
  </si>
  <si>
    <t>38III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</si>
  <si>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</si>
  <si>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</si>
  <si>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</si>
  <si>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</si>
  <si>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</si>
  <si>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</si>
  <si>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</si>
  <si>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</si>
  <si>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</si>
  <si>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</si>
  <si>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</si>
  <si>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</si>
  <si>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</si>
  <si>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</si>
  <si>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</si>
  <si>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48II</t>
  </si>
  <si>
    <t>9B</t>
  </si>
  <si>
    <t>Biomasa_anhidra_kg</t>
  </si>
  <si>
    <t>Biomasa total</t>
  </si>
  <si>
    <t>Hojarasca fina</t>
  </si>
  <si>
    <t>Vegetación herbácea y leñosa</t>
  </si>
  <si>
    <t>Aérea anhidra</t>
  </si>
  <si>
    <t>Biomasa (Mg*ha-1)</t>
  </si>
  <si>
    <t>Tabla 2. Resultados totales de la biomasa estimada en los bosques primarios del área influenciada  de la Central Hidroeléctrica Porce II</t>
  </si>
  <si>
    <t>Área basal (m2*ha-1)</t>
  </si>
  <si>
    <t>Tabla 1. Resumen por clases diamétricas de las variables estimadas en los bosques primarios del área influenciada  de la Central Hidroeléctrica Porce II</t>
  </si>
  <si>
    <t>clase diametrica</t>
  </si>
  <si>
    <t>intervalo</t>
  </si>
  <si>
    <t>(Mg*ha-1)</t>
  </si>
  <si>
    <t>Carbono</t>
  </si>
  <si>
    <r>
      <t>CO</t>
    </r>
    <r>
      <rPr>
        <sz val="12"/>
        <color rgb="FF000000"/>
        <rFont val="Cambria Math"/>
        <family val="1"/>
      </rPr>
      <t>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</si>
</sst>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0000"/>
      <name val="Times New Roman"/>
      <family val="1"/>
    </font>
    <font>
      <sz val="12"/>
      <color rgb="FF000000"/>
      <name val="Cambria Math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7F7F7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0" fillId="2" borderId="0" xfId="0" applyFill="1"/>
    <xf numFmtId="164" fontId="0" fillId="0" borderId="0" xfId="0" applyNumberFormat="1"/>
    <xf numFmtId="1" fontId="0" fillId="0" borderId="0" xfId="0" applyNumberFormat="1"/>
    <xf numFmtId="0" fontId="2" fillId="0" borderId="2" xfId="0" applyFont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/>
    <xf numFmtId="164" fontId="2" fillId="0" borderId="3" xfId="0" applyNumberFormat="1" applyFont="1" applyBorder="1"/>
    <xf numFmtId="1" fontId="2" fillId="0" borderId="3" xfId="0" applyNumberFormat="1" applyFont="1" applyBorder="1"/>
    <xf numFmtId="0" fontId="2" fillId="0" borderId="3" xfId="0" applyFont="1" applyBorder="1"/>
    <xf numFmtId="164" fontId="2" fillId="0" borderId="0" xfId="0" applyNumberFormat="1" applyFont="1" applyBorder="1"/>
    <xf numFmtId="1" fontId="2" fillId="0" borderId="0" xfId="0" applyNumberFormat="1" applyFont="1" applyBorder="1"/>
    <xf numFmtId="0" fontId="2" fillId="0" borderId="0" xfId="0" applyFont="1" applyBorder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4" fillId="0" borderId="4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biomasa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'Resumen por clase  diametrica'!$I$71:$I$82</c:f>
              <c:numCache>
                <c:formatCode>General</c:formatCode>
                <c:ptCount val="12"/>
                <c:pt idx="0">
                  <c:v>3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</c:numCache>
            </c:numRef>
          </c:cat>
          <c:val>
            <c:numRef>
              <c:f>'Resumen por clase  diametrica'!$M$71:$M$82</c:f>
              <c:numCache>
                <c:formatCode>0.0000</c:formatCode>
                <c:ptCount val="12"/>
                <c:pt idx="0">
                  <c:v>3.6609643459571219</c:v>
                </c:pt>
                <c:pt idx="1">
                  <c:v>9.3954015942948672</c:v>
                </c:pt>
                <c:pt idx="2">
                  <c:v>17.344271626346632</c:v>
                </c:pt>
                <c:pt idx="3">
                  <c:v>36.586608923393008</c:v>
                </c:pt>
                <c:pt idx="4">
                  <c:v>30.891817353654531</c:v>
                </c:pt>
                <c:pt idx="5">
                  <c:v>27.796369449879865</c:v>
                </c:pt>
                <c:pt idx="6">
                  <c:v>27.079296338515711</c:v>
                </c:pt>
                <c:pt idx="7">
                  <c:v>15.653524526833978</c:v>
                </c:pt>
                <c:pt idx="8">
                  <c:v>4.3920686160382427</c:v>
                </c:pt>
                <c:pt idx="9">
                  <c:v>5.8053578528174725</c:v>
                </c:pt>
                <c:pt idx="10">
                  <c:v>0</c:v>
                </c:pt>
                <c:pt idx="11">
                  <c:v>5.4805173465504815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42194584"/>
        <c:axId val="342198504"/>
      </c:barChart>
      <c:catAx>
        <c:axId val="34219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Clase</a:t>
                </a:r>
                <a:r>
                  <a:rPr lang="es-CO" baseline="0"/>
                  <a:t> diamétrica (cm)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2198504"/>
        <c:crosses val="autoZero"/>
        <c:auto val="1"/>
        <c:lblAlgn val="ctr"/>
        <c:lblOffset val="100"/>
        <c:noMultiLvlLbl val="0"/>
      </c:catAx>
      <c:valAx>
        <c:axId val="342198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Biomasa</a:t>
                </a:r>
                <a:r>
                  <a:rPr lang="es-CO" baseline="0"/>
                  <a:t> (Ton</a:t>
                </a:r>
                <a:r>
                  <a:rPr lang="es-CO" sz="1000" b="0" i="0" u="none" strike="noStrike" baseline="0">
                    <a:effectLst/>
                  </a:rPr>
                  <a:t>hā ¹)</a:t>
                </a:r>
                <a:endParaRPr lang="es-CO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219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'Resumen por clase  diametrica'!$I$71:$I$82</c:f>
              <c:numCache>
                <c:formatCode>General</c:formatCode>
                <c:ptCount val="12"/>
                <c:pt idx="0">
                  <c:v>3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</c:numCache>
            </c:numRef>
          </c:cat>
          <c:val>
            <c:numRef>
              <c:f>'Resumen por clase  diametrica'!$K$71:$K$82</c:f>
              <c:numCache>
                <c:formatCode>0</c:formatCode>
                <c:ptCount val="12"/>
                <c:pt idx="0">
                  <c:v>3133.3333333333335</c:v>
                </c:pt>
                <c:pt idx="1">
                  <c:v>653.33333333333337</c:v>
                </c:pt>
                <c:pt idx="2">
                  <c:v>340</c:v>
                </c:pt>
                <c:pt idx="3">
                  <c:v>304.44444444444446</c:v>
                </c:pt>
                <c:pt idx="4">
                  <c:v>140</c:v>
                </c:pt>
                <c:pt idx="5">
                  <c:v>75.555555555555557</c:v>
                </c:pt>
                <c:pt idx="6">
                  <c:v>48.888888888888886</c:v>
                </c:pt>
                <c:pt idx="7">
                  <c:v>20</c:v>
                </c:pt>
                <c:pt idx="8">
                  <c:v>4.4444444444444446</c:v>
                </c:pt>
                <c:pt idx="9">
                  <c:v>4.4444444444444446</c:v>
                </c:pt>
                <c:pt idx="10">
                  <c:v>0</c:v>
                </c:pt>
                <c:pt idx="11">
                  <c:v>2.2222222222222223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45603520"/>
        <c:axId val="345605872"/>
      </c:barChart>
      <c:catAx>
        <c:axId val="34560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Clase</a:t>
                </a:r>
                <a:r>
                  <a:rPr lang="es-CO" baseline="0"/>
                  <a:t> diamétrica (cm)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5605872"/>
        <c:crosses val="autoZero"/>
        <c:auto val="1"/>
        <c:lblAlgn val="ctr"/>
        <c:lblOffset val="100"/>
        <c:noMultiLvlLbl val="0"/>
      </c:catAx>
      <c:valAx>
        <c:axId val="345605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/>
                  <a:t>Frecuencia (N/ha)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560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'Resumen por clase  diametrica'!$I$71:$I$82</c:f>
              <c:numCache>
                <c:formatCode>General</c:formatCode>
                <c:ptCount val="12"/>
                <c:pt idx="0">
                  <c:v>3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</c:numCache>
            </c:numRef>
          </c:cat>
          <c:val>
            <c:numRef>
              <c:f>'Resumen por clase  diametrica'!$L$71:$L$82</c:f>
              <c:numCache>
                <c:formatCode>0.0000</c:formatCode>
                <c:ptCount val="12"/>
                <c:pt idx="0">
                  <c:v>1.6411315008568488</c:v>
                </c:pt>
                <c:pt idx="1">
                  <c:v>2.7713058134074946</c:v>
                </c:pt>
                <c:pt idx="2">
                  <c:v>4.0685963120456794</c:v>
                </c:pt>
                <c:pt idx="3">
                  <c:v>7.3159536437351091</c:v>
                </c:pt>
                <c:pt idx="4">
                  <c:v>5.5059168260972235</c:v>
                </c:pt>
                <c:pt idx="5">
                  <c:v>4.4972247881936918</c:v>
                </c:pt>
                <c:pt idx="6">
                  <c:v>4.0554209838915725</c:v>
                </c:pt>
                <c:pt idx="7">
                  <c:v>2.1950772769889353</c:v>
                </c:pt>
                <c:pt idx="8">
                  <c:v>0.5894734804142947</c:v>
                </c:pt>
                <c:pt idx="9">
                  <c:v>0.7387490031501438</c:v>
                </c:pt>
                <c:pt idx="10">
                  <c:v>0</c:v>
                </c:pt>
                <c:pt idx="11">
                  <c:v>0.61789018843729249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81504568"/>
        <c:axId val="381506920"/>
      </c:barChart>
      <c:catAx>
        <c:axId val="381504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Clase</a:t>
                </a:r>
                <a:r>
                  <a:rPr lang="es-CO" baseline="0"/>
                  <a:t> diamétrica (cm)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1506920"/>
        <c:crosses val="autoZero"/>
        <c:auto val="1"/>
        <c:lblAlgn val="ctr"/>
        <c:lblOffset val="100"/>
        <c:noMultiLvlLbl val="0"/>
      </c:catAx>
      <c:valAx>
        <c:axId val="381506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/>
                  <a:t>Área Basal (m</a:t>
                </a:r>
                <a:r>
                  <a:rPr lang="es-CO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²hā ¹)</a:t>
                </a:r>
                <a:endParaRPr lang="es-CO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150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69</xdr:row>
      <xdr:rowOff>185737</xdr:rowOff>
    </xdr:from>
    <xdr:to>
      <xdr:col>19</xdr:col>
      <xdr:colOff>314325</xdr:colOff>
      <xdr:row>84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85</xdr:row>
      <xdr:rowOff>0</xdr:rowOff>
    </xdr:from>
    <xdr:to>
      <xdr:col>19</xdr:col>
      <xdr:colOff>323850</xdr:colOff>
      <xdr:row>99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100</xdr:row>
      <xdr:rowOff>0</xdr:rowOff>
    </xdr:from>
    <xdr:to>
      <xdr:col>19</xdr:col>
      <xdr:colOff>0</xdr:colOff>
      <xdr:row>113</xdr:row>
      <xdr:rowOff>171450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A37" workbookViewId="0">
      <selection sqref="A1:XFD1048576"/>
    </sheetView>
  </sheetViews>
  <sheetFormatPr baseColWidth="10" defaultRowHeight="15" x14ac:dyDescent="0.25"/>
  <cols>
    <col min="1" max="1" width="5.85546875" bestFit="1" customWidth="1"/>
    <col min="2" max="2" width="9.7109375" bestFit="1" customWidth="1"/>
    <col min="3" max="4" width="12" bestFit="1" customWidth="1"/>
    <col min="5" max="5" width="21.5703125" bestFit="1" customWidth="1"/>
    <col min="6" max="6" width="12" bestFit="1" customWidth="1"/>
    <col min="7" max="7" width="19" bestFit="1" customWidth="1"/>
  </cols>
  <sheetData>
    <row r="1" spans="1:7" x14ac:dyDescent="0.25">
      <c r="A1" s="3" t="s">
        <v>36</v>
      </c>
      <c r="B1" s="3" t="s">
        <v>37</v>
      </c>
      <c r="C1" s="3" t="s">
        <v>38</v>
      </c>
      <c r="D1" s="3" t="s">
        <v>39</v>
      </c>
      <c r="E1" s="3" t="s">
        <v>66</v>
      </c>
      <c r="F1" s="3" t="s">
        <v>40</v>
      </c>
      <c r="G1" s="3" t="s">
        <v>41</v>
      </c>
    </row>
    <row r="2" spans="1:7" x14ac:dyDescent="0.25">
      <c r="A2">
        <v>3</v>
      </c>
      <c r="B2" t="s">
        <v>42</v>
      </c>
      <c r="C2">
        <v>4.0425355545341413</v>
      </c>
      <c r="D2">
        <v>1.2835050385645898E-3</v>
      </c>
      <c r="E2">
        <v>3.2080734806298459</v>
      </c>
      <c r="F2">
        <v>0.12835050385645896</v>
      </c>
      <c r="G2">
        <v>320.807348062985</v>
      </c>
    </row>
    <row r="3" spans="1:7" x14ac:dyDescent="0.25">
      <c r="A3">
        <v>5</v>
      </c>
      <c r="B3" t="s">
        <v>42</v>
      </c>
      <c r="C3">
        <v>2.0053522829578814</v>
      </c>
      <c r="D3">
        <v>3.1584298456586632E-4</v>
      </c>
      <c r="E3">
        <v>0.5674345954649016</v>
      </c>
      <c r="F3">
        <v>3.1584298456586633E-2</v>
      </c>
      <c r="G3">
        <v>56.743459546490158</v>
      </c>
    </row>
    <row r="4" spans="1:7" x14ac:dyDescent="0.25">
      <c r="A4">
        <v>7</v>
      </c>
      <c r="B4" t="s">
        <v>42</v>
      </c>
      <c r="C4">
        <v>3.8197186342054881</v>
      </c>
      <c r="D4">
        <v>1.1459155902616462E-3</v>
      </c>
      <c r="E4">
        <v>2.7887024081168548</v>
      </c>
      <c r="F4">
        <v>0.11459155902616462</v>
      </c>
      <c r="G4">
        <v>278.87024081168545</v>
      </c>
    </row>
    <row r="5" spans="1:7" x14ac:dyDescent="0.25">
      <c r="A5">
        <v>13</v>
      </c>
      <c r="B5" t="s">
        <v>42</v>
      </c>
      <c r="C5">
        <v>2.8329579870357371</v>
      </c>
      <c r="D5">
        <v>6.3033315211545138E-4</v>
      </c>
      <c r="E5">
        <v>1.3325638243959337</v>
      </c>
      <c r="F5">
        <v>6.3033315211545135E-2</v>
      </c>
      <c r="G5">
        <v>133.25638243959338</v>
      </c>
    </row>
    <row r="6" spans="1:7" x14ac:dyDescent="0.25">
      <c r="A6">
        <v>20</v>
      </c>
      <c r="B6" t="s">
        <v>42</v>
      </c>
      <c r="C6">
        <v>2.0371832715762603</v>
      </c>
      <c r="D6">
        <v>3.2594932345220167E-4</v>
      </c>
      <c r="E6">
        <v>0.58995111792915111</v>
      </c>
      <c r="F6">
        <v>3.2594932345220165E-2</v>
      </c>
      <c r="G6">
        <v>58.995111792915111</v>
      </c>
    </row>
    <row r="7" spans="1:7" x14ac:dyDescent="0.25">
      <c r="A7">
        <v>22</v>
      </c>
      <c r="B7" t="s">
        <v>42</v>
      </c>
      <c r="C7">
        <v>4.45633840657307</v>
      </c>
      <c r="D7">
        <v>1.5597184423005749E-3</v>
      </c>
      <c r="E7">
        <v>4.0815741325264172</v>
      </c>
      <c r="F7">
        <v>0.1559718442300575</v>
      </c>
      <c r="G7">
        <v>408.15741325264173</v>
      </c>
    </row>
    <row r="8" spans="1:7" x14ac:dyDescent="0.25">
      <c r="A8">
        <v>23</v>
      </c>
      <c r="B8" t="s">
        <v>42</v>
      </c>
      <c r="C8">
        <v>4.8701412586119979</v>
      </c>
      <c r="D8">
        <v>1.8628290314190892E-3</v>
      </c>
      <c r="E8">
        <v>5.0829734151253261</v>
      </c>
      <c r="F8">
        <v>0.18628290314190893</v>
      </c>
      <c r="G8">
        <v>508.29734151253263</v>
      </c>
    </row>
    <row r="9" spans="1:7" x14ac:dyDescent="0.25">
      <c r="A9">
        <v>25</v>
      </c>
      <c r="B9" t="s">
        <v>42</v>
      </c>
      <c r="C9">
        <v>2.6419720553254629</v>
      </c>
      <c r="D9">
        <v>5.4820920148003363E-4</v>
      </c>
      <c r="E9">
        <v>1.1214690149792415</v>
      </c>
      <c r="F9">
        <v>5.4820920148003362E-2</v>
      </c>
      <c r="G9">
        <v>112.14690149792415</v>
      </c>
    </row>
    <row r="10" spans="1:7" x14ac:dyDescent="0.25">
      <c r="A10">
        <v>29</v>
      </c>
      <c r="B10" t="s">
        <v>42</v>
      </c>
      <c r="C10">
        <v>2.0371832715762603</v>
      </c>
      <c r="D10">
        <v>3.2594932345220167E-4</v>
      </c>
      <c r="E10">
        <v>0.58995111792915111</v>
      </c>
      <c r="F10">
        <v>3.2594932345220165E-2</v>
      </c>
      <c r="G10">
        <v>58.995111792915111</v>
      </c>
    </row>
    <row r="11" spans="1:7" x14ac:dyDescent="0.25">
      <c r="A11">
        <v>31</v>
      </c>
      <c r="B11" t="s">
        <v>42</v>
      </c>
      <c r="C11">
        <v>3.0239439187460113</v>
      </c>
      <c r="D11">
        <v>7.1818668070217757E-4</v>
      </c>
      <c r="E11">
        <v>1.5656704012623892</v>
      </c>
      <c r="F11">
        <v>7.181866807021775E-2</v>
      </c>
      <c r="G11">
        <v>156.56704012623891</v>
      </c>
    </row>
    <row r="12" spans="1:7" x14ac:dyDescent="0.25">
      <c r="A12">
        <v>33</v>
      </c>
      <c r="B12" t="s">
        <v>42</v>
      </c>
      <c r="C12">
        <v>2.0690142601946393</v>
      </c>
      <c r="D12">
        <v>3.3621481728162886E-4</v>
      </c>
      <c r="E12">
        <v>0.61299116764948469</v>
      </c>
      <c r="F12">
        <v>3.3621481728162886E-2</v>
      </c>
      <c r="G12">
        <v>61.299116764948472</v>
      </c>
    </row>
    <row r="13" spans="1:7" x14ac:dyDescent="0.25">
      <c r="A13">
        <v>35</v>
      </c>
      <c r="B13" t="s">
        <v>42</v>
      </c>
      <c r="C13">
        <v>3.9152116000606259</v>
      </c>
      <c r="D13">
        <v>1.2039275670186426E-3</v>
      </c>
      <c r="E13">
        <v>2.9641545446989324</v>
      </c>
      <c r="F13">
        <v>0.12039275670186425</v>
      </c>
      <c r="G13">
        <v>296.41545446989323</v>
      </c>
    </row>
    <row r="14" spans="1:7" x14ac:dyDescent="0.25">
      <c r="A14">
        <v>37</v>
      </c>
      <c r="B14" t="s">
        <v>42</v>
      </c>
      <c r="C14">
        <v>4.2335214862444159</v>
      </c>
      <c r="D14">
        <v>1.4076458941762683E-3</v>
      </c>
      <c r="E14">
        <v>3.5956939350359973</v>
      </c>
      <c r="F14">
        <v>0.14076458941762682</v>
      </c>
      <c r="G14">
        <v>359.56939350359971</v>
      </c>
    </row>
    <row r="15" spans="1:7" x14ac:dyDescent="0.25">
      <c r="A15">
        <v>39</v>
      </c>
      <c r="B15" t="s">
        <v>42</v>
      </c>
      <c r="C15">
        <v>2.9602819415092534</v>
      </c>
      <c r="D15">
        <v>6.8826555140090136E-4</v>
      </c>
      <c r="E15">
        <v>1.4854795540116157</v>
      </c>
      <c r="F15">
        <v>6.8826555140090132E-2</v>
      </c>
      <c r="G15">
        <v>148.54795540116157</v>
      </c>
    </row>
    <row r="16" spans="1:7" x14ac:dyDescent="0.25">
      <c r="A16">
        <v>41</v>
      </c>
      <c r="B16" t="s">
        <v>42</v>
      </c>
      <c r="C16">
        <v>9.326479665185067</v>
      </c>
      <c r="D16">
        <v>6.831646354748061E-3</v>
      </c>
      <c r="E16">
        <v>25.314840920921053</v>
      </c>
      <c r="F16">
        <v>0.13663292709496122</v>
      </c>
      <c r="G16">
        <v>506.29681841842108</v>
      </c>
    </row>
    <row r="17" spans="1:7" x14ac:dyDescent="0.25">
      <c r="A17">
        <v>43</v>
      </c>
      <c r="B17" t="s">
        <v>42</v>
      </c>
      <c r="C17">
        <v>2.228169203286535</v>
      </c>
      <c r="D17">
        <v>3.8992961057514373E-4</v>
      </c>
      <c r="E17">
        <v>0.73617755042184152</v>
      </c>
      <c r="F17">
        <v>3.8992961057514375E-2</v>
      </c>
      <c r="G17">
        <v>73.617755042184157</v>
      </c>
    </row>
    <row r="18" spans="1:7" x14ac:dyDescent="0.25">
      <c r="A18">
        <v>45</v>
      </c>
      <c r="B18" t="s">
        <v>42</v>
      </c>
      <c r="C18">
        <v>21.708734237734525</v>
      </c>
      <c r="D18">
        <v>3.7013391875337365E-2</v>
      </c>
      <c r="E18">
        <v>204.18625440000059</v>
      </c>
      <c r="F18">
        <v>0.74026783750674729</v>
      </c>
      <c r="G18">
        <v>4083.725088000012</v>
      </c>
    </row>
    <row r="19" spans="1:7" x14ac:dyDescent="0.25">
      <c r="A19">
        <v>47</v>
      </c>
      <c r="B19" t="s">
        <v>42</v>
      </c>
      <c r="C19">
        <v>4.4881693951914485</v>
      </c>
      <c r="D19">
        <v>1.5820797118049857E-3</v>
      </c>
      <c r="E19">
        <v>4.1539928061361993</v>
      </c>
      <c r="F19">
        <v>0.15820797118049856</v>
      </c>
      <c r="G19">
        <v>415.39928061361991</v>
      </c>
    </row>
    <row r="20" spans="1:7" x14ac:dyDescent="0.25">
      <c r="A20">
        <v>49</v>
      </c>
      <c r="B20" t="s">
        <v>42</v>
      </c>
      <c r="C20">
        <v>1.8461973398659859</v>
      </c>
      <c r="D20">
        <v>2.676986142805679E-4</v>
      </c>
      <c r="E20">
        <v>0.46256831889738192</v>
      </c>
      <c r="F20">
        <v>2.676986142805679E-2</v>
      </c>
      <c r="G20">
        <v>46.256831889738194</v>
      </c>
    </row>
    <row r="21" spans="1:7" x14ac:dyDescent="0.25">
      <c r="A21">
        <v>51</v>
      </c>
      <c r="B21" t="s">
        <v>42</v>
      </c>
      <c r="C21">
        <v>4.1380285203892786</v>
      </c>
      <c r="D21">
        <v>1.3448592691265155E-3</v>
      </c>
      <c r="E21">
        <v>3.3985943905945426</v>
      </c>
      <c r="F21">
        <v>0.13448592691265154</v>
      </c>
      <c r="G21">
        <v>339.85943905945425</v>
      </c>
    </row>
    <row r="22" spans="1:7" x14ac:dyDescent="0.25">
      <c r="A22">
        <v>54</v>
      </c>
      <c r="B22" t="s">
        <v>42</v>
      </c>
      <c r="C22">
        <v>4.9656342244671343</v>
      </c>
      <c r="D22">
        <v>1.9365973475421825E-3</v>
      </c>
      <c r="E22">
        <v>5.3328110382582921</v>
      </c>
      <c r="F22">
        <v>0.19365973475421824</v>
      </c>
      <c r="G22">
        <v>533.28110382582918</v>
      </c>
    </row>
    <row r="23" spans="1:7" x14ac:dyDescent="0.25">
      <c r="A23">
        <v>58</v>
      </c>
      <c r="B23" t="s">
        <v>42</v>
      </c>
      <c r="C23">
        <v>4.6791553269017232</v>
      </c>
      <c r="D23">
        <v>1.7195895826363833E-3</v>
      </c>
      <c r="E23">
        <v>4.6045420866437414</v>
      </c>
      <c r="F23">
        <v>0.17195895826363833</v>
      </c>
      <c r="G23">
        <v>460.45420866437416</v>
      </c>
    </row>
    <row r="24" spans="1:7" x14ac:dyDescent="0.25">
      <c r="A24">
        <v>63</v>
      </c>
      <c r="B24" t="s">
        <v>42</v>
      </c>
      <c r="C24">
        <v>3.8197186342054881</v>
      </c>
      <c r="D24">
        <v>1.1459155902616462E-3</v>
      </c>
      <c r="E24">
        <v>2.7887024081168548</v>
      </c>
      <c r="F24">
        <v>0.11459155902616462</v>
      </c>
      <c r="G24">
        <v>278.87024081168545</v>
      </c>
    </row>
    <row r="25" spans="1:7" x14ac:dyDescent="0.25">
      <c r="A25">
        <v>65</v>
      </c>
      <c r="B25" t="s">
        <v>42</v>
      </c>
      <c r="C25">
        <v>3.5014087480216975</v>
      </c>
      <c r="D25">
        <v>9.6288740570596703E-4</v>
      </c>
      <c r="E25">
        <v>2.2491925573491431</v>
      </c>
      <c r="F25">
        <v>9.6288740570596706E-2</v>
      </c>
      <c r="G25">
        <v>224.91925573491432</v>
      </c>
    </row>
    <row r="26" spans="1:7" x14ac:dyDescent="0.25">
      <c r="A26">
        <v>69</v>
      </c>
      <c r="B26" t="s">
        <v>42</v>
      </c>
      <c r="C26">
        <v>2.0053522829578814</v>
      </c>
      <c r="D26">
        <v>3.1584298456586632E-4</v>
      </c>
      <c r="E26">
        <v>0.5674345954649016</v>
      </c>
      <c r="F26">
        <v>3.1584298456586633E-2</v>
      </c>
      <c r="G26">
        <v>56.743459546490158</v>
      </c>
    </row>
    <row r="27" spans="1:7" x14ac:dyDescent="0.25">
      <c r="A27">
        <v>71</v>
      </c>
      <c r="B27" t="s">
        <v>42</v>
      </c>
      <c r="C27">
        <v>1.5915494309189535</v>
      </c>
      <c r="D27">
        <v>1.9894367886486917E-4</v>
      </c>
      <c r="E27">
        <v>0.32055325664357148</v>
      </c>
      <c r="F27">
        <v>1.9894367886486918E-2</v>
      </c>
      <c r="G27">
        <v>32.055325664357149</v>
      </c>
    </row>
    <row r="28" spans="1:7" x14ac:dyDescent="0.25">
      <c r="A28">
        <v>73</v>
      </c>
      <c r="B28" t="s">
        <v>42</v>
      </c>
      <c r="C28">
        <v>1.4960564650638162</v>
      </c>
      <c r="D28">
        <v>1.7578663464499841E-4</v>
      </c>
      <c r="E28">
        <v>0.27510540285561746</v>
      </c>
      <c r="F28">
        <v>1.7578663464499839E-2</v>
      </c>
      <c r="G28">
        <v>27.510540285561746</v>
      </c>
    </row>
    <row r="29" spans="1:7" x14ac:dyDescent="0.25">
      <c r="A29">
        <v>75</v>
      </c>
      <c r="B29" t="s">
        <v>42</v>
      </c>
      <c r="C29">
        <v>14.419437844125717</v>
      </c>
      <c r="D29">
        <v>1.6330013358472378E-2</v>
      </c>
      <c r="E29">
        <v>74.295749781217012</v>
      </c>
      <c r="F29">
        <v>0.32660026716944757</v>
      </c>
      <c r="G29">
        <v>1485.9149956243402</v>
      </c>
    </row>
    <row r="30" spans="1:7" x14ac:dyDescent="0.25">
      <c r="A30">
        <v>87</v>
      </c>
      <c r="B30" t="s">
        <v>42</v>
      </c>
      <c r="C30">
        <v>1.8780283284843651</v>
      </c>
      <c r="D30">
        <v>2.7700917845144388E-4</v>
      </c>
      <c r="E30">
        <v>0.48252590449439731</v>
      </c>
      <c r="F30">
        <v>2.7700917845144387E-2</v>
      </c>
      <c r="G30">
        <v>48.25259044943973</v>
      </c>
    </row>
    <row r="31" spans="1:7" x14ac:dyDescent="0.25">
      <c r="A31">
        <v>88</v>
      </c>
      <c r="B31" t="s">
        <v>42</v>
      </c>
      <c r="C31">
        <v>4.520000383809827</v>
      </c>
      <c r="D31">
        <v>1.6046001362524888E-3</v>
      </c>
      <c r="E31">
        <v>4.2271709529916039</v>
      </c>
      <c r="F31">
        <v>0.16046001362524887</v>
      </c>
      <c r="G31">
        <v>422.71709529916041</v>
      </c>
    </row>
    <row r="32" spans="1:7" x14ac:dyDescent="0.25">
      <c r="A32">
        <v>89</v>
      </c>
      <c r="B32" t="s">
        <v>42</v>
      </c>
      <c r="C32">
        <v>2.0053522829578814</v>
      </c>
      <c r="D32">
        <v>3.1584298456586632E-4</v>
      </c>
      <c r="E32">
        <v>0.5674345954649016</v>
      </c>
      <c r="F32">
        <v>3.1584298456586633E-2</v>
      </c>
      <c r="G32">
        <v>56.743459546490158</v>
      </c>
    </row>
    <row r="33" spans="1:7" x14ac:dyDescent="0.25">
      <c r="A33">
        <v>90</v>
      </c>
      <c r="B33" t="s">
        <v>42</v>
      </c>
      <c r="C33">
        <v>1.3369015219719209</v>
      </c>
      <c r="D33">
        <v>1.4037465980705171E-4</v>
      </c>
      <c r="E33">
        <v>0.20835038595370739</v>
      </c>
      <c r="F33">
        <v>1.4037465980705171E-2</v>
      </c>
      <c r="G33">
        <v>20.83503859537074</v>
      </c>
    </row>
    <row r="34" spans="1:7" x14ac:dyDescent="0.25">
      <c r="A34">
        <v>91</v>
      </c>
      <c r="B34" t="s">
        <v>42</v>
      </c>
      <c r="C34">
        <v>5.0929581789406511</v>
      </c>
      <c r="D34">
        <v>2.0371832715762607E-3</v>
      </c>
      <c r="E34">
        <v>5.6770901389305957</v>
      </c>
      <c r="F34">
        <v>4.0743665431525217E-2</v>
      </c>
      <c r="G34">
        <v>113.54180277861191</v>
      </c>
    </row>
    <row r="35" spans="1:7" x14ac:dyDescent="0.25">
      <c r="A35">
        <v>93</v>
      </c>
      <c r="B35" t="s">
        <v>42</v>
      </c>
      <c r="C35">
        <v>3.0239439187460113</v>
      </c>
      <c r="D35">
        <v>7.1818668070217757E-4</v>
      </c>
      <c r="E35">
        <v>1.5656704012623892</v>
      </c>
      <c r="F35">
        <v>7.181866807021775E-2</v>
      </c>
      <c r="G35">
        <v>156.56704012623891</v>
      </c>
    </row>
    <row r="36" spans="1:7" x14ac:dyDescent="0.25">
      <c r="A36">
        <v>94</v>
      </c>
      <c r="B36" t="s">
        <v>42</v>
      </c>
      <c r="C36">
        <v>1.7507043740108488</v>
      </c>
      <c r="D36">
        <v>2.4072185142649176E-4</v>
      </c>
      <c r="E36">
        <v>0.40567805790934319</v>
      </c>
      <c r="F36">
        <v>2.4072185142649177E-2</v>
      </c>
      <c r="G36">
        <v>40.567805790934322</v>
      </c>
    </row>
    <row r="37" spans="1:7" x14ac:dyDescent="0.25">
      <c r="A37">
        <v>95</v>
      </c>
      <c r="B37" t="s">
        <v>42</v>
      </c>
      <c r="C37">
        <v>1.05042262440651</v>
      </c>
      <c r="D37">
        <v>8.6659866513537001E-5</v>
      </c>
      <c r="E37">
        <v>0.11481357980819837</v>
      </c>
      <c r="F37">
        <v>8.6659866513537007E-3</v>
      </c>
      <c r="G37">
        <v>11.481357980819837</v>
      </c>
    </row>
    <row r="38" spans="1:7" x14ac:dyDescent="0.25">
      <c r="A38">
        <v>107</v>
      </c>
      <c r="B38" t="s">
        <v>42</v>
      </c>
      <c r="C38">
        <v>2.7692960097989787</v>
      </c>
      <c r="D38">
        <v>6.023218821312777E-4</v>
      </c>
      <c r="E38">
        <v>1.2597877642844126</v>
      </c>
      <c r="F38">
        <v>6.0232188213127771E-2</v>
      </c>
      <c r="G38">
        <v>125.97877642844126</v>
      </c>
    </row>
    <row r="39" spans="1:7" x14ac:dyDescent="0.25">
      <c r="A39">
        <v>108</v>
      </c>
      <c r="B39" t="s">
        <v>42</v>
      </c>
      <c r="C39">
        <v>41.221130260800891</v>
      </c>
      <c r="D39">
        <v>0.13345340921934287</v>
      </c>
      <c r="E39">
        <v>995.78117200201018</v>
      </c>
      <c r="F39">
        <v>2.6690681843868576</v>
      </c>
      <c r="G39">
        <v>19915.623440040203</v>
      </c>
    </row>
    <row r="40" spans="1:7" x14ac:dyDescent="0.25">
      <c r="A40">
        <v>109</v>
      </c>
      <c r="B40" t="s">
        <v>42</v>
      </c>
      <c r="C40">
        <v>13.050705333535419</v>
      </c>
      <c r="D40">
        <v>1.3376972966873802E-2</v>
      </c>
      <c r="E40">
        <v>58.067646282843356</v>
      </c>
      <c r="F40">
        <v>0.26753945933747603</v>
      </c>
      <c r="G40">
        <v>1161.3529256568672</v>
      </c>
    </row>
    <row r="41" spans="1:7" x14ac:dyDescent="0.25">
      <c r="A41">
        <v>110</v>
      </c>
      <c r="B41" t="s">
        <v>42</v>
      </c>
      <c r="C41">
        <v>1.8143663512476069</v>
      </c>
      <c r="D41">
        <v>2.5854720505278397E-4</v>
      </c>
      <c r="E41">
        <v>0.44311054064660416</v>
      </c>
      <c r="F41">
        <v>2.5854720505278397E-2</v>
      </c>
      <c r="G41">
        <v>44.311054064660418</v>
      </c>
    </row>
    <row r="42" spans="1:7" x14ac:dyDescent="0.25">
      <c r="A42">
        <v>111</v>
      </c>
      <c r="B42" t="s">
        <v>42</v>
      </c>
      <c r="C42">
        <v>3.9788735772973833</v>
      </c>
      <c r="D42">
        <v>1.2433979929054324E-3</v>
      </c>
      <c r="E42">
        <v>3.084678843700154</v>
      </c>
      <c r="F42">
        <v>0.12433979929054324</v>
      </c>
      <c r="G42">
        <v>308.46788437001538</v>
      </c>
    </row>
    <row r="43" spans="1:7" x14ac:dyDescent="0.25">
      <c r="A43">
        <v>112</v>
      </c>
      <c r="B43" t="s">
        <v>42</v>
      </c>
      <c r="C43">
        <v>18.52563537589662</v>
      </c>
      <c r="D43">
        <v>2.6954799471929587E-2</v>
      </c>
      <c r="E43">
        <v>137.99711523995168</v>
      </c>
      <c r="F43">
        <v>0.53909598943859172</v>
      </c>
      <c r="G43">
        <v>2759.9423047990335</v>
      </c>
    </row>
    <row r="44" spans="1:7" x14ac:dyDescent="0.25">
      <c r="A44">
        <v>113</v>
      </c>
      <c r="B44" t="s">
        <v>42</v>
      </c>
      <c r="C44">
        <v>8.3078880293969366</v>
      </c>
      <c r="D44">
        <v>5.4208969391815022E-3</v>
      </c>
      <c r="E44">
        <v>19.02234291211775</v>
      </c>
      <c r="F44">
        <v>0.10841793878363004</v>
      </c>
      <c r="G44">
        <v>380.44685824235501</v>
      </c>
    </row>
    <row r="45" spans="1:7" x14ac:dyDescent="0.25">
      <c r="A45">
        <v>114</v>
      </c>
      <c r="B45" t="s">
        <v>42</v>
      </c>
      <c r="C45">
        <v>1.2414085561167836</v>
      </c>
      <c r="D45">
        <v>1.2103733422138641E-4</v>
      </c>
      <c r="E45">
        <v>0.17348660834984722</v>
      </c>
      <c r="F45">
        <v>1.210373342213864E-2</v>
      </c>
      <c r="G45">
        <v>17.348660834984724</v>
      </c>
    </row>
    <row r="46" spans="1:7" x14ac:dyDescent="0.25">
      <c r="A46">
        <v>115</v>
      </c>
      <c r="B46" t="s">
        <v>42</v>
      </c>
      <c r="C46">
        <v>1.1459155902616465</v>
      </c>
      <c r="D46">
        <v>1.0313240312354819E-4</v>
      </c>
      <c r="E46">
        <v>0.14235371064583235</v>
      </c>
      <c r="F46">
        <v>1.0313240312354819E-2</v>
      </c>
      <c r="G46">
        <v>14.235371064583235</v>
      </c>
    </row>
    <row r="47" spans="1:7" x14ac:dyDescent="0.25">
      <c r="A47" t="s">
        <v>43</v>
      </c>
      <c r="B47" t="s">
        <v>42</v>
      </c>
      <c r="C47">
        <v>3.0557749073643903</v>
      </c>
      <c r="D47">
        <v>7.3338597776745362E-4</v>
      </c>
      <c r="E47">
        <v>1.6067101215765114</v>
      </c>
      <c r="F47">
        <v>7.3338597776745368E-2</v>
      </c>
      <c r="G47">
        <v>160.67101215765115</v>
      </c>
    </row>
    <row r="48" spans="1:7" x14ac:dyDescent="0.25">
      <c r="A48" t="s">
        <v>44</v>
      </c>
      <c r="B48" t="s">
        <v>42</v>
      </c>
      <c r="C48">
        <v>1.9735212943395024</v>
      </c>
      <c r="D48">
        <v>3.0589580062262287E-4</v>
      </c>
      <c r="E48">
        <v>0.54543773128793149</v>
      </c>
      <c r="F48">
        <v>3.0589580062262287E-2</v>
      </c>
      <c r="G48">
        <v>54.543773128793148</v>
      </c>
    </row>
    <row r="49" spans="1:7" x14ac:dyDescent="0.25">
      <c r="A49">
        <v>1</v>
      </c>
      <c r="B49" t="s">
        <v>45</v>
      </c>
      <c r="C49">
        <v>7.5439443025558388</v>
      </c>
      <c r="D49">
        <v>4.4697869992643344E-3</v>
      </c>
      <c r="E49">
        <v>14.988165353766059</v>
      </c>
      <c r="F49">
        <v>8.9395739985286687E-2</v>
      </c>
      <c r="G49">
        <v>299.76330707532117</v>
      </c>
    </row>
    <row r="50" spans="1:7" x14ac:dyDescent="0.25">
      <c r="A50">
        <v>2</v>
      </c>
      <c r="B50" t="s">
        <v>45</v>
      </c>
      <c r="C50">
        <v>9.9949304261710274</v>
      </c>
      <c r="D50">
        <v>7.846020384544258E-3</v>
      </c>
      <c r="E50">
        <v>30.037132693264216</v>
      </c>
      <c r="F50">
        <v>0.15692040769088517</v>
      </c>
      <c r="G50">
        <v>600.7426538652843</v>
      </c>
    </row>
    <row r="51" spans="1:7" x14ac:dyDescent="0.25">
      <c r="A51">
        <v>4</v>
      </c>
      <c r="B51" t="s">
        <v>45</v>
      </c>
      <c r="C51">
        <v>11.459155902616464</v>
      </c>
      <c r="D51">
        <v>1.0313240312354817E-2</v>
      </c>
      <c r="E51">
        <v>42.1084050750244</v>
      </c>
      <c r="F51">
        <v>0.20626480624709634</v>
      </c>
      <c r="G51">
        <v>842.16810150048798</v>
      </c>
    </row>
    <row r="52" spans="1:7" x14ac:dyDescent="0.25">
      <c r="A52">
        <v>6</v>
      </c>
      <c r="B52" t="s">
        <v>45</v>
      </c>
      <c r="C52">
        <v>14.00563499208679</v>
      </c>
      <c r="D52">
        <v>1.5406198491295472E-2</v>
      </c>
      <c r="E52">
        <v>69.138010196223078</v>
      </c>
      <c r="F52">
        <v>0.30812396982590945</v>
      </c>
      <c r="G52">
        <v>1382.7602039244616</v>
      </c>
    </row>
    <row r="53" spans="1:7" x14ac:dyDescent="0.25">
      <c r="A53">
        <v>8</v>
      </c>
      <c r="B53" t="s">
        <v>45</v>
      </c>
      <c r="C53">
        <v>25.560283860558393</v>
      </c>
      <c r="D53">
        <v>5.1312269850070966E-2</v>
      </c>
      <c r="E53">
        <v>305.70139821436726</v>
      </c>
      <c r="F53">
        <v>1.0262453970014194</v>
      </c>
      <c r="G53">
        <v>6114.0279642873447</v>
      </c>
    </row>
    <row r="54" spans="1:7" x14ac:dyDescent="0.25">
      <c r="A54">
        <v>9</v>
      </c>
      <c r="B54" t="s">
        <v>45</v>
      </c>
      <c r="C54">
        <v>5.9523948716368897</v>
      </c>
      <c r="D54">
        <v>2.7827446024902436E-3</v>
      </c>
      <c r="E54">
        <v>8.3457605952049274</v>
      </c>
      <c r="F54">
        <v>5.5654892049804873E-2</v>
      </c>
      <c r="G54">
        <v>166.91521190409856</v>
      </c>
    </row>
    <row r="55" spans="1:7" x14ac:dyDescent="0.25">
      <c r="A55">
        <v>10</v>
      </c>
      <c r="B55" t="s">
        <v>45</v>
      </c>
      <c r="C55">
        <v>11.172677005051053</v>
      </c>
      <c r="D55">
        <v>9.8040240719322984E-3</v>
      </c>
      <c r="E55">
        <v>39.554800415735791</v>
      </c>
      <c r="F55">
        <v>0.19608048143864598</v>
      </c>
      <c r="G55">
        <v>791.09600831471585</v>
      </c>
    </row>
    <row r="56" spans="1:7" x14ac:dyDescent="0.25">
      <c r="A56">
        <v>11</v>
      </c>
      <c r="B56" t="s">
        <v>45</v>
      </c>
      <c r="C56">
        <v>8.2442260521601778</v>
      </c>
      <c r="D56">
        <v>5.338136368773715E-3</v>
      </c>
      <c r="E56">
        <v>18.664184966315943</v>
      </c>
      <c r="F56">
        <v>0.10676272737547429</v>
      </c>
      <c r="G56">
        <v>373.28369932631887</v>
      </c>
    </row>
    <row r="57" spans="1:7" x14ac:dyDescent="0.25">
      <c r="A57">
        <v>12</v>
      </c>
      <c r="B57" t="s">
        <v>45</v>
      </c>
      <c r="C57">
        <v>10.345071300973197</v>
      </c>
      <c r="D57">
        <v>8.4053704320407232E-3</v>
      </c>
      <c r="E57">
        <v>32.704619272178732</v>
      </c>
      <c r="F57">
        <v>0.16810740864081447</v>
      </c>
      <c r="G57">
        <v>654.09238544357459</v>
      </c>
    </row>
    <row r="58" spans="1:7" x14ac:dyDescent="0.25">
      <c r="A58">
        <v>14</v>
      </c>
      <c r="B58" t="s">
        <v>45</v>
      </c>
      <c r="C58">
        <v>15.820001343334399</v>
      </c>
      <c r="D58">
        <v>1.9656351669092995E-2</v>
      </c>
      <c r="E58">
        <v>93.420448785789475</v>
      </c>
      <c r="F58">
        <v>0.39312703338185989</v>
      </c>
      <c r="G58">
        <v>1868.4089757157894</v>
      </c>
    </row>
    <row r="59" spans="1:7" x14ac:dyDescent="0.25">
      <c r="A59">
        <v>15</v>
      </c>
      <c r="B59" t="s">
        <v>45</v>
      </c>
      <c r="C59">
        <v>5.2521131220325463</v>
      </c>
      <c r="D59">
        <v>2.1664966628384252E-3</v>
      </c>
      <c r="E59">
        <v>6.1255930151511597</v>
      </c>
      <c r="F59">
        <v>4.3329933256768503E-2</v>
      </c>
      <c r="G59">
        <v>122.5118603030232</v>
      </c>
    </row>
    <row r="60" spans="1:7" x14ac:dyDescent="0.25">
      <c r="A60">
        <v>16</v>
      </c>
      <c r="B60" t="s">
        <v>45</v>
      </c>
      <c r="C60">
        <v>15.056057616493298</v>
      </c>
      <c r="D60">
        <v>1.7803788131503323E-2</v>
      </c>
      <c r="E60">
        <v>82.666050967849557</v>
      </c>
      <c r="F60">
        <v>0.35607576263006646</v>
      </c>
      <c r="G60">
        <v>1653.3210193569912</v>
      </c>
    </row>
    <row r="61" spans="1:7" x14ac:dyDescent="0.25">
      <c r="A61">
        <v>17</v>
      </c>
      <c r="B61" t="s">
        <v>45</v>
      </c>
      <c r="C61">
        <v>17.634367694582004</v>
      </c>
      <c r="D61">
        <v>2.4423599256996074E-2</v>
      </c>
      <c r="E61">
        <v>122.16813424287371</v>
      </c>
      <c r="F61">
        <v>0.48847198513992152</v>
      </c>
      <c r="G61">
        <v>2443.3626848574741</v>
      </c>
    </row>
    <row r="62" spans="1:7" x14ac:dyDescent="0.25">
      <c r="A62">
        <v>18</v>
      </c>
      <c r="B62" t="s">
        <v>45</v>
      </c>
      <c r="C62">
        <v>16.297466172610083</v>
      </c>
      <c r="D62">
        <v>2.0860756700940907E-2</v>
      </c>
      <c r="E62">
        <v>100.54289506526317</v>
      </c>
      <c r="F62">
        <v>0.41721513401881816</v>
      </c>
      <c r="G62">
        <v>2010.8579013052633</v>
      </c>
    </row>
    <row r="63" spans="1:7" x14ac:dyDescent="0.25">
      <c r="A63">
        <v>19</v>
      </c>
      <c r="B63" t="s">
        <v>45</v>
      </c>
      <c r="C63">
        <v>12.350423583931077</v>
      </c>
      <c r="D63">
        <v>1.1979910876413142E-2</v>
      </c>
      <c r="E63">
        <v>50.669720264739425</v>
      </c>
      <c r="F63">
        <v>0.23959821752826282</v>
      </c>
      <c r="G63">
        <v>1013.3944052947885</v>
      </c>
    </row>
    <row r="64" spans="1:7" x14ac:dyDescent="0.25">
      <c r="A64">
        <v>21</v>
      </c>
      <c r="B64" t="s">
        <v>45</v>
      </c>
      <c r="C64">
        <v>14.960564650638162</v>
      </c>
      <c r="D64">
        <v>1.7578663464499839E-2</v>
      </c>
      <c r="E64">
        <v>81.376521126260187</v>
      </c>
      <c r="F64">
        <v>0.35157326928999677</v>
      </c>
      <c r="G64">
        <v>1627.5304225252037</v>
      </c>
    </row>
    <row r="65" spans="1:7" x14ac:dyDescent="0.25">
      <c r="A65">
        <v>24</v>
      </c>
      <c r="B65" t="s">
        <v>45</v>
      </c>
      <c r="C65">
        <v>8.8808458245277588</v>
      </c>
      <c r="D65">
        <v>6.1943899626081093E-3</v>
      </c>
      <c r="E65">
        <v>22.430207902042504</v>
      </c>
      <c r="F65">
        <v>0.12388779925216219</v>
      </c>
      <c r="G65">
        <v>448.60415804085005</v>
      </c>
    </row>
    <row r="66" spans="1:7" x14ac:dyDescent="0.25">
      <c r="A66">
        <v>26</v>
      </c>
      <c r="B66" t="s">
        <v>45</v>
      </c>
      <c r="C66">
        <v>8.8171838472910018</v>
      </c>
      <c r="D66">
        <v>6.1058998142490186E-3</v>
      </c>
      <c r="E66">
        <v>22.034988189925617</v>
      </c>
      <c r="F66">
        <v>0.12211799628498038</v>
      </c>
      <c r="G66">
        <v>440.69976379851232</v>
      </c>
    </row>
    <row r="67" spans="1:7" x14ac:dyDescent="0.25">
      <c r="A67">
        <v>27</v>
      </c>
      <c r="B67" t="s">
        <v>45</v>
      </c>
      <c r="C67">
        <v>18.302818455567966</v>
      </c>
      <c r="D67">
        <v>2.6310301529878951E-2</v>
      </c>
      <c r="E67">
        <v>133.93206253081394</v>
      </c>
      <c r="F67">
        <v>0.52620603059757898</v>
      </c>
      <c r="G67">
        <v>2678.6412506162787</v>
      </c>
    </row>
    <row r="68" spans="1:7" x14ac:dyDescent="0.25">
      <c r="A68">
        <v>28</v>
      </c>
      <c r="B68" t="s">
        <v>45</v>
      </c>
      <c r="C68">
        <v>15.024226627874921</v>
      </c>
      <c r="D68">
        <v>1.7728587420892408E-2</v>
      </c>
      <c r="E68">
        <v>82.234866427827797</v>
      </c>
      <c r="F68">
        <v>0.35457174841784816</v>
      </c>
      <c r="G68">
        <v>1644.6973285565559</v>
      </c>
    </row>
    <row r="69" spans="1:7" x14ac:dyDescent="0.25">
      <c r="A69">
        <v>30</v>
      </c>
      <c r="B69" t="s">
        <v>45</v>
      </c>
      <c r="C69">
        <v>6.366197723675814</v>
      </c>
      <c r="D69">
        <v>3.1830988618379067E-3</v>
      </c>
      <c r="E69">
        <v>9.8534979825720157</v>
      </c>
      <c r="F69">
        <v>6.3661977236758135E-2</v>
      </c>
      <c r="G69">
        <v>197.06995965144031</v>
      </c>
    </row>
    <row r="70" spans="1:7" x14ac:dyDescent="0.25">
      <c r="A70">
        <v>32</v>
      </c>
      <c r="B70" t="s">
        <v>45</v>
      </c>
      <c r="C70">
        <v>9.9312684489342686</v>
      </c>
      <c r="D70">
        <v>7.74638939016873E-3</v>
      </c>
      <c r="E70">
        <v>29.566595143975761</v>
      </c>
      <c r="F70">
        <v>0.1549277878033746</v>
      </c>
      <c r="G70">
        <v>591.33190287951516</v>
      </c>
    </row>
    <row r="71" spans="1:7" x14ac:dyDescent="0.25">
      <c r="A71">
        <v>34</v>
      </c>
      <c r="B71" t="s">
        <v>45</v>
      </c>
      <c r="C71">
        <v>25.910424735360564</v>
      </c>
      <c r="D71">
        <v>5.2727714336458752E-2</v>
      </c>
      <c r="E71">
        <v>316.15366243675464</v>
      </c>
      <c r="F71">
        <v>1.0545542867291751</v>
      </c>
      <c r="G71">
        <v>6323.0732487350924</v>
      </c>
    </row>
    <row r="72" spans="1:7" x14ac:dyDescent="0.25">
      <c r="A72">
        <v>36</v>
      </c>
      <c r="B72" t="s">
        <v>45</v>
      </c>
      <c r="C72">
        <v>24.446199258915122</v>
      </c>
      <c r="D72">
        <v>4.6936702577117032E-2</v>
      </c>
      <c r="E72">
        <v>273.82486827216036</v>
      </c>
      <c r="F72">
        <v>0.93873405154234058</v>
      </c>
      <c r="G72">
        <v>5476.4973654432069</v>
      </c>
    </row>
    <row r="73" spans="1:7" x14ac:dyDescent="0.25">
      <c r="A73">
        <v>40</v>
      </c>
      <c r="B73" t="s">
        <v>45</v>
      </c>
      <c r="C73">
        <v>20.276339749907468</v>
      </c>
      <c r="D73">
        <v>3.2290071051727647E-2</v>
      </c>
      <c r="E73">
        <v>172.49394311097666</v>
      </c>
      <c r="F73">
        <v>0.64580142103455296</v>
      </c>
      <c r="G73">
        <v>3449.8788622195334</v>
      </c>
    </row>
    <row r="74" spans="1:7" x14ac:dyDescent="0.25">
      <c r="A74">
        <v>42</v>
      </c>
      <c r="B74" t="s">
        <v>45</v>
      </c>
      <c r="C74">
        <v>9.5492965855137211</v>
      </c>
      <c r="D74">
        <v>7.1619724391352906E-3</v>
      </c>
      <c r="E74">
        <v>26.835638513754766</v>
      </c>
      <c r="F74">
        <v>0.14323944878270581</v>
      </c>
      <c r="G74">
        <v>536.71277027509529</v>
      </c>
    </row>
    <row r="75" spans="1:7" x14ac:dyDescent="0.25">
      <c r="A75">
        <v>44</v>
      </c>
      <c r="B75" t="s">
        <v>45</v>
      </c>
      <c r="C75">
        <v>10.504226244065093</v>
      </c>
      <c r="D75">
        <v>8.6659866513537007E-3</v>
      </c>
      <c r="E75">
        <v>33.962000040206206</v>
      </c>
      <c r="F75">
        <v>0.17331973302707401</v>
      </c>
      <c r="G75">
        <v>679.24000080412407</v>
      </c>
    </row>
    <row r="76" spans="1:7" x14ac:dyDescent="0.25">
      <c r="A76">
        <v>46</v>
      </c>
      <c r="B76" t="s">
        <v>45</v>
      </c>
      <c r="C76">
        <v>7.9577471545947667</v>
      </c>
      <c r="D76">
        <v>4.9735919716217296E-3</v>
      </c>
      <c r="E76">
        <v>17.102321808622897</v>
      </c>
      <c r="F76">
        <v>9.9471839432434594E-2</v>
      </c>
      <c r="G76">
        <v>342.0464361724579</v>
      </c>
    </row>
    <row r="77" spans="1:7" x14ac:dyDescent="0.25">
      <c r="A77">
        <v>48</v>
      </c>
      <c r="B77" t="s">
        <v>45</v>
      </c>
      <c r="C77">
        <v>11.93662073189215</v>
      </c>
      <c r="D77">
        <v>1.1190581936148891E-2</v>
      </c>
      <c r="E77">
        <v>46.577542981574751</v>
      </c>
      <c r="F77">
        <v>0.22381163872297782</v>
      </c>
      <c r="G77">
        <v>931.55085963149509</v>
      </c>
    </row>
    <row r="78" spans="1:7" x14ac:dyDescent="0.25">
      <c r="A78">
        <v>50</v>
      </c>
      <c r="B78" t="s">
        <v>45</v>
      </c>
      <c r="C78">
        <v>12.796057424588387</v>
      </c>
      <c r="D78">
        <v>1.2860037711711328E-2</v>
      </c>
      <c r="E78">
        <v>55.307991813710736</v>
      </c>
      <c r="F78">
        <v>0.25720075423422656</v>
      </c>
      <c r="G78">
        <v>1106.1598362742147</v>
      </c>
    </row>
    <row r="79" spans="1:7" x14ac:dyDescent="0.25">
      <c r="A79">
        <v>52</v>
      </c>
      <c r="B79" t="s">
        <v>45</v>
      </c>
      <c r="C79">
        <v>5.7614089399266115</v>
      </c>
      <c r="D79">
        <v>2.6070375453167917E-3</v>
      </c>
      <c r="E79">
        <v>7.6996160870645758</v>
      </c>
      <c r="F79">
        <v>5.2140750906335832E-2</v>
      </c>
      <c r="G79">
        <v>153.99232174129151</v>
      </c>
    </row>
    <row r="80" spans="1:7" x14ac:dyDescent="0.25">
      <c r="A80">
        <v>53</v>
      </c>
      <c r="B80" t="s">
        <v>45</v>
      </c>
      <c r="C80">
        <v>5.3157750992693042</v>
      </c>
      <c r="D80">
        <v>2.2193361039449344E-3</v>
      </c>
      <c r="E80">
        <v>6.3107025848238116</v>
      </c>
      <c r="F80">
        <v>4.438672207889869E-2</v>
      </c>
      <c r="G80">
        <v>126.21405169647623</v>
      </c>
    </row>
    <row r="81" spans="1:7" x14ac:dyDescent="0.25">
      <c r="A81">
        <v>55</v>
      </c>
      <c r="B81" t="s">
        <v>45</v>
      </c>
      <c r="C81">
        <v>8.5943669269623477</v>
      </c>
      <c r="D81">
        <v>5.8011976756995841E-3</v>
      </c>
      <c r="E81">
        <v>20.6845069852635</v>
      </c>
      <c r="F81">
        <v>0.11602395351399168</v>
      </c>
      <c r="G81">
        <v>413.69013970526998</v>
      </c>
    </row>
    <row r="82" spans="1:7" x14ac:dyDescent="0.25">
      <c r="A82">
        <v>56</v>
      </c>
      <c r="B82" t="s">
        <v>45</v>
      </c>
      <c r="C82">
        <v>10.090423392026164</v>
      </c>
      <c r="D82">
        <v>7.9966605381807335E-3</v>
      </c>
      <c r="E82">
        <v>30.751248276513738</v>
      </c>
      <c r="F82">
        <v>0.15993321076361466</v>
      </c>
      <c r="G82">
        <v>615.02496553027481</v>
      </c>
    </row>
    <row r="83" spans="1:7" x14ac:dyDescent="0.25">
      <c r="A83">
        <v>57</v>
      </c>
      <c r="B83" t="s">
        <v>45</v>
      </c>
      <c r="C83">
        <v>9.26281768794831</v>
      </c>
      <c r="D83">
        <v>6.7386998679823968E-3</v>
      </c>
      <c r="E83">
        <v>24.889999535484538</v>
      </c>
      <c r="F83">
        <v>0.13477399735964793</v>
      </c>
      <c r="G83">
        <v>497.79999070969075</v>
      </c>
    </row>
    <row r="84" spans="1:7" x14ac:dyDescent="0.25">
      <c r="A84">
        <v>59</v>
      </c>
      <c r="B84" t="s">
        <v>45</v>
      </c>
      <c r="C84">
        <v>8.7216908814358636</v>
      </c>
      <c r="D84">
        <v>5.9743582537835653E-3</v>
      </c>
      <c r="E84">
        <v>21.44998305551276</v>
      </c>
      <c r="F84">
        <v>0.11948716507567131</v>
      </c>
      <c r="G84">
        <v>428.9996611102552</v>
      </c>
    </row>
    <row r="85" spans="1:7" x14ac:dyDescent="0.25">
      <c r="A85">
        <v>60</v>
      </c>
      <c r="B85" t="s">
        <v>45</v>
      </c>
      <c r="C85">
        <v>17.0295789108328</v>
      </c>
      <c r="D85">
        <v>2.2777061793238865E-2</v>
      </c>
      <c r="E85">
        <v>112.07468014676007</v>
      </c>
      <c r="F85">
        <v>0.45554123586477729</v>
      </c>
      <c r="G85">
        <v>2241.4936029352016</v>
      </c>
    </row>
    <row r="86" spans="1:7" x14ac:dyDescent="0.25">
      <c r="A86">
        <v>61</v>
      </c>
      <c r="B86" t="s">
        <v>45</v>
      </c>
      <c r="C86">
        <v>7.0983104618985324</v>
      </c>
      <c r="D86">
        <v>3.957308082508432E-3</v>
      </c>
      <c r="E86">
        <v>12.894563027842013</v>
      </c>
      <c r="F86">
        <v>7.9146161650168634E-2</v>
      </c>
      <c r="G86">
        <v>257.89126055684028</v>
      </c>
    </row>
    <row r="87" spans="1:7" x14ac:dyDescent="0.25">
      <c r="A87">
        <v>62</v>
      </c>
      <c r="B87" t="s">
        <v>45</v>
      </c>
      <c r="C87">
        <v>8.91267681314614</v>
      </c>
      <c r="D87">
        <v>6.2388737692022998E-3</v>
      </c>
      <c r="E87">
        <v>22.629387964578328</v>
      </c>
      <c r="F87">
        <v>0.12477747538404599</v>
      </c>
      <c r="G87">
        <v>452.58775929156656</v>
      </c>
    </row>
    <row r="88" spans="1:7" x14ac:dyDescent="0.25">
      <c r="A88">
        <v>64</v>
      </c>
      <c r="B88" t="s">
        <v>45</v>
      </c>
      <c r="C88">
        <v>6.6845076098596046</v>
      </c>
      <c r="D88">
        <v>3.5093664951762931E-3</v>
      </c>
      <c r="E88">
        <v>11.116016685780089</v>
      </c>
      <c r="F88">
        <v>7.0187329903525858E-2</v>
      </c>
      <c r="G88">
        <v>222.32033371560178</v>
      </c>
    </row>
    <row r="89" spans="1:7" x14ac:dyDescent="0.25">
      <c r="A89">
        <v>66</v>
      </c>
      <c r="B89" t="s">
        <v>45</v>
      </c>
      <c r="C89">
        <v>25.273804962992983</v>
      </c>
      <c r="D89">
        <v>5.0168502851541091E-2</v>
      </c>
      <c r="E89">
        <v>297.304699539593</v>
      </c>
      <c r="F89">
        <v>1.0033700570308217</v>
      </c>
      <c r="G89">
        <v>5946.0939907918601</v>
      </c>
    </row>
    <row r="90" spans="1:7" x14ac:dyDescent="0.25">
      <c r="A90">
        <v>68</v>
      </c>
      <c r="B90" t="s">
        <v>45</v>
      </c>
      <c r="C90">
        <v>10.758874153012124</v>
      </c>
      <c r="D90">
        <v>9.0912486592952431E-3</v>
      </c>
      <c r="E90">
        <v>36.032838825979617</v>
      </c>
      <c r="F90">
        <v>0.18182497318590485</v>
      </c>
      <c r="G90">
        <v>720.65677651959231</v>
      </c>
    </row>
    <row r="91" spans="1:7" x14ac:dyDescent="0.25">
      <c r="A91">
        <v>70</v>
      </c>
      <c r="B91" t="s">
        <v>45</v>
      </c>
      <c r="C91">
        <v>34.218312764757499</v>
      </c>
      <c r="D91">
        <v>9.1961715555285775E-2</v>
      </c>
      <c r="E91">
        <v>628.57286348414891</v>
      </c>
      <c r="F91">
        <v>1.8392343111057154</v>
      </c>
      <c r="G91">
        <v>12571.457269682978</v>
      </c>
    </row>
    <row r="92" spans="1:7" x14ac:dyDescent="0.25">
      <c r="A92">
        <v>72</v>
      </c>
      <c r="B92" t="s">
        <v>45</v>
      </c>
      <c r="C92">
        <v>18.875776250698788</v>
      </c>
      <c r="D92">
        <v>2.7983338291660959E-2</v>
      </c>
      <c r="E92">
        <v>144.53181617519397</v>
      </c>
      <c r="F92">
        <v>0.55966676583321917</v>
      </c>
      <c r="G92">
        <v>2890.6363235038793</v>
      </c>
    </row>
    <row r="93" spans="1:7" x14ac:dyDescent="0.25">
      <c r="A93">
        <v>74</v>
      </c>
      <c r="B93" t="s">
        <v>45</v>
      </c>
      <c r="C93">
        <v>6.3025357464390561</v>
      </c>
      <c r="D93">
        <v>3.119755194487333E-3</v>
      </c>
      <c r="E93">
        <v>9.6118060270679671</v>
      </c>
      <c r="F93">
        <v>6.2395103889746659E-2</v>
      </c>
      <c r="G93">
        <v>192.23612054135936</v>
      </c>
    </row>
    <row r="94" spans="1:7" x14ac:dyDescent="0.25">
      <c r="A94">
        <v>76</v>
      </c>
      <c r="B94" t="s">
        <v>45</v>
      </c>
      <c r="C94">
        <v>8.3715500066336954</v>
      </c>
      <c r="D94">
        <v>5.5042941293616541E-3</v>
      </c>
      <c r="E94">
        <v>19.384560875102732</v>
      </c>
      <c r="F94">
        <v>0.11008588258723308</v>
      </c>
      <c r="G94">
        <v>387.69121750205466</v>
      </c>
    </row>
    <row r="95" spans="1:7" x14ac:dyDescent="0.25">
      <c r="A95">
        <v>77</v>
      </c>
      <c r="B95" t="s">
        <v>45</v>
      </c>
      <c r="C95">
        <v>5.6340849854530948</v>
      </c>
      <c r="D95">
        <v>2.4930826060629938E-3</v>
      </c>
      <c r="E95">
        <v>7.2859679062575715</v>
      </c>
      <c r="F95">
        <v>4.9861652121259877E-2</v>
      </c>
      <c r="G95">
        <v>145.71935812515142</v>
      </c>
    </row>
    <row r="96" spans="1:7" x14ac:dyDescent="0.25">
      <c r="A96">
        <v>78</v>
      </c>
      <c r="B96" t="s">
        <v>45</v>
      </c>
      <c r="C96">
        <v>12.445916549786217</v>
      </c>
      <c r="D96">
        <v>1.2165883427416027E-2</v>
      </c>
      <c r="E96">
        <v>51.643311225847327</v>
      </c>
      <c r="F96">
        <v>0.24331766854832054</v>
      </c>
      <c r="G96">
        <v>1032.8662245169467</v>
      </c>
    </row>
    <row r="97" spans="1:7" x14ac:dyDescent="0.25">
      <c r="A97">
        <v>79</v>
      </c>
      <c r="B97" t="s">
        <v>45</v>
      </c>
      <c r="C97">
        <v>12.955212367680282</v>
      </c>
      <c r="D97">
        <v>1.3181928584114688E-2</v>
      </c>
      <c r="E97">
        <v>57.023398623295073</v>
      </c>
      <c r="F97">
        <v>0.26363857168229377</v>
      </c>
      <c r="G97">
        <v>1140.4679724659015</v>
      </c>
    </row>
    <row r="98" spans="1:7" x14ac:dyDescent="0.25">
      <c r="A98">
        <v>80</v>
      </c>
      <c r="B98" t="s">
        <v>45</v>
      </c>
      <c r="C98">
        <v>16.838592979122527</v>
      </c>
      <c r="D98">
        <v>2.2269039214889541E-2</v>
      </c>
      <c r="E98">
        <v>108.99442342238788</v>
      </c>
      <c r="F98">
        <v>0.44538078429779082</v>
      </c>
      <c r="G98">
        <v>2179.8884684477575</v>
      </c>
    </row>
    <row r="99" spans="1:7" x14ac:dyDescent="0.25">
      <c r="A99">
        <v>81</v>
      </c>
      <c r="B99" t="s">
        <v>45</v>
      </c>
      <c r="C99">
        <v>15.947325297807915</v>
      </c>
      <c r="D99">
        <v>1.9974024935504417E-2</v>
      </c>
      <c r="E99">
        <v>95.289343164159362</v>
      </c>
      <c r="F99">
        <v>0.39948049871008834</v>
      </c>
      <c r="G99">
        <v>1905.7868632831874</v>
      </c>
    </row>
    <row r="100" spans="1:7" x14ac:dyDescent="0.25">
      <c r="A100">
        <v>82</v>
      </c>
      <c r="B100" t="s">
        <v>45</v>
      </c>
      <c r="C100">
        <v>5.5704230082163368</v>
      </c>
      <c r="D100">
        <v>2.4370600660946471E-3</v>
      </c>
      <c r="E100">
        <v>7.084224751827362</v>
      </c>
      <c r="F100">
        <v>4.8741201321892941E-2</v>
      </c>
      <c r="G100">
        <v>141.68449503654725</v>
      </c>
    </row>
    <row r="101" spans="1:7" x14ac:dyDescent="0.25">
      <c r="A101">
        <v>83</v>
      </c>
      <c r="B101" t="s">
        <v>45</v>
      </c>
      <c r="C101">
        <v>8.339719018015316</v>
      </c>
      <c r="D101">
        <v>5.4625159568000327E-3</v>
      </c>
      <c r="E101">
        <v>19.202943476085387</v>
      </c>
      <c r="F101">
        <v>0.10925031913600065</v>
      </c>
      <c r="G101">
        <v>384.05886952170772</v>
      </c>
    </row>
    <row r="102" spans="1:7" x14ac:dyDescent="0.25">
      <c r="A102">
        <v>84</v>
      </c>
      <c r="B102" t="s">
        <v>45</v>
      </c>
      <c r="C102">
        <v>13.782818071758136</v>
      </c>
      <c r="D102">
        <v>1.491990056267818E-2</v>
      </c>
      <c r="E102">
        <v>66.451823763278412</v>
      </c>
      <c r="F102">
        <v>0.29839801125356358</v>
      </c>
      <c r="G102">
        <v>1329.0364752655682</v>
      </c>
    </row>
    <row r="103" spans="1:7" x14ac:dyDescent="0.25">
      <c r="A103">
        <v>85</v>
      </c>
      <c r="B103" t="s">
        <v>45</v>
      </c>
      <c r="C103">
        <v>14.642254764454371</v>
      </c>
      <c r="D103">
        <v>1.6838592979122526E-2</v>
      </c>
      <c r="E103">
        <v>77.164920805296561</v>
      </c>
      <c r="F103">
        <v>0.33677185958245048</v>
      </c>
      <c r="G103">
        <v>1543.2984161059312</v>
      </c>
    </row>
    <row r="104" spans="1:7" x14ac:dyDescent="0.25">
      <c r="A104">
        <v>86</v>
      </c>
      <c r="B104" t="s">
        <v>45</v>
      </c>
      <c r="C104">
        <v>6.4616906895309514</v>
      </c>
      <c r="D104">
        <v>3.2793080249369573E-3</v>
      </c>
      <c r="E104">
        <v>10.222756644109495</v>
      </c>
      <c r="F104">
        <v>6.5586160498739152E-2</v>
      </c>
      <c r="G104">
        <v>204.4551328821899</v>
      </c>
    </row>
    <row r="105" spans="1:7" x14ac:dyDescent="0.25">
      <c r="A105">
        <v>92</v>
      </c>
      <c r="B105" t="s">
        <v>45</v>
      </c>
      <c r="C105">
        <v>9.9949304261710274</v>
      </c>
      <c r="D105">
        <v>7.846020384544258E-3</v>
      </c>
      <c r="E105">
        <v>30.037132693264216</v>
      </c>
      <c r="F105">
        <v>0.15692040769088517</v>
      </c>
      <c r="G105">
        <v>600.7426538652843</v>
      </c>
    </row>
    <row r="106" spans="1:7" x14ac:dyDescent="0.25">
      <c r="A106">
        <v>96</v>
      </c>
      <c r="B106" t="s">
        <v>45</v>
      </c>
      <c r="C106">
        <v>16.074649252281429</v>
      </c>
      <c r="D106">
        <v>2.0294244681005304E-2</v>
      </c>
      <c r="E106">
        <v>97.180316253161621</v>
      </c>
      <c r="F106">
        <v>0.40588489362010605</v>
      </c>
      <c r="G106">
        <v>1943.6063250632324</v>
      </c>
    </row>
    <row r="107" spans="1:7" x14ac:dyDescent="0.25">
      <c r="A107">
        <v>97</v>
      </c>
      <c r="B107" t="s">
        <v>45</v>
      </c>
      <c r="C107">
        <v>6.2707047578206758</v>
      </c>
      <c r="D107">
        <v>3.088322093226683E-3</v>
      </c>
      <c r="E107">
        <v>9.4922978605395389</v>
      </c>
      <c r="F107">
        <v>6.1766441864533658E-2</v>
      </c>
      <c r="G107">
        <v>189.84595721079077</v>
      </c>
    </row>
    <row r="108" spans="1:7" x14ac:dyDescent="0.25">
      <c r="A108">
        <v>98</v>
      </c>
      <c r="B108" t="s">
        <v>45</v>
      </c>
      <c r="C108">
        <v>21.135776442603703</v>
      </c>
      <c r="D108">
        <v>3.5085388894722153E-2</v>
      </c>
      <c r="E108">
        <v>191.12726133615553</v>
      </c>
      <c r="F108">
        <v>0.70170777789444305</v>
      </c>
      <c r="G108">
        <v>3822.5452267231103</v>
      </c>
    </row>
    <row r="109" spans="1:7" x14ac:dyDescent="0.25">
      <c r="A109">
        <v>99</v>
      </c>
      <c r="B109" t="s">
        <v>45</v>
      </c>
      <c r="C109">
        <v>9.4856346082769623</v>
      </c>
      <c r="D109">
        <v>7.066797783166337E-3</v>
      </c>
      <c r="E109">
        <v>26.395731452941149</v>
      </c>
      <c r="F109">
        <v>0.14133595566332674</v>
      </c>
      <c r="G109">
        <v>527.91462905882304</v>
      </c>
    </row>
    <row r="110" spans="1:7" x14ac:dyDescent="0.25">
      <c r="A110">
        <v>100</v>
      </c>
      <c r="B110" t="s">
        <v>45</v>
      </c>
      <c r="C110">
        <v>13.114367310772177</v>
      </c>
      <c r="D110">
        <v>1.3507798330095343E-2</v>
      </c>
      <c r="E110">
        <v>58.770086988722554</v>
      </c>
      <c r="F110">
        <v>0.27015596660190688</v>
      </c>
      <c r="G110">
        <v>1175.401739774451</v>
      </c>
    </row>
    <row r="111" spans="1:7" x14ac:dyDescent="0.25">
      <c r="A111">
        <v>101</v>
      </c>
      <c r="B111" t="s">
        <v>45</v>
      </c>
      <c r="C111">
        <v>16.138311229518187</v>
      </c>
      <c r="D111">
        <v>2.0455309483414303E-2</v>
      </c>
      <c r="E111">
        <v>98.134108219096959</v>
      </c>
      <c r="F111">
        <v>0.40910618966828605</v>
      </c>
      <c r="G111">
        <v>1962.6821643819392</v>
      </c>
    </row>
    <row r="112" spans="1:7" x14ac:dyDescent="0.25">
      <c r="A112">
        <v>102</v>
      </c>
      <c r="B112" t="s">
        <v>45</v>
      </c>
      <c r="C112">
        <v>9.0400007676196541</v>
      </c>
      <c r="D112">
        <v>6.418400545009955E-3</v>
      </c>
      <c r="E112">
        <v>23.436617437751309</v>
      </c>
      <c r="F112">
        <v>0.12836801090019911</v>
      </c>
      <c r="G112">
        <v>468.73234875502618</v>
      </c>
    </row>
    <row r="113" spans="1:7" x14ac:dyDescent="0.25">
      <c r="A113">
        <v>103</v>
      </c>
      <c r="B113" t="s">
        <v>45</v>
      </c>
      <c r="C113">
        <v>17.220564842543077</v>
      </c>
      <c r="D113">
        <v>2.3290813949539513E-2</v>
      </c>
      <c r="E113">
        <v>115.20617422925646</v>
      </c>
      <c r="F113">
        <v>0.46581627899079026</v>
      </c>
      <c r="G113">
        <v>2304.1234845851291</v>
      </c>
    </row>
    <row r="114" spans="1:7" x14ac:dyDescent="0.25">
      <c r="A114">
        <v>104</v>
      </c>
      <c r="B114" t="s">
        <v>45</v>
      </c>
      <c r="C114">
        <v>9.0081697790012765</v>
      </c>
      <c r="D114">
        <v>6.3732801186434035E-3</v>
      </c>
      <c r="E114">
        <v>23.233230166272833</v>
      </c>
      <c r="F114">
        <v>0.12746560237286808</v>
      </c>
      <c r="G114">
        <v>464.66460332545665</v>
      </c>
    </row>
    <row r="115" spans="1:7" x14ac:dyDescent="0.25">
      <c r="A115">
        <v>105</v>
      </c>
      <c r="B115" t="s">
        <v>45</v>
      </c>
      <c r="C115">
        <v>29.41183348338226</v>
      </c>
      <c r="D115">
        <v>6.7941335346613022E-2</v>
      </c>
      <c r="E115">
        <v>432.43491675736971</v>
      </c>
      <c r="F115">
        <v>1.3588267069322604</v>
      </c>
      <c r="G115">
        <v>8648.6983351473937</v>
      </c>
    </row>
    <row r="116" spans="1:7" x14ac:dyDescent="0.25">
      <c r="A116">
        <v>106</v>
      </c>
      <c r="B116" t="s">
        <v>45</v>
      </c>
      <c r="C116">
        <v>8.5943669269623477</v>
      </c>
      <c r="D116">
        <v>5.8011976756995841E-3</v>
      </c>
      <c r="E116">
        <v>20.6845069852635</v>
      </c>
      <c r="F116">
        <v>0.11602395351399168</v>
      </c>
      <c r="G116">
        <v>413.69013970526998</v>
      </c>
    </row>
    <row r="117" spans="1:7" x14ac:dyDescent="0.25">
      <c r="A117">
        <v>116</v>
      </c>
      <c r="B117" t="s">
        <v>45</v>
      </c>
      <c r="C117">
        <v>10.886198107485642</v>
      </c>
      <c r="D117">
        <v>9.3076993819002241E-3</v>
      </c>
      <c r="E117">
        <v>37.095721362920585</v>
      </c>
      <c r="F117">
        <v>0.18615398763800448</v>
      </c>
      <c r="G117">
        <v>741.91442725841171</v>
      </c>
    </row>
    <row r="118" spans="1:7" x14ac:dyDescent="0.25">
      <c r="A118">
        <v>117</v>
      </c>
      <c r="B118" t="s">
        <v>45</v>
      </c>
      <c r="C118">
        <v>13.369015219719209</v>
      </c>
      <c r="D118">
        <v>1.4037465980705172E-2</v>
      </c>
      <c r="E118">
        <v>61.630303906189212</v>
      </c>
      <c r="F118">
        <v>0.28074931961410343</v>
      </c>
      <c r="G118">
        <v>1232.6060781237843</v>
      </c>
    </row>
    <row r="119" spans="1:7" x14ac:dyDescent="0.25">
      <c r="A119">
        <v>118</v>
      </c>
      <c r="B119" t="s">
        <v>45</v>
      </c>
      <c r="C119">
        <v>11.23633898228781</v>
      </c>
      <c r="D119">
        <v>9.9160691518689927E-3</v>
      </c>
      <c r="E119">
        <v>40.11405907409921</v>
      </c>
      <c r="F119">
        <v>0.19832138303737984</v>
      </c>
      <c r="G119">
        <v>802.28118148198416</v>
      </c>
    </row>
    <row r="120" spans="1:7" x14ac:dyDescent="0.25">
      <c r="A120">
        <v>119</v>
      </c>
      <c r="B120" t="s">
        <v>45</v>
      </c>
      <c r="C120">
        <v>7.0028174960433951</v>
      </c>
      <c r="D120">
        <v>3.8515496228238681E-3</v>
      </c>
      <c r="E120">
        <v>12.470152283082758</v>
      </c>
      <c r="F120">
        <v>7.7030992456477362E-2</v>
      </c>
      <c r="G120">
        <v>249.40304566165514</v>
      </c>
    </row>
    <row r="121" spans="1:7" x14ac:dyDescent="0.25">
      <c r="A121" t="s">
        <v>46</v>
      </c>
      <c r="B121" t="s">
        <v>45</v>
      </c>
      <c r="C121">
        <v>7.8940851773580096</v>
      </c>
      <c r="D121">
        <v>4.8943328099619659E-3</v>
      </c>
      <c r="E121">
        <v>16.766229865011969</v>
      </c>
      <c r="F121">
        <v>9.7886656199239322E-2</v>
      </c>
      <c r="G121">
        <v>335.32459730023936</v>
      </c>
    </row>
    <row r="122" spans="1:7" x14ac:dyDescent="0.25">
      <c r="A122" t="s">
        <v>47</v>
      </c>
      <c r="B122" t="s">
        <v>45</v>
      </c>
      <c r="C122">
        <v>6.5253526667677093</v>
      </c>
      <c r="D122">
        <v>3.3442432417184506E-3</v>
      </c>
      <c r="E122">
        <v>10.473434075006088</v>
      </c>
      <c r="F122">
        <v>6.6884864834369007E-2</v>
      </c>
      <c r="G122">
        <v>209.46868150012176</v>
      </c>
    </row>
    <row r="123" spans="1:7" x14ac:dyDescent="0.25">
      <c r="A123" t="s">
        <v>48</v>
      </c>
      <c r="B123" t="s">
        <v>45</v>
      </c>
      <c r="C123">
        <v>6.5253526667677093</v>
      </c>
      <c r="D123">
        <v>3.3442432417184506E-3</v>
      </c>
      <c r="E123">
        <v>10.473434075006088</v>
      </c>
      <c r="F123">
        <v>6.6884864834369007E-2</v>
      </c>
      <c r="G123">
        <v>209.46868150012176</v>
      </c>
    </row>
    <row r="124" spans="1:7" x14ac:dyDescent="0.25">
      <c r="A124">
        <v>1</v>
      </c>
      <c r="B124" t="s">
        <v>49</v>
      </c>
      <c r="C124">
        <v>10.504226244065093</v>
      </c>
      <c r="D124">
        <v>8.6659866513537007E-3</v>
      </c>
      <c r="E124">
        <v>33.962000040206206</v>
      </c>
      <c r="F124">
        <v>0.17331973302707401</v>
      </c>
      <c r="G124">
        <v>679.24000080412407</v>
      </c>
    </row>
    <row r="125" spans="1:7" x14ac:dyDescent="0.25">
      <c r="A125">
        <v>2</v>
      </c>
      <c r="B125" t="s">
        <v>49</v>
      </c>
      <c r="C125">
        <v>3.3422538049298023</v>
      </c>
      <c r="D125">
        <v>8.7734162379407327E-4</v>
      </c>
      <c r="E125">
        <v>2.0049524199430784</v>
      </c>
      <c r="F125">
        <v>8.7734162379407329E-2</v>
      </c>
      <c r="G125">
        <v>200.49524199430783</v>
      </c>
    </row>
    <row r="126" spans="1:7" x14ac:dyDescent="0.25">
      <c r="A126">
        <v>3</v>
      </c>
      <c r="B126" t="s">
        <v>49</v>
      </c>
      <c r="C126">
        <v>29.284509528908742</v>
      </c>
      <c r="D126">
        <v>6.7354371916490102E-2</v>
      </c>
      <c r="E126">
        <v>427.82389182728275</v>
      </c>
      <c r="F126">
        <v>1.3470874383298019</v>
      </c>
      <c r="G126">
        <v>8556.477836545655</v>
      </c>
    </row>
    <row r="127" spans="1:7" x14ac:dyDescent="0.25">
      <c r="A127">
        <v>4</v>
      </c>
      <c r="B127" t="s">
        <v>49</v>
      </c>
      <c r="C127">
        <v>18.398311421423102</v>
      </c>
      <c r="D127">
        <v>2.6585560003956385E-2</v>
      </c>
      <c r="E127">
        <v>135.66536932658434</v>
      </c>
      <c r="F127">
        <v>0.53171120007912775</v>
      </c>
      <c r="G127">
        <v>2713.3073865316869</v>
      </c>
    </row>
    <row r="128" spans="1:7" x14ac:dyDescent="0.25">
      <c r="A128">
        <v>5</v>
      </c>
      <c r="B128" t="s">
        <v>49</v>
      </c>
      <c r="C128">
        <v>9.326479665185067</v>
      </c>
      <c r="D128">
        <v>6.831646354748061E-3</v>
      </c>
      <c r="E128">
        <v>25.314840920921053</v>
      </c>
      <c r="F128">
        <v>0.13663292709496122</v>
      </c>
      <c r="G128">
        <v>506.29681841842108</v>
      </c>
    </row>
    <row r="129" spans="1:7" x14ac:dyDescent="0.25">
      <c r="A129">
        <v>6</v>
      </c>
      <c r="B129" t="s">
        <v>49</v>
      </c>
      <c r="C129">
        <v>2.7056340325622208</v>
      </c>
      <c r="D129">
        <v>5.7494723191947193E-4</v>
      </c>
      <c r="E129">
        <v>1.1894316159011058</v>
      </c>
      <c r="F129">
        <v>5.7494723191947192E-2</v>
      </c>
      <c r="G129">
        <v>118.94316159011058</v>
      </c>
    </row>
    <row r="130" spans="1:7" x14ac:dyDescent="0.25">
      <c r="A130">
        <v>7</v>
      </c>
      <c r="B130" t="s">
        <v>49</v>
      </c>
      <c r="C130">
        <v>2.9602819415092534</v>
      </c>
      <c r="D130">
        <v>6.8826555140090136E-4</v>
      </c>
      <c r="E130">
        <v>1.4854795540116157</v>
      </c>
      <c r="F130">
        <v>6.8826555140090132E-2</v>
      </c>
      <c r="G130">
        <v>148.54795540116157</v>
      </c>
    </row>
    <row r="131" spans="1:7" x14ac:dyDescent="0.25">
      <c r="A131">
        <v>8</v>
      </c>
      <c r="B131" t="s">
        <v>49</v>
      </c>
      <c r="C131">
        <v>19.735212943395023</v>
      </c>
      <c r="D131">
        <v>3.0589580062262284E-2</v>
      </c>
      <c r="E131">
        <v>161.34116088772936</v>
      </c>
      <c r="F131">
        <v>0.61179160124524568</v>
      </c>
      <c r="G131">
        <v>3226.8232177545869</v>
      </c>
    </row>
    <row r="132" spans="1:7" x14ac:dyDescent="0.25">
      <c r="A132">
        <v>9</v>
      </c>
      <c r="B132" t="s">
        <v>49</v>
      </c>
      <c r="C132">
        <v>5.9523948716368853</v>
      </c>
      <c r="D132">
        <v>2.7827446024902436E-3</v>
      </c>
      <c r="E132">
        <v>8.3457605952049274</v>
      </c>
      <c r="F132">
        <v>5.5654892049804873E-2</v>
      </c>
      <c r="G132">
        <v>166.91521190409856</v>
      </c>
    </row>
    <row r="133" spans="1:7" x14ac:dyDescent="0.25">
      <c r="A133">
        <v>10</v>
      </c>
      <c r="B133" t="s">
        <v>49</v>
      </c>
      <c r="C133">
        <v>1.8143663512476069</v>
      </c>
      <c r="D133">
        <v>2.5854720505278397E-4</v>
      </c>
      <c r="E133">
        <v>0.44311054064660416</v>
      </c>
      <c r="F133">
        <v>2.5854720505278397E-2</v>
      </c>
      <c r="G133">
        <v>44.311054064660418</v>
      </c>
    </row>
    <row r="134" spans="1:7" x14ac:dyDescent="0.25">
      <c r="A134">
        <v>11</v>
      </c>
      <c r="B134" t="s">
        <v>49</v>
      </c>
      <c r="C134">
        <v>1.2732395447351628</v>
      </c>
      <c r="D134">
        <v>1.273239544735163E-4</v>
      </c>
      <c r="E134">
        <v>0.18468667020707005</v>
      </c>
      <c r="F134">
        <v>1.273239544735163E-2</v>
      </c>
      <c r="G134">
        <v>18.468667020707006</v>
      </c>
    </row>
    <row r="135" spans="1:7" x14ac:dyDescent="0.25">
      <c r="A135">
        <v>12</v>
      </c>
      <c r="B135" t="s">
        <v>49</v>
      </c>
      <c r="C135">
        <v>2.196338214668156</v>
      </c>
      <c r="D135">
        <v>3.7886834203025696E-4</v>
      </c>
      <c r="E135">
        <v>0.71046291914905568</v>
      </c>
      <c r="F135">
        <v>3.7886834203025695E-2</v>
      </c>
      <c r="G135">
        <v>71.046291914905567</v>
      </c>
    </row>
    <row r="136" spans="1:7" x14ac:dyDescent="0.25">
      <c r="A136">
        <v>13</v>
      </c>
      <c r="B136" t="s">
        <v>49</v>
      </c>
      <c r="C136">
        <v>1.0185916357881302</v>
      </c>
      <c r="D136">
        <v>8.1487330863050419E-5</v>
      </c>
      <c r="E136">
        <v>0.10640717398825744</v>
      </c>
      <c r="F136">
        <v>8.1487330863050413E-3</v>
      </c>
      <c r="G136">
        <v>10.640717398825744</v>
      </c>
    </row>
    <row r="137" spans="1:7" x14ac:dyDescent="0.25">
      <c r="A137">
        <v>14</v>
      </c>
      <c r="B137" t="s">
        <v>49</v>
      </c>
      <c r="C137">
        <v>1.5278874536821951</v>
      </c>
      <c r="D137">
        <v>1.833464944418634E-4</v>
      </c>
      <c r="E137">
        <v>0.28979601573671038</v>
      </c>
      <c r="F137">
        <v>1.8334649444186342E-2</v>
      </c>
      <c r="G137">
        <v>28.979601573671037</v>
      </c>
    </row>
    <row r="138" spans="1:7" x14ac:dyDescent="0.25">
      <c r="A138">
        <v>15</v>
      </c>
      <c r="B138" t="s">
        <v>49</v>
      </c>
      <c r="C138">
        <v>2.0690142601946393</v>
      </c>
      <c r="D138">
        <v>3.3621481728162886E-4</v>
      </c>
      <c r="E138">
        <v>0.61299116764948469</v>
      </c>
      <c r="F138">
        <v>3.3621481728162886E-2</v>
      </c>
      <c r="G138">
        <v>61.299116764948472</v>
      </c>
    </row>
    <row r="139" spans="1:7" x14ac:dyDescent="0.25">
      <c r="A139">
        <v>16</v>
      </c>
      <c r="B139" t="s">
        <v>49</v>
      </c>
      <c r="C139">
        <v>14.03746598070517</v>
      </c>
      <c r="D139">
        <v>1.5476306243727448E-2</v>
      </c>
      <c r="E139">
        <v>69.526932240978041</v>
      </c>
      <c r="F139">
        <v>0.30952612487454895</v>
      </c>
      <c r="G139">
        <v>1390.5386448195609</v>
      </c>
    </row>
    <row r="140" spans="1:7" x14ac:dyDescent="0.25">
      <c r="A140">
        <v>17</v>
      </c>
      <c r="B140" t="s">
        <v>49</v>
      </c>
      <c r="C140">
        <v>4.3608454407179318</v>
      </c>
      <c r="D140">
        <v>1.4935895634458913E-3</v>
      </c>
      <c r="E140">
        <v>3.8688494854368995</v>
      </c>
      <c r="F140">
        <v>0.14935895634458912</v>
      </c>
      <c r="G140">
        <v>386.88494854368997</v>
      </c>
    </row>
    <row r="141" spans="1:7" x14ac:dyDescent="0.25">
      <c r="A141">
        <v>18</v>
      </c>
      <c r="B141" t="s">
        <v>49</v>
      </c>
      <c r="C141">
        <v>2.0690142601946393</v>
      </c>
      <c r="D141">
        <v>3.3621481728162886E-4</v>
      </c>
      <c r="E141">
        <v>0.61299116764948469</v>
      </c>
      <c r="F141">
        <v>3.3621481728162886E-2</v>
      </c>
      <c r="G141">
        <v>61.299116764948472</v>
      </c>
    </row>
    <row r="142" spans="1:7" x14ac:dyDescent="0.25">
      <c r="A142">
        <v>19</v>
      </c>
      <c r="B142" t="s">
        <v>49</v>
      </c>
      <c r="C142">
        <v>7.7349302342661135</v>
      </c>
      <c r="D142">
        <v>4.6989701173166636E-3</v>
      </c>
      <c r="E142">
        <v>15.943307218276859</v>
      </c>
      <c r="F142">
        <v>9.3979402346333271E-2</v>
      </c>
      <c r="G142">
        <v>318.8661443655372</v>
      </c>
    </row>
    <row r="143" spans="1:7" x14ac:dyDescent="0.25">
      <c r="A143">
        <v>20</v>
      </c>
      <c r="B143" t="s">
        <v>49</v>
      </c>
      <c r="C143">
        <v>3.0557749073643903</v>
      </c>
      <c r="D143">
        <v>7.3338597776745362E-4</v>
      </c>
      <c r="E143">
        <v>1.6067101215765114</v>
      </c>
      <c r="F143">
        <v>7.3338597776745368E-2</v>
      </c>
      <c r="G143">
        <v>160.67101215765115</v>
      </c>
    </row>
    <row r="144" spans="1:7" x14ac:dyDescent="0.25">
      <c r="A144">
        <v>21</v>
      </c>
      <c r="B144" t="s">
        <v>49</v>
      </c>
      <c r="C144">
        <v>5.2839441106509257</v>
      </c>
      <c r="D144">
        <v>2.1928368059201345E-3</v>
      </c>
      <c r="E144">
        <v>6.2177377174110395</v>
      </c>
      <c r="F144">
        <v>4.3856736118402691E-2</v>
      </c>
      <c r="G144">
        <v>124.35475434822079</v>
      </c>
    </row>
    <row r="145" spans="1:7" x14ac:dyDescent="0.25">
      <c r="A145">
        <v>22</v>
      </c>
      <c r="B145" t="s">
        <v>49</v>
      </c>
      <c r="C145">
        <v>18.780283284843652</v>
      </c>
      <c r="D145">
        <v>2.770091784514439E-2</v>
      </c>
      <c r="E145">
        <v>142.73176409284875</v>
      </c>
      <c r="F145">
        <v>0.55401835690288781</v>
      </c>
      <c r="G145">
        <v>2854.6352818569749</v>
      </c>
    </row>
    <row r="146" spans="1:7" x14ac:dyDescent="0.25">
      <c r="A146">
        <v>23</v>
      </c>
      <c r="B146" t="s">
        <v>49</v>
      </c>
      <c r="C146">
        <v>4.1380285203892786</v>
      </c>
      <c r="D146">
        <v>1.3448592691265155E-3</v>
      </c>
      <c r="E146">
        <v>3.3985943905945426</v>
      </c>
      <c r="F146">
        <v>0.13448592691265154</v>
      </c>
      <c r="G146">
        <v>339.85943905945425</v>
      </c>
    </row>
    <row r="147" spans="1:7" x14ac:dyDescent="0.25">
      <c r="A147">
        <v>24</v>
      </c>
      <c r="B147" t="s">
        <v>49</v>
      </c>
      <c r="C147">
        <v>15.915494309189533</v>
      </c>
      <c r="D147">
        <v>1.9894367886486918E-2</v>
      </c>
      <c r="E147">
        <v>94.820052934538168</v>
      </c>
      <c r="F147">
        <v>0.39788735772973838</v>
      </c>
      <c r="G147">
        <v>1896.4010586907634</v>
      </c>
    </row>
    <row r="148" spans="1:7" x14ac:dyDescent="0.25">
      <c r="A148">
        <v>25</v>
      </c>
      <c r="B148" t="s">
        <v>49</v>
      </c>
      <c r="C148">
        <v>1.4005634992086791</v>
      </c>
      <c r="D148">
        <v>1.540619849129547E-4</v>
      </c>
      <c r="E148">
        <v>0.23373130092593641</v>
      </c>
      <c r="F148">
        <v>1.5406198491295471E-2</v>
      </c>
      <c r="G148">
        <v>23.373130092593641</v>
      </c>
    </row>
    <row r="149" spans="1:7" x14ac:dyDescent="0.25">
      <c r="A149">
        <v>26</v>
      </c>
      <c r="B149" t="s">
        <v>49</v>
      </c>
      <c r="C149">
        <v>8.91267681314614</v>
      </c>
      <c r="D149">
        <v>6.2388737692022998E-3</v>
      </c>
      <c r="E149">
        <v>22.629387964578328</v>
      </c>
      <c r="F149">
        <v>0.12477747538404599</v>
      </c>
      <c r="G149">
        <v>452.58775929156656</v>
      </c>
    </row>
    <row r="150" spans="1:7" x14ac:dyDescent="0.25">
      <c r="A150">
        <v>27</v>
      </c>
      <c r="B150" t="s">
        <v>49</v>
      </c>
      <c r="C150">
        <v>7.0983104618985324</v>
      </c>
      <c r="D150">
        <v>3.957308082508432E-3</v>
      </c>
      <c r="E150">
        <v>12.894563027842013</v>
      </c>
      <c r="F150">
        <v>7.9146161650168634E-2</v>
      </c>
      <c r="G150">
        <v>257.89126055684028</v>
      </c>
    </row>
    <row r="151" spans="1:7" x14ac:dyDescent="0.25">
      <c r="A151">
        <v>28</v>
      </c>
      <c r="B151" t="s">
        <v>49</v>
      </c>
      <c r="C151">
        <v>2.0053522829578814</v>
      </c>
      <c r="D151">
        <v>3.1584298456586632E-4</v>
      </c>
      <c r="E151">
        <v>0.5674345954649016</v>
      </c>
      <c r="F151">
        <v>3.1584298456586633E-2</v>
      </c>
      <c r="G151">
        <v>56.743459546490158</v>
      </c>
    </row>
    <row r="152" spans="1:7" x14ac:dyDescent="0.25">
      <c r="A152">
        <v>29</v>
      </c>
      <c r="B152" t="s">
        <v>49</v>
      </c>
      <c r="C152">
        <v>2.8329579870357371</v>
      </c>
      <c r="D152">
        <v>6.3033315211545138E-4</v>
      </c>
      <c r="E152">
        <v>1.3325638243959337</v>
      </c>
      <c r="F152">
        <v>6.3033315211545135E-2</v>
      </c>
      <c r="G152">
        <v>133.25638243959338</v>
      </c>
    </row>
    <row r="153" spans="1:7" x14ac:dyDescent="0.25">
      <c r="A153">
        <v>30</v>
      </c>
      <c r="B153" t="s">
        <v>49</v>
      </c>
      <c r="C153">
        <v>2.7692960097989787</v>
      </c>
      <c r="D153">
        <v>6.023218821312777E-4</v>
      </c>
      <c r="E153">
        <v>1.2597877642844126</v>
      </c>
      <c r="F153">
        <v>6.0232188213127771E-2</v>
      </c>
      <c r="G153">
        <v>125.97877642844126</v>
      </c>
    </row>
    <row r="154" spans="1:7" x14ac:dyDescent="0.25">
      <c r="A154">
        <v>31</v>
      </c>
      <c r="B154" t="s">
        <v>49</v>
      </c>
      <c r="C154">
        <v>6.429859700912572</v>
      </c>
      <c r="D154">
        <v>3.2470791489608484E-3</v>
      </c>
      <c r="E154">
        <v>10.098771520485478</v>
      </c>
      <c r="F154">
        <v>6.4941582979216969E-2</v>
      </c>
      <c r="G154">
        <v>201.97543040970956</v>
      </c>
    </row>
    <row r="155" spans="1:7" x14ac:dyDescent="0.25">
      <c r="A155">
        <v>32</v>
      </c>
      <c r="B155" t="s">
        <v>49</v>
      </c>
      <c r="C155">
        <v>6.8436625529514998</v>
      </c>
      <c r="D155">
        <v>3.6784686222114315E-3</v>
      </c>
      <c r="E155">
        <v>11.78150432919746</v>
      </c>
      <c r="F155">
        <v>7.3569372444228634E-2</v>
      </c>
      <c r="G155">
        <v>235.63008658394921</v>
      </c>
    </row>
    <row r="156" spans="1:7" x14ac:dyDescent="0.25">
      <c r="A156">
        <v>33</v>
      </c>
      <c r="B156" t="s">
        <v>49</v>
      </c>
      <c r="C156">
        <v>2.8647889756541161</v>
      </c>
      <c r="D156">
        <v>6.4457751952217606E-4</v>
      </c>
      <c r="E156">
        <v>1.369867472722863</v>
      </c>
      <c r="F156">
        <v>6.4457751952217604E-2</v>
      </c>
      <c r="G156">
        <v>136.98674727228629</v>
      </c>
    </row>
    <row r="157" spans="1:7" x14ac:dyDescent="0.25">
      <c r="A157">
        <v>34</v>
      </c>
      <c r="B157" t="s">
        <v>49</v>
      </c>
      <c r="C157">
        <v>2.4191551349968092</v>
      </c>
      <c r="D157">
        <v>4.596394756493937E-4</v>
      </c>
      <c r="E157">
        <v>0.9020605689008433</v>
      </c>
      <c r="F157">
        <v>4.5963947564939371E-2</v>
      </c>
      <c r="G157">
        <v>90.206056890084326</v>
      </c>
    </row>
    <row r="158" spans="1:7" x14ac:dyDescent="0.25">
      <c r="A158">
        <v>35</v>
      </c>
      <c r="B158" t="s">
        <v>49</v>
      </c>
      <c r="C158">
        <v>3.246760839074665</v>
      </c>
      <c r="D158">
        <v>8.2792401396403962E-4</v>
      </c>
      <c r="E158">
        <v>1.8663639497801856</v>
      </c>
      <c r="F158">
        <v>8.2792401396403967E-2</v>
      </c>
      <c r="G158">
        <v>186.63639497801856</v>
      </c>
    </row>
    <row r="159" spans="1:7" x14ac:dyDescent="0.25">
      <c r="A159">
        <v>36</v>
      </c>
      <c r="B159" t="s">
        <v>49</v>
      </c>
      <c r="C159">
        <v>1.432394487827058</v>
      </c>
      <c r="D159">
        <v>1.6114437988054401E-4</v>
      </c>
      <c r="E159">
        <v>0.24707763419880727</v>
      </c>
      <c r="F159">
        <v>1.6114437988054401E-2</v>
      </c>
      <c r="G159">
        <v>24.707763419880727</v>
      </c>
    </row>
    <row r="160" spans="1:7" x14ac:dyDescent="0.25">
      <c r="A160">
        <v>37</v>
      </c>
      <c r="B160" t="s">
        <v>49</v>
      </c>
      <c r="C160">
        <v>5.2521131220325463</v>
      </c>
      <c r="D160">
        <v>2.1664966628384252E-3</v>
      </c>
      <c r="E160">
        <v>6.1255930151511597</v>
      </c>
      <c r="F160">
        <v>4.3329933256768503E-2</v>
      </c>
      <c r="G160">
        <v>122.5118603030232</v>
      </c>
    </row>
    <row r="161" spans="1:7" x14ac:dyDescent="0.25">
      <c r="A161">
        <v>38</v>
      </c>
      <c r="B161" t="s">
        <v>49</v>
      </c>
      <c r="C161">
        <v>1.7188733853924698</v>
      </c>
      <c r="D161">
        <v>2.3204790702798349E-4</v>
      </c>
      <c r="E161">
        <v>0.38769508318162171</v>
      </c>
      <c r="F161">
        <v>2.320479070279835E-2</v>
      </c>
      <c r="G161">
        <v>38.769508318162174</v>
      </c>
    </row>
    <row r="162" spans="1:7" x14ac:dyDescent="0.25">
      <c r="A162">
        <v>39</v>
      </c>
      <c r="B162" t="s">
        <v>49</v>
      </c>
      <c r="C162">
        <v>5.1247891675590305</v>
      </c>
      <c r="D162">
        <v>2.0627276399425099E-3</v>
      </c>
      <c r="E162">
        <v>5.7651691285078606</v>
      </c>
      <c r="F162">
        <v>4.1254552798850194E-2</v>
      </c>
      <c r="G162">
        <v>115.30338257015721</v>
      </c>
    </row>
    <row r="163" spans="1:7" x14ac:dyDescent="0.25">
      <c r="A163">
        <v>40</v>
      </c>
      <c r="B163" t="s">
        <v>49</v>
      </c>
      <c r="C163">
        <v>1.8780283284843651</v>
      </c>
      <c r="D163">
        <v>2.7700917845144388E-4</v>
      </c>
      <c r="E163">
        <v>0.48252590449439731</v>
      </c>
      <c r="F163">
        <v>2.7700917845144387E-2</v>
      </c>
      <c r="G163">
        <v>48.25259044943973</v>
      </c>
    </row>
    <row r="164" spans="1:7" x14ac:dyDescent="0.25">
      <c r="A164">
        <v>41</v>
      </c>
      <c r="B164" t="s">
        <v>49</v>
      </c>
      <c r="C164">
        <v>1.5915494309189535</v>
      </c>
      <c r="D164">
        <v>1.9894367886486917E-4</v>
      </c>
      <c r="E164">
        <v>0.32055325664357148</v>
      </c>
      <c r="F164">
        <v>1.9894367886486918E-2</v>
      </c>
      <c r="G164">
        <v>32.055325664357149</v>
      </c>
    </row>
    <row r="165" spans="1:7" x14ac:dyDescent="0.25">
      <c r="A165">
        <v>42</v>
      </c>
      <c r="B165" t="s">
        <v>49</v>
      </c>
      <c r="C165">
        <v>2.4828171122335672</v>
      </c>
      <c r="D165">
        <v>4.8414933688554563E-4</v>
      </c>
      <c r="E165">
        <v>0.96185825358940413</v>
      </c>
      <c r="F165">
        <v>4.8414933688554561E-2</v>
      </c>
      <c r="G165">
        <v>96.18582535894042</v>
      </c>
    </row>
    <row r="166" spans="1:7" x14ac:dyDescent="0.25">
      <c r="A166">
        <v>43</v>
      </c>
      <c r="B166" t="s">
        <v>49</v>
      </c>
      <c r="C166">
        <v>1.0504226244065091</v>
      </c>
      <c r="D166">
        <v>8.6659866513537001E-5</v>
      </c>
      <c r="E166">
        <v>0.11481357980819837</v>
      </c>
      <c r="F166">
        <v>8.6659866513537007E-3</v>
      </c>
      <c r="G166">
        <v>11.481357980819837</v>
      </c>
    </row>
    <row r="167" spans="1:7" x14ac:dyDescent="0.25">
      <c r="A167">
        <v>44</v>
      </c>
      <c r="B167" t="s">
        <v>49</v>
      </c>
      <c r="C167">
        <v>8.6580289041991065</v>
      </c>
      <c r="D167">
        <v>5.8874596548553933E-3</v>
      </c>
      <c r="E167">
        <v>21.065175154569328</v>
      </c>
      <c r="F167">
        <v>0.11774919309710787</v>
      </c>
      <c r="G167">
        <v>421.30350309138657</v>
      </c>
    </row>
    <row r="168" spans="1:7" x14ac:dyDescent="0.25">
      <c r="A168">
        <v>45</v>
      </c>
      <c r="B168" t="s">
        <v>49</v>
      </c>
      <c r="C168">
        <v>1.6552114081557117</v>
      </c>
      <c r="D168">
        <v>2.1517748306024249E-4</v>
      </c>
      <c r="E168">
        <v>0.35317469179671673</v>
      </c>
      <c r="F168">
        <v>2.1517748306024247E-2</v>
      </c>
      <c r="G168">
        <v>35.317469179671676</v>
      </c>
    </row>
    <row r="169" spans="1:7" x14ac:dyDescent="0.25">
      <c r="A169">
        <v>46</v>
      </c>
      <c r="B169" t="s">
        <v>49</v>
      </c>
      <c r="C169">
        <v>8.0850711090682825</v>
      </c>
      <c r="D169">
        <v>5.1340201542583591E-3</v>
      </c>
      <c r="E169">
        <v>17.786456169818955</v>
      </c>
      <c r="F169">
        <v>0.10268040308516718</v>
      </c>
      <c r="G169">
        <v>355.72912339637912</v>
      </c>
    </row>
    <row r="170" spans="1:7" x14ac:dyDescent="0.25">
      <c r="A170">
        <v>47</v>
      </c>
      <c r="B170" t="s">
        <v>49</v>
      </c>
      <c r="C170">
        <v>5.2202821334141669</v>
      </c>
      <c r="D170">
        <v>2.140315674699808E-3</v>
      </c>
      <c r="E170">
        <v>6.0342661472222128</v>
      </c>
      <c r="F170">
        <v>4.2806313493996162E-2</v>
      </c>
      <c r="G170">
        <v>120.68532294444425</v>
      </c>
    </row>
    <row r="171" spans="1:7" x14ac:dyDescent="0.25">
      <c r="A171">
        <v>48</v>
      </c>
      <c r="B171" t="s">
        <v>49</v>
      </c>
      <c r="C171">
        <v>4.1380285203892786</v>
      </c>
      <c r="D171">
        <v>1.3448592691265155E-3</v>
      </c>
      <c r="E171">
        <v>3.3985943905945426</v>
      </c>
      <c r="F171">
        <v>0.13448592691265154</v>
      </c>
      <c r="G171">
        <v>339.85943905945425</v>
      </c>
    </row>
    <row r="172" spans="1:7" x14ac:dyDescent="0.25">
      <c r="A172">
        <v>49</v>
      </c>
      <c r="B172" t="s">
        <v>49</v>
      </c>
      <c r="C172">
        <v>2.6419720553254629</v>
      </c>
      <c r="D172">
        <v>5.4820920148003363E-4</v>
      </c>
      <c r="E172">
        <v>1.1214690149792415</v>
      </c>
      <c r="F172">
        <v>5.4820920148003362E-2</v>
      </c>
      <c r="G172">
        <v>112.14690149792415</v>
      </c>
    </row>
    <row r="173" spans="1:7" x14ac:dyDescent="0.25">
      <c r="A173">
        <v>50</v>
      </c>
      <c r="B173" t="s">
        <v>49</v>
      </c>
      <c r="C173">
        <v>21.167607431222081</v>
      </c>
      <c r="D173">
        <v>3.5191147354406704E-2</v>
      </c>
      <c r="E173">
        <v>191.83930759647927</v>
      </c>
      <c r="F173">
        <v>0.70382294708813409</v>
      </c>
      <c r="G173">
        <v>3836.7861519295857</v>
      </c>
    </row>
    <row r="174" spans="1:7" x14ac:dyDescent="0.25">
      <c r="A174">
        <v>51</v>
      </c>
      <c r="B174" t="s">
        <v>49</v>
      </c>
      <c r="C174">
        <v>1.1140846016432675</v>
      </c>
      <c r="D174">
        <v>9.7482402643785934E-5</v>
      </c>
      <c r="E174">
        <v>0.13278146326589974</v>
      </c>
      <c r="F174">
        <v>9.7482402643785937E-3</v>
      </c>
      <c r="G174">
        <v>13.278146326589974</v>
      </c>
    </row>
    <row r="175" spans="1:7" x14ac:dyDescent="0.25">
      <c r="A175">
        <v>52</v>
      </c>
      <c r="B175" t="s">
        <v>49</v>
      </c>
      <c r="C175">
        <v>1.5597184423005745</v>
      </c>
      <c r="D175">
        <v>1.9106550918182038E-4</v>
      </c>
      <c r="E175">
        <v>0.30494381305633861</v>
      </c>
      <c r="F175">
        <v>1.9106550918182037E-2</v>
      </c>
      <c r="G175">
        <v>30.494381305633862</v>
      </c>
    </row>
    <row r="176" spans="1:7" x14ac:dyDescent="0.25">
      <c r="A176">
        <v>53</v>
      </c>
      <c r="B176" t="s">
        <v>49</v>
      </c>
      <c r="C176">
        <v>1.1459155902616465</v>
      </c>
      <c r="D176">
        <v>1.0313240312354819E-4</v>
      </c>
      <c r="E176">
        <v>0.14235371064583235</v>
      </c>
      <c r="F176">
        <v>1.0313240312354819E-2</v>
      </c>
      <c r="G176">
        <v>14.235371064583235</v>
      </c>
    </row>
    <row r="177" spans="1:7" x14ac:dyDescent="0.25">
      <c r="A177">
        <v>54</v>
      </c>
      <c r="B177" t="s">
        <v>49</v>
      </c>
      <c r="C177">
        <v>28.647889756541161</v>
      </c>
      <c r="D177">
        <v>6.4457751952217604E-2</v>
      </c>
      <c r="E177">
        <v>405.20850618376909</v>
      </c>
      <c r="F177">
        <v>1.289155039044352</v>
      </c>
      <c r="G177">
        <v>8104.1701236753815</v>
      </c>
    </row>
    <row r="178" spans="1:7" x14ac:dyDescent="0.25">
      <c r="A178">
        <v>55</v>
      </c>
      <c r="B178" t="s">
        <v>49</v>
      </c>
      <c r="C178">
        <v>1.3050705333535417</v>
      </c>
      <c r="D178">
        <v>1.33769729668738E-4</v>
      </c>
      <c r="E178">
        <v>0.1963062932947631</v>
      </c>
      <c r="F178">
        <v>1.3376972966873801E-2</v>
      </c>
      <c r="G178">
        <v>19.63062932947631</v>
      </c>
    </row>
    <row r="179" spans="1:7" x14ac:dyDescent="0.25">
      <c r="A179">
        <v>56</v>
      </c>
      <c r="B179" t="s">
        <v>49</v>
      </c>
      <c r="C179">
        <v>1.432394487827058</v>
      </c>
      <c r="D179">
        <v>1.6114437988054401E-4</v>
      </c>
      <c r="E179">
        <v>0.24707763419880727</v>
      </c>
      <c r="F179">
        <v>1.6114437988054401E-2</v>
      </c>
      <c r="G179">
        <v>24.707763419880727</v>
      </c>
    </row>
    <row r="180" spans="1:7" x14ac:dyDescent="0.25">
      <c r="A180">
        <v>57</v>
      </c>
      <c r="B180" t="s">
        <v>49</v>
      </c>
      <c r="C180">
        <v>2.7056340325622208</v>
      </c>
      <c r="D180">
        <v>5.7494723191947193E-4</v>
      </c>
      <c r="E180">
        <v>1.1894316159011058</v>
      </c>
      <c r="F180">
        <v>5.7494723191947192E-2</v>
      </c>
      <c r="G180">
        <v>118.94316159011058</v>
      </c>
    </row>
    <row r="181" spans="1:7" x14ac:dyDescent="0.25">
      <c r="A181">
        <v>58</v>
      </c>
      <c r="B181" t="s">
        <v>49</v>
      </c>
      <c r="C181">
        <v>2.9921129301276324</v>
      </c>
      <c r="D181">
        <v>7.0314653857999362E-4</v>
      </c>
      <c r="E181">
        <v>1.5252612571115873</v>
      </c>
      <c r="F181">
        <v>7.0314653857999357E-2</v>
      </c>
      <c r="G181">
        <v>152.52612571115873</v>
      </c>
    </row>
    <row r="182" spans="1:7" x14ac:dyDescent="0.25">
      <c r="A182">
        <v>59</v>
      </c>
      <c r="B182" t="s">
        <v>49</v>
      </c>
      <c r="C182">
        <v>2.928450952890874</v>
      </c>
      <c r="D182">
        <v>6.73543719164901E-4</v>
      </c>
      <c r="E182">
        <v>1.4463221391559602</v>
      </c>
      <c r="F182">
        <v>6.7354371916490102E-2</v>
      </c>
      <c r="G182">
        <v>144.63221391559603</v>
      </c>
    </row>
    <row r="183" spans="1:7" x14ac:dyDescent="0.25">
      <c r="A183">
        <v>60</v>
      </c>
      <c r="B183" t="s">
        <v>49</v>
      </c>
      <c r="C183">
        <v>5.0611271903222717</v>
      </c>
      <c r="D183">
        <v>2.011798058153103E-3</v>
      </c>
      <c r="E183">
        <v>5.5898172158869617</v>
      </c>
      <c r="F183">
        <v>4.0235961163062058E-2</v>
      </c>
      <c r="G183">
        <v>111.79634431773923</v>
      </c>
    </row>
    <row r="184" spans="1:7" x14ac:dyDescent="0.25">
      <c r="A184">
        <v>1</v>
      </c>
      <c r="B184" t="s">
        <v>50</v>
      </c>
      <c r="C184">
        <v>31.7</v>
      </c>
      <c r="D184">
        <v>7.892387604164619E-2</v>
      </c>
      <c r="E184">
        <v>520.37938688667623</v>
      </c>
      <c r="F184">
        <v>1.5784775208329238</v>
      </c>
      <c r="G184">
        <v>10407.587737733524</v>
      </c>
    </row>
    <row r="185" spans="1:7" x14ac:dyDescent="0.25">
      <c r="A185">
        <v>2</v>
      </c>
      <c r="B185" t="s">
        <v>50</v>
      </c>
      <c r="C185">
        <v>29.4</v>
      </c>
      <c r="D185">
        <v>6.7886675651421827E-2</v>
      </c>
      <c r="E185">
        <v>432.00512757651842</v>
      </c>
      <c r="F185">
        <v>1.3577335130284365</v>
      </c>
      <c r="G185">
        <v>8640.1025515303681</v>
      </c>
    </row>
    <row r="186" spans="1:7" x14ac:dyDescent="0.25">
      <c r="A186">
        <v>3</v>
      </c>
      <c r="B186" t="s">
        <v>50</v>
      </c>
      <c r="C186">
        <v>34.299999999999997</v>
      </c>
      <c r="D186">
        <v>9.2401308525546372E-2</v>
      </c>
      <c r="E186">
        <v>632.28724180210361</v>
      </c>
      <c r="F186">
        <v>1.8480261705109275</v>
      </c>
      <c r="G186">
        <v>12645.744836042071</v>
      </c>
    </row>
    <row r="187" spans="1:7" x14ac:dyDescent="0.25">
      <c r="A187">
        <v>4</v>
      </c>
      <c r="B187" t="s">
        <v>50</v>
      </c>
      <c r="C187">
        <v>10.8</v>
      </c>
      <c r="D187">
        <v>9.1608841778678379E-3</v>
      </c>
      <c r="E187">
        <v>36.374141167367682</v>
      </c>
      <c r="F187">
        <v>0.18321768355735676</v>
      </c>
      <c r="G187">
        <v>727.48282334735359</v>
      </c>
    </row>
    <row r="188" spans="1:7" x14ac:dyDescent="0.25">
      <c r="A188">
        <v>5</v>
      </c>
      <c r="B188" t="s">
        <v>50</v>
      </c>
      <c r="C188">
        <v>24.6</v>
      </c>
      <c r="D188">
        <v>4.7529155256159993E-2</v>
      </c>
      <c r="E188">
        <v>278.10147852781529</v>
      </c>
      <c r="F188">
        <v>0.95058310512319988</v>
      </c>
      <c r="G188">
        <v>5562.0295705563058</v>
      </c>
    </row>
    <row r="189" spans="1:7" x14ac:dyDescent="0.25">
      <c r="A189">
        <v>6</v>
      </c>
      <c r="B189" t="s">
        <v>50</v>
      </c>
      <c r="C189">
        <v>28.3</v>
      </c>
      <c r="D189">
        <v>6.2901753508338251E-2</v>
      </c>
      <c r="E189">
        <v>393.15783088245905</v>
      </c>
      <c r="F189">
        <v>1.2580350701667651</v>
      </c>
      <c r="G189">
        <v>7863.1566176491815</v>
      </c>
    </row>
    <row r="190" spans="1:7" x14ac:dyDescent="0.25">
      <c r="A190">
        <v>7</v>
      </c>
      <c r="B190" t="s">
        <v>50</v>
      </c>
      <c r="C190">
        <v>11.1</v>
      </c>
      <c r="D190">
        <v>9.6768907712199599E-3</v>
      </c>
      <c r="E190">
        <v>38.922052017484873</v>
      </c>
      <c r="F190">
        <v>0.19353781542439918</v>
      </c>
      <c r="G190">
        <v>778.44104034969746</v>
      </c>
    </row>
    <row r="191" spans="1:7" x14ac:dyDescent="0.25">
      <c r="A191">
        <v>8</v>
      </c>
      <c r="B191" t="s">
        <v>50</v>
      </c>
      <c r="C191">
        <v>11.6</v>
      </c>
      <c r="D191">
        <v>1.0568317686676062E-2</v>
      </c>
      <c r="E191">
        <v>43.398861788616365</v>
      </c>
      <c r="F191">
        <v>0.21136635373352125</v>
      </c>
      <c r="G191">
        <v>867.97723577232728</v>
      </c>
    </row>
    <row r="192" spans="1:7" x14ac:dyDescent="0.25">
      <c r="A192">
        <v>9</v>
      </c>
      <c r="B192" t="s">
        <v>50</v>
      </c>
      <c r="C192">
        <v>12.5</v>
      </c>
      <c r="D192">
        <v>1.2271846303085129E-2</v>
      </c>
      <c r="E192">
        <v>52.199613849593305</v>
      </c>
      <c r="F192">
        <v>0.24543692606170259</v>
      </c>
      <c r="G192">
        <v>1043.9922769918662</v>
      </c>
    </row>
    <row r="193" spans="1:7" x14ac:dyDescent="0.25">
      <c r="A193">
        <v>10</v>
      </c>
      <c r="B193" t="s">
        <v>50</v>
      </c>
      <c r="C193">
        <v>18.100000000000001</v>
      </c>
      <c r="D193">
        <v>2.5730429231063806E-2</v>
      </c>
      <c r="E193">
        <v>130.29459690940709</v>
      </c>
      <c r="F193">
        <v>0.51460858462127612</v>
      </c>
      <c r="G193">
        <v>2605.8919381881419</v>
      </c>
    </row>
    <row r="194" spans="1:7" x14ac:dyDescent="0.25">
      <c r="A194">
        <v>11</v>
      </c>
      <c r="B194" t="s">
        <v>50</v>
      </c>
      <c r="C194">
        <v>24.3</v>
      </c>
      <c r="D194">
        <v>4.6376976150455919E-2</v>
      </c>
      <c r="E194">
        <v>269.79615138190508</v>
      </c>
      <c r="F194">
        <v>0.92753952300911835</v>
      </c>
      <c r="G194">
        <v>5395.9230276381013</v>
      </c>
    </row>
    <row r="195" spans="1:7" x14ac:dyDescent="0.25">
      <c r="A195">
        <v>12</v>
      </c>
      <c r="B195" t="s">
        <v>50</v>
      </c>
      <c r="C195">
        <v>7.4</v>
      </c>
      <c r="D195">
        <v>4.3008403427644282E-3</v>
      </c>
      <c r="E195">
        <v>14.291381993213104</v>
      </c>
      <c r="F195">
        <v>8.6016806855288563E-2</v>
      </c>
      <c r="G195">
        <v>285.8276398642621</v>
      </c>
    </row>
    <row r="196" spans="1:7" x14ac:dyDescent="0.25">
      <c r="A196">
        <v>13</v>
      </c>
      <c r="B196" t="s">
        <v>50</v>
      </c>
      <c r="C196">
        <v>6.8</v>
      </c>
      <c r="D196">
        <v>3.6316811075498014E-3</v>
      </c>
      <c r="E196">
        <v>11.596639895378496</v>
      </c>
      <c r="F196">
        <v>7.263362215099603E-2</v>
      </c>
      <c r="G196">
        <v>231.93279790756992</v>
      </c>
    </row>
    <row r="197" spans="1:7" x14ac:dyDescent="0.25">
      <c r="A197">
        <v>14</v>
      </c>
      <c r="B197" t="s">
        <v>50</v>
      </c>
      <c r="C197">
        <v>5.3</v>
      </c>
      <c r="D197">
        <v>2.2061834409834321E-3</v>
      </c>
      <c r="E197">
        <v>6.2645275272363188</v>
      </c>
      <c r="F197">
        <v>4.4123668819668643E-2</v>
      </c>
      <c r="G197">
        <v>125.29055054472637</v>
      </c>
    </row>
    <row r="198" spans="1:7" x14ac:dyDescent="0.25">
      <c r="A198">
        <v>15</v>
      </c>
      <c r="B198" t="s">
        <v>50</v>
      </c>
      <c r="C198">
        <v>23.4</v>
      </c>
      <c r="D198">
        <v>4.300526183499067E-2</v>
      </c>
      <c r="E198">
        <v>245.77348732484927</v>
      </c>
      <c r="F198">
        <v>0.86010523669981342</v>
      </c>
      <c r="G198">
        <v>4915.469746496985</v>
      </c>
    </row>
    <row r="199" spans="1:7" x14ac:dyDescent="0.25">
      <c r="A199">
        <v>16</v>
      </c>
      <c r="B199" t="s">
        <v>50</v>
      </c>
      <c r="C199">
        <v>19.2</v>
      </c>
      <c r="D199">
        <v>2.8952917895483533E-2</v>
      </c>
      <c r="E199">
        <v>150.7439823524515</v>
      </c>
      <c r="F199">
        <v>0.57905835790967064</v>
      </c>
      <c r="G199">
        <v>3014.8796470490297</v>
      </c>
    </row>
    <row r="200" spans="1:7" x14ac:dyDescent="0.25">
      <c r="A200">
        <v>17</v>
      </c>
      <c r="B200" t="s">
        <v>50</v>
      </c>
      <c r="C200">
        <v>16.3</v>
      </c>
      <c r="D200">
        <v>2.0867243803306804E-2</v>
      </c>
      <c r="E200">
        <v>100.58152560092016</v>
      </c>
      <c r="F200">
        <v>0.41734487606613607</v>
      </c>
      <c r="G200">
        <v>2011.6305120184031</v>
      </c>
    </row>
    <row r="201" spans="1:7" x14ac:dyDescent="0.25">
      <c r="A201">
        <v>18</v>
      </c>
      <c r="B201" t="s">
        <v>50</v>
      </c>
      <c r="C201">
        <v>24.4</v>
      </c>
      <c r="D201">
        <v>4.6759465056030479E-2</v>
      </c>
      <c r="E201">
        <v>272.54794325254483</v>
      </c>
      <c r="F201">
        <v>0.93518930112060961</v>
      </c>
      <c r="G201">
        <v>5450.9588650508967</v>
      </c>
    </row>
    <row r="202" spans="1:7" x14ac:dyDescent="0.25">
      <c r="A202">
        <v>19</v>
      </c>
      <c r="B202" t="s">
        <v>50</v>
      </c>
      <c r="C202">
        <v>9.6999999999999993</v>
      </c>
      <c r="D202">
        <v>7.3898113194065885E-3</v>
      </c>
      <c r="E202">
        <v>27.894308744083105</v>
      </c>
      <c r="F202">
        <v>0.14779622638813178</v>
      </c>
      <c r="G202">
        <v>557.8861748816621</v>
      </c>
    </row>
    <row r="203" spans="1:7" x14ac:dyDescent="0.25">
      <c r="A203">
        <v>20</v>
      </c>
      <c r="B203" t="s">
        <v>50</v>
      </c>
      <c r="C203">
        <v>15.8</v>
      </c>
      <c r="D203">
        <v>1.9606679751053898E-2</v>
      </c>
      <c r="E203">
        <v>93.128864989320235</v>
      </c>
      <c r="F203">
        <v>0.39213359502107797</v>
      </c>
      <c r="G203">
        <v>1862.5772997864046</v>
      </c>
    </row>
    <row r="204" spans="1:7" x14ac:dyDescent="0.25">
      <c r="A204">
        <v>21</v>
      </c>
      <c r="B204" t="s">
        <v>50</v>
      </c>
      <c r="C204">
        <v>6.6</v>
      </c>
      <c r="D204">
        <v>3.4211943997592849E-3</v>
      </c>
      <c r="E204">
        <v>10.771984327481958</v>
      </c>
      <c r="F204">
        <v>6.84238879951857E-2</v>
      </c>
      <c r="G204">
        <v>215.43968654963916</v>
      </c>
    </row>
    <row r="205" spans="1:7" x14ac:dyDescent="0.25">
      <c r="A205">
        <v>22</v>
      </c>
      <c r="B205" t="s">
        <v>50</v>
      </c>
      <c r="C205">
        <v>11.3</v>
      </c>
      <c r="D205">
        <v>1.0028749148422018E-2</v>
      </c>
      <c r="E205">
        <v>40.677989698084886</v>
      </c>
      <c r="F205">
        <v>0.20057498296844034</v>
      </c>
      <c r="G205">
        <v>813.55979396169778</v>
      </c>
    </row>
    <row r="206" spans="1:7" x14ac:dyDescent="0.25">
      <c r="A206">
        <v>23</v>
      </c>
      <c r="B206" t="s">
        <v>50</v>
      </c>
      <c r="C206">
        <v>36.299999999999997</v>
      </c>
      <c r="D206">
        <v>0.10349113059271836</v>
      </c>
      <c r="E206">
        <v>727.33069909199492</v>
      </c>
      <c r="F206">
        <v>2.0698226118543674</v>
      </c>
      <c r="G206">
        <v>14546.613981839899</v>
      </c>
    </row>
    <row r="207" spans="1:7" x14ac:dyDescent="0.25">
      <c r="A207">
        <v>24</v>
      </c>
      <c r="B207" t="s">
        <v>50</v>
      </c>
      <c r="C207">
        <v>7.8</v>
      </c>
      <c r="D207">
        <v>4.7783624261100756E-3</v>
      </c>
      <c r="E207">
        <v>16.276776922159101</v>
      </c>
      <c r="F207">
        <v>9.5567248522201512E-2</v>
      </c>
      <c r="G207">
        <v>325.53553844318202</v>
      </c>
    </row>
    <row r="208" spans="1:7" x14ac:dyDescent="0.25">
      <c r="A208">
        <v>25</v>
      </c>
      <c r="B208" t="s">
        <v>50</v>
      </c>
      <c r="C208">
        <v>7.2</v>
      </c>
      <c r="D208">
        <v>4.0715040790523724E-3</v>
      </c>
      <c r="E208">
        <v>13.355841204476688</v>
      </c>
      <c r="F208">
        <v>8.1430081581047448E-2</v>
      </c>
      <c r="G208">
        <v>267.11682408953374</v>
      </c>
    </row>
    <row r="209" spans="1:7" x14ac:dyDescent="0.25">
      <c r="A209">
        <v>26</v>
      </c>
      <c r="B209" t="s">
        <v>50</v>
      </c>
      <c r="C209">
        <v>10.1</v>
      </c>
      <c r="D209">
        <v>8.0118466648173691E-3</v>
      </c>
      <c r="E209">
        <v>30.823415652184991</v>
      </c>
      <c r="F209">
        <v>0.16023693329634739</v>
      </c>
      <c r="G209">
        <v>616.46831304369982</v>
      </c>
    </row>
    <row r="210" spans="1:7" x14ac:dyDescent="0.25">
      <c r="A210">
        <v>27</v>
      </c>
      <c r="B210" t="s">
        <v>50</v>
      </c>
      <c r="C210">
        <v>14.3</v>
      </c>
      <c r="D210">
        <v>1.6060607043314423E-2</v>
      </c>
      <c r="E210">
        <v>72.784348127756871</v>
      </c>
      <c r="F210">
        <v>0.32121214086628846</v>
      </c>
      <c r="G210">
        <v>1455.6869625551374</v>
      </c>
    </row>
    <row r="211" spans="1:7" x14ac:dyDescent="0.25">
      <c r="A211">
        <v>28</v>
      </c>
      <c r="B211" t="s">
        <v>50</v>
      </c>
      <c r="C211">
        <v>6.8</v>
      </c>
      <c r="D211">
        <v>3.6316811075498014E-3</v>
      </c>
      <c r="E211">
        <v>11.596639895378496</v>
      </c>
      <c r="F211">
        <v>7.263362215099603E-2</v>
      </c>
      <c r="G211">
        <v>231.93279790756992</v>
      </c>
    </row>
    <row r="212" spans="1:7" x14ac:dyDescent="0.25">
      <c r="A212">
        <v>29</v>
      </c>
      <c r="B212" t="s">
        <v>50</v>
      </c>
      <c r="C212">
        <v>22.2</v>
      </c>
      <c r="D212">
        <v>3.870756308487984E-2</v>
      </c>
      <c r="E212">
        <v>215.7947367566191</v>
      </c>
      <c r="F212">
        <v>0.77415126169759674</v>
      </c>
      <c r="G212">
        <v>4315.8947351323823</v>
      </c>
    </row>
    <row r="213" spans="1:7" x14ac:dyDescent="0.25">
      <c r="A213">
        <v>30</v>
      </c>
      <c r="B213" t="s">
        <v>50</v>
      </c>
      <c r="C213">
        <v>7.5</v>
      </c>
      <c r="D213">
        <v>4.4178646691106467E-3</v>
      </c>
      <c r="E213">
        <v>14.773351463876129</v>
      </c>
      <c r="F213">
        <v>8.8357293382212931E-2</v>
      </c>
      <c r="G213">
        <v>295.46702927752256</v>
      </c>
    </row>
    <row r="214" spans="1:7" x14ac:dyDescent="0.25">
      <c r="A214">
        <v>31</v>
      </c>
      <c r="B214" t="s">
        <v>50</v>
      </c>
      <c r="C214">
        <v>26.3</v>
      </c>
      <c r="D214">
        <v>5.4325205564038109E-2</v>
      </c>
      <c r="E214">
        <v>328.02980264569015</v>
      </c>
      <c r="F214">
        <v>1.0865041112807621</v>
      </c>
      <c r="G214">
        <v>6560.5960529138029</v>
      </c>
    </row>
    <row r="215" spans="1:7" x14ac:dyDescent="0.25">
      <c r="A215">
        <v>32</v>
      </c>
      <c r="B215" t="s">
        <v>50</v>
      </c>
      <c r="C215">
        <v>9.1999999999999993</v>
      </c>
      <c r="D215">
        <v>6.6476100549960017E-3</v>
      </c>
      <c r="E215">
        <v>24.47498134862483</v>
      </c>
      <c r="F215">
        <v>0.13295220109992004</v>
      </c>
      <c r="G215">
        <v>489.49962697249657</v>
      </c>
    </row>
    <row r="216" spans="1:7" x14ac:dyDescent="0.25">
      <c r="A216">
        <v>33</v>
      </c>
      <c r="B216" t="s">
        <v>50</v>
      </c>
      <c r="C216">
        <v>19.8</v>
      </c>
      <c r="D216">
        <v>3.0790749597833563E-2</v>
      </c>
      <c r="E216">
        <v>162.65309564878396</v>
      </c>
      <c r="F216">
        <v>0.61581499195667122</v>
      </c>
      <c r="G216">
        <v>3253.0619129756792</v>
      </c>
    </row>
    <row r="217" spans="1:7" x14ac:dyDescent="0.25">
      <c r="A217">
        <v>34</v>
      </c>
      <c r="B217" t="s">
        <v>50</v>
      </c>
      <c r="C217">
        <v>22.5</v>
      </c>
      <c r="D217">
        <v>3.9760782021995823E-2</v>
      </c>
      <c r="E217">
        <v>223.07230271181132</v>
      </c>
      <c r="F217">
        <v>0.79521564043991644</v>
      </c>
      <c r="G217">
        <v>4461.4460542362267</v>
      </c>
    </row>
    <row r="218" spans="1:7" x14ac:dyDescent="0.25">
      <c r="A218">
        <v>35</v>
      </c>
      <c r="B218" t="s">
        <v>50</v>
      </c>
      <c r="C218">
        <v>7.8</v>
      </c>
      <c r="D218">
        <v>4.7783624261100756E-3</v>
      </c>
      <c r="E218">
        <v>16.276776922159101</v>
      </c>
      <c r="F218">
        <v>9.5567248522201512E-2</v>
      </c>
      <c r="G218">
        <v>325.53553844318202</v>
      </c>
    </row>
    <row r="219" spans="1:7" x14ac:dyDescent="0.25">
      <c r="A219">
        <v>36</v>
      </c>
      <c r="B219" t="s">
        <v>50</v>
      </c>
      <c r="C219">
        <v>11.4</v>
      </c>
      <c r="D219">
        <v>1.0207034531513238E-2</v>
      </c>
      <c r="E219">
        <v>41.573303499125331</v>
      </c>
      <c r="F219">
        <v>0.20414069063026477</v>
      </c>
      <c r="G219">
        <v>831.46606998250661</v>
      </c>
    </row>
    <row r="220" spans="1:7" x14ac:dyDescent="0.25">
      <c r="A220">
        <v>37</v>
      </c>
      <c r="B220" t="s">
        <v>50</v>
      </c>
      <c r="C220">
        <v>11.9</v>
      </c>
      <c r="D220">
        <v>1.1122023391871266E-2</v>
      </c>
      <c r="E220">
        <v>46.225241603696027</v>
      </c>
      <c r="F220">
        <v>0.22244046783742533</v>
      </c>
      <c r="G220">
        <v>924.50483207392051</v>
      </c>
    </row>
    <row r="221" spans="1:7" x14ac:dyDescent="0.25">
      <c r="A221">
        <v>38</v>
      </c>
      <c r="B221" t="s">
        <v>50</v>
      </c>
      <c r="C221">
        <v>27.6</v>
      </c>
      <c r="D221">
        <v>5.9828490494964026E-2</v>
      </c>
      <c r="E221">
        <v>369.56343058759825</v>
      </c>
      <c r="F221">
        <v>1.1965698098992805</v>
      </c>
      <c r="G221">
        <v>7391.2686117519652</v>
      </c>
    </row>
    <row r="222" spans="1:7" x14ac:dyDescent="0.25">
      <c r="A222">
        <v>39</v>
      </c>
      <c r="B222" t="s">
        <v>50</v>
      </c>
      <c r="C222">
        <v>11.3</v>
      </c>
      <c r="D222">
        <v>1.0028749148422018E-2</v>
      </c>
      <c r="E222">
        <v>40.677989698084886</v>
      </c>
      <c r="F222">
        <v>0.20057498296844034</v>
      </c>
      <c r="G222">
        <v>813.55979396169778</v>
      </c>
    </row>
    <row r="223" spans="1:7" x14ac:dyDescent="0.25">
      <c r="A223">
        <v>40</v>
      </c>
      <c r="B223" t="s">
        <v>50</v>
      </c>
      <c r="C223">
        <v>28.1</v>
      </c>
      <c r="D223">
        <v>6.2015824380025925E-2</v>
      </c>
      <c r="E223">
        <v>386.32780329014719</v>
      </c>
      <c r="F223">
        <v>1.2403164876005186</v>
      </c>
      <c r="G223">
        <v>7726.5560658029435</v>
      </c>
    </row>
    <row r="224" spans="1:7" x14ac:dyDescent="0.25">
      <c r="A224">
        <v>41</v>
      </c>
      <c r="B224" t="s">
        <v>50</v>
      </c>
      <c r="C224">
        <v>23.4</v>
      </c>
      <c r="D224">
        <v>4.300526183499067E-2</v>
      </c>
      <c r="E224">
        <v>245.77348732484927</v>
      </c>
      <c r="F224">
        <v>0.86010523669981342</v>
      </c>
      <c r="G224">
        <v>4915.469746496985</v>
      </c>
    </row>
    <row r="225" spans="1:7" x14ac:dyDescent="0.25">
      <c r="A225">
        <v>42</v>
      </c>
      <c r="B225" t="s">
        <v>50</v>
      </c>
      <c r="C225">
        <v>14.2</v>
      </c>
      <c r="D225">
        <v>1.5836768566746144E-2</v>
      </c>
      <c r="E225">
        <v>71.533116607269051</v>
      </c>
      <c r="F225">
        <v>0.31673537133492291</v>
      </c>
      <c r="G225">
        <v>1430.662332145381</v>
      </c>
    </row>
    <row r="226" spans="1:7" x14ac:dyDescent="0.25">
      <c r="A226">
        <v>43</v>
      </c>
      <c r="B226" t="s">
        <v>50</v>
      </c>
      <c r="C226">
        <v>19</v>
      </c>
      <c r="D226">
        <v>2.8352873698647883E-2</v>
      </c>
      <c r="E226">
        <v>146.89357350041058</v>
      </c>
      <c r="F226">
        <v>0.56705747397295769</v>
      </c>
      <c r="G226">
        <v>2937.8714700082119</v>
      </c>
    </row>
    <row r="227" spans="1:7" x14ac:dyDescent="0.25">
      <c r="A227">
        <v>44</v>
      </c>
      <c r="B227" t="s">
        <v>50</v>
      </c>
      <c r="C227">
        <v>13.1</v>
      </c>
      <c r="D227">
        <v>1.3478217882063612E-2</v>
      </c>
      <c r="E227">
        <v>58.611119907814206</v>
      </c>
      <c r="F227">
        <v>0.26956435764127223</v>
      </c>
      <c r="G227">
        <v>1172.222398156284</v>
      </c>
    </row>
    <row r="228" spans="1:7" x14ac:dyDescent="0.25">
      <c r="A228">
        <v>45</v>
      </c>
      <c r="B228" t="s">
        <v>50</v>
      </c>
      <c r="C228">
        <v>18.780283284843652</v>
      </c>
      <c r="D228">
        <v>2.770091784514439E-2</v>
      </c>
      <c r="E228">
        <v>142.73176409284875</v>
      </c>
      <c r="F228">
        <v>0.55401835690288781</v>
      </c>
      <c r="G228">
        <v>2854.6352818569749</v>
      </c>
    </row>
    <row r="229" spans="1:7" x14ac:dyDescent="0.25">
      <c r="A229">
        <v>46</v>
      </c>
      <c r="B229" t="s">
        <v>50</v>
      </c>
      <c r="C229">
        <v>7.4802823253190809</v>
      </c>
      <c r="D229">
        <v>4.3946658661249598E-3</v>
      </c>
      <c r="E229">
        <v>14.677564596260275</v>
      </c>
      <c r="F229">
        <v>8.7893317322499193E-2</v>
      </c>
      <c r="G229">
        <v>293.55129192520553</v>
      </c>
    </row>
    <row r="230" spans="1:7" x14ac:dyDescent="0.25">
      <c r="A230">
        <v>47</v>
      </c>
      <c r="B230" t="s">
        <v>50</v>
      </c>
      <c r="C230">
        <v>5.0929581789406511</v>
      </c>
      <c r="D230">
        <v>2.0371832715762607E-3</v>
      </c>
      <c r="E230">
        <v>5.6770901389305957</v>
      </c>
      <c r="F230">
        <v>4.0743665431525217E-2</v>
      </c>
      <c r="G230">
        <v>113.54180277861191</v>
      </c>
    </row>
    <row r="231" spans="1:7" x14ac:dyDescent="0.25">
      <c r="A231">
        <v>48</v>
      </c>
      <c r="B231" t="s">
        <v>50</v>
      </c>
      <c r="C231">
        <v>29.857467324039565</v>
      </c>
      <c r="D231">
        <v>7.0015760874872782E-2</v>
      </c>
      <c r="E231">
        <v>448.8058677940283</v>
      </c>
      <c r="F231">
        <v>1.4003152174974556</v>
      </c>
      <c r="G231">
        <v>8976.1173558805658</v>
      </c>
    </row>
    <row r="232" spans="1:7" x14ac:dyDescent="0.25">
      <c r="A232">
        <v>49</v>
      </c>
      <c r="B232" t="s">
        <v>50</v>
      </c>
      <c r="C232">
        <v>5.8887328944001274</v>
      </c>
      <c r="D232">
        <v>2.723538963660059E-3</v>
      </c>
      <c r="E232">
        <v>8.1269325180077612</v>
      </c>
      <c r="F232">
        <v>5.4470779273201181E-2</v>
      </c>
      <c r="G232">
        <v>162.53865036015523</v>
      </c>
    </row>
    <row r="233" spans="1:7" x14ac:dyDescent="0.25">
      <c r="B233" t="s">
        <v>50</v>
      </c>
      <c r="C233">
        <v>5.3</v>
      </c>
      <c r="D233">
        <v>2.2061834409834321E-3</v>
      </c>
      <c r="E233">
        <v>6.2645275272363188</v>
      </c>
      <c r="F233">
        <v>4.4123668819668643E-2</v>
      </c>
      <c r="G233">
        <v>125.29055054472637</v>
      </c>
    </row>
    <row r="234" spans="1:7" x14ac:dyDescent="0.25">
      <c r="A234">
        <v>1</v>
      </c>
      <c r="B234" t="s">
        <v>51</v>
      </c>
      <c r="C234">
        <v>1.1459155902616465</v>
      </c>
      <c r="D234">
        <v>1.0313240312354819E-4</v>
      </c>
      <c r="E234">
        <v>0.14235371064583235</v>
      </c>
      <c r="F234">
        <v>1.0313240312354819E-2</v>
      </c>
      <c r="G234">
        <v>14.235371064583235</v>
      </c>
    </row>
    <row r="235" spans="1:7" x14ac:dyDescent="0.25">
      <c r="A235">
        <v>2</v>
      </c>
      <c r="B235" t="s">
        <v>51</v>
      </c>
      <c r="C235">
        <v>1.1140846016432675</v>
      </c>
      <c r="D235">
        <v>9.7482402643785934E-5</v>
      </c>
      <c r="E235">
        <v>0.13278146326589974</v>
      </c>
      <c r="F235">
        <v>9.7482402643785937E-3</v>
      </c>
      <c r="G235">
        <v>13.278146326589974</v>
      </c>
    </row>
    <row r="236" spans="1:7" x14ac:dyDescent="0.25">
      <c r="A236">
        <v>3</v>
      </c>
      <c r="B236" t="s">
        <v>51</v>
      </c>
      <c r="C236">
        <v>4.0425355545341413</v>
      </c>
      <c r="D236">
        <v>1.2835050385645898E-3</v>
      </c>
      <c r="E236">
        <v>3.2080734806298459</v>
      </c>
      <c r="F236">
        <v>0.12835050385645896</v>
      </c>
      <c r="G236">
        <v>320.8073480629846</v>
      </c>
    </row>
    <row r="237" spans="1:7" x14ac:dyDescent="0.25">
      <c r="A237">
        <v>4</v>
      </c>
      <c r="B237" t="s">
        <v>51</v>
      </c>
      <c r="C237">
        <v>1.7825353626292277</v>
      </c>
      <c r="D237">
        <v>2.4955495076809184E-4</v>
      </c>
      <c r="E237">
        <v>0.42414849217952544</v>
      </c>
      <c r="F237">
        <v>2.4955495076809185E-2</v>
      </c>
      <c r="G237">
        <v>42.414849217952543</v>
      </c>
    </row>
    <row r="238" spans="1:7" x14ac:dyDescent="0.25">
      <c r="A238">
        <v>5</v>
      </c>
      <c r="B238" t="s">
        <v>51</v>
      </c>
      <c r="C238">
        <v>2.4191551349968092</v>
      </c>
      <c r="D238">
        <v>4.596394756493937E-4</v>
      </c>
      <c r="E238">
        <v>0.9020605689008433</v>
      </c>
      <c r="F238">
        <v>4.5963947564939371E-2</v>
      </c>
      <c r="G238">
        <v>90.206056890084326</v>
      </c>
    </row>
    <row r="239" spans="1:7" x14ac:dyDescent="0.25">
      <c r="A239">
        <v>6</v>
      </c>
      <c r="B239" t="s">
        <v>51</v>
      </c>
      <c r="C239">
        <v>1.0822536130248883</v>
      </c>
      <c r="D239">
        <v>9.199155710711552E-5</v>
      </c>
      <c r="E239">
        <v>0.12360320064132643</v>
      </c>
      <c r="F239">
        <v>9.1991557107115526E-3</v>
      </c>
      <c r="G239">
        <v>12.360320064132644</v>
      </c>
    </row>
    <row r="240" spans="1:7" x14ac:dyDescent="0.25">
      <c r="A240">
        <v>7</v>
      </c>
      <c r="B240" t="s">
        <v>51</v>
      </c>
      <c r="C240">
        <v>2.0690142601946393</v>
      </c>
      <c r="D240">
        <v>3.3621481728162886E-4</v>
      </c>
      <c r="E240">
        <v>0.61299116764948469</v>
      </c>
      <c r="F240">
        <v>3.3621481728162886E-2</v>
      </c>
      <c r="G240">
        <v>61.299116764948472</v>
      </c>
    </row>
    <row r="241" spans="1:7" x14ac:dyDescent="0.25">
      <c r="A241">
        <v>8</v>
      </c>
      <c r="B241" t="s">
        <v>51</v>
      </c>
      <c r="C241">
        <v>1.8461973398659859</v>
      </c>
      <c r="D241">
        <v>2.676986142805679E-4</v>
      </c>
      <c r="E241">
        <v>0.46256831889738192</v>
      </c>
      <c r="F241">
        <v>2.676986142805679E-2</v>
      </c>
      <c r="G241">
        <v>46.256831889738194</v>
      </c>
    </row>
    <row r="242" spans="1:7" x14ac:dyDescent="0.25">
      <c r="A242">
        <v>9</v>
      </c>
      <c r="B242" t="s">
        <v>51</v>
      </c>
      <c r="C242">
        <v>14.00563499208679</v>
      </c>
      <c r="D242">
        <v>1.5406198491295472E-2</v>
      </c>
      <c r="E242">
        <v>69.138010196223078</v>
      </c>
      <c r="F242">
        <v>0.30812396982590945</v>
      </c>
      <c r="G242">
        <v>1382.7602039244616</v>
      </c>
    </row>
    <row r="243" spans="1:7" x14ac:dyDescent="0.25">
      <c r="A243">
        <v>10</v>
      </c>
      <c r="B243" t="s">
        <v>51</v>
      </c>
      <c r="C243">
        <v>37.847045467252713</v>
      </c>
      <c r="D243">
        <v>0.11250034265140867</v>
      </c>
      <c r="E243">
        <v>806.34273145871896</v>
      </c>
      <c r="F243">
        <v>2.2500068530281734</v>
      </c>
      <c r="G243">
        <v>16126.854629174379</v>
      </c>
    </row>
    <row r="244" spans="1:7" x14ac:dyDescent="0.25">
      <c r="A244">
        <v>11</v>
      </c>
      <c r="B244" t="s">
        <v>51</v>
      </c>
      <c r="C244">
        <v>1.8143663512476069</v>
      </c>
      <c r="D244">
        <v>2.5854720505278397E-4</v>
      </c>
      <c r="E244">
        <v>0.44311054064660416</v>
      </c>
      <c r="F244">
        <v>2.5854720505278397E-2</v>
      </c>
      <c r="G244">
        <v>44.311054064660418</v>
      </c>
    </row>
    <row r="245" spans="1:7" x14ac:dyDescent="0.25">
      <c r="A245">
        <v>12</v>
      </c>
      <c r="B245" t="s">
        <v>51</v>
      </c>
      <c r="C245">
        <v>9.2309866993299305</v>
      </c>
      <c r="D245">
        <v>6.6924653570142002E-3</v>
      </c>
      <c r="E245">
        <v>24.679182270960649</v>
      </c>
      <c r="F245">
        <v>0.13384930714028401</v>
      </c>
      <c r="G245">
        <v>493.58364541921298</v>
      </c>
    </row>
    <row r="246" spans="1:7" x14ac:dyDescent="0.25">
      <c r="A246">
        <v>13</v>
      </c>
      <c r="B246" t="s">
        <v>51</v>
      </c>
      <c r="C246">
        <v>2.7056340325622208</v>
      </c>
      <c r="D246">
        <v>5.7494723191947193E-4</v>
      </c>
      <c r="E246">
        <v>1.1894316159011058</v>
      </c>
      <c r="F246">
        <v>5.7494723191947192E-2</v>
      </c>
      <c r="G246">
        <v>118.94316159011058</v>
      </c>
    </row>
    <row r="247" spans="1:7" x14ac:dyDescent="0.25">
      <c r="A247">
        <v>14</v>
      </c>
      <c r="B247" t="s">
        <v>51</v>
      </c>
      <c r="C247">
        <v>4.6154933496649653</v>
      </c>
      <c r="D247">
        <v>1.67311633925355E-3</v>
      </c>
      <c r="E247">
        <v>4.4512875083820047</v>
      </c>
      <c r="F247">
        <v>0.167311633925355</v>
      </c>
      <c r="G247">
        <v>445.12875083820046</v>
      </c>
    </row>
    <row r="248" spans="1:7" x14ac:dyDescent="0.25">
      <c r="A248">
        <v>15</v>
      </c>
      <c r="B248" t="s">
        <v>51</v>
      </c>
      <c r="C248">
        <v>1.0504226244065091</v>
      </c>
      <c r="D248">
        <v>8.6659866513537001E-5</v>
      </c>
      <c r="E248">
        <v>0.11481357980819837</v>
      </c>
      <c r="F248">
        <v>8.6659866513537007E-3</v>
      </c>
      <c r="G248">
        <v>11.481357980819837</v>
      </c>
    </row>
    <row r="249" spans="1:7" x14ac:dyDescent="0.25">
      <c r="A249">
        <v>16</v>
      </c>
      <c r="B249" t="s">
        <v>51</v>
      </c>
      <c r="C249">
        <v>1.3369015219719209</v>
      </c>
      <c r="D249">
        <v>1.4037465980705171E-4</v>
      </c>
      <c r="E249">
        <v>0.20835038595370739</v>
      </c>
      <c r="F249">
        <v>1.4037465980705171E-2</v>
      </c>
      <c r="G249">
        <v>20.83503859537074</v>
      </c>
    </row>
    <row r="250" spans="1:7" x14ac:dyDescent="0.25">
      <c r="A250">
        <v>17</v>
      </c>
      <c r="B250" t="s">
        <v>51</v>
      </c>
      <c r="C250">
        <v>1.6552114081557117</v>
      </c>
      <c r="D250">
        <v>2.1517748306024249E-4</v>
      </c>
      <c r="E250">
        <v>0.35317469179671673</v>
      </c>
      <c r="F250">
        <v>2.1517748306024247E-2</v>
      </c>
      <c r="G250">
        <v>35.317469179671676</v>
      </c>
    </row>
    <row r="251" spans="1:7" x14ac:dyDescent="0.25">
      <c r="A251">
        <v>18</v>
      </c>
      <c r="B251" t="s">
        <v>51</v>
      </c>
      <c r="C251">
        <v>40.966482351853855</v>
      </c>
      <c r="D251">
        <v>0.13180965696708974</v>
      </c>
      <c r="E251">
        <v>980.64970521519933</v>
      </c>
      <c r="F251">
        <v>2.6361931393417946</v>
      </c>
      <c r="G251">
        <v>19612.994104303987</v>
      </c>
    </row>
    <row r="252" spans="1:7" x14ac:dyDescent="0.25">
      <c r="A252">
        <v>19</v>
      </c>
      <c r="B252" t="s">
        <v>51</v>
      </c>
      <c r="C252">
        <v>30.525918085025527</v>
      </c>
      <c r="D252">
        <v>7.3185888608848698E-2</v>
      </c>
      <c r="E252">
        <v>474.04447697470749</v>
      </c>
      <c r="F252">
        <v>1.4637177721769739</v>
      </c>
      <c r="G252">
        <v>9480.8895394941501</v>
      </c>
    </row>
    <row r="253" spans="1:7" x14ac:dyDescent="0.25">
      <c r="A253">
        <v>20</v>
      </c>
      <c r="B253" t="s">
        <v>51</v>
      </c>
      <c r="C253">
        <v>8.5625359383439683</v>
      </c>
      <c r="D253">
        <v>5.7583054185363176E-3</v>
      </c>
      <c r="E253">
        <v>20.495720813132341</v>
      </c>
      <c r="F253">
        <v>0.11516610837072636</v>
      </c>
      <c r="G253">
        <v>409.9144162626468</v>
      </c>
    </row>
    <row r="254" spans="1:7" x14ac:dyDescent="0.25">
      <c r="A254">
        <v>21</v>
      </c>
      <c r="B254" t="s">
        <v>51</v>
      </c>
      <c r="C254">
        <v>3.3104228163114233</v>
      </c>
      <c r="D254">
        <v>8.6070993224096994E-4</v>
      </c>
      <c r="E254">
        <v>1.9580992186931825</v>
      </c>
      <c r="F254">
        <v>8.6070993224096989E-2</v>
      </c>
      <c r="G254">
        <v>195.80992186931826</v>
      </c>
    </row>
    <row r="255" spans="1:7" x14ac:dyDescent="0.25">
      <c r="A255">
        <v>22</v>
      </c>
      <c r="B255" t="s">
        <v>51</v>
      </c>
      <c r="C255">
        <v>6.1433808033471609</v>
      </c>
      <c r="D255">
        <v>2.9641812376150051E-3</v>
      </c>
      <c r="E255">
        <v>9.0231343381996503</v>
      </c>
      <c r="F255">
        <v>5.9283624752300104E-2</v>
      </c>
      <c r="G255">
        <v>180.46268676399302</v>
      </c>
    </row>
    <row r="256" spans="1:7" x14ac:dyDescent="0.25">
      <c r="A256">
        <v>23</v>
      </c>
      <c r="B256" t="s">
        <v>51</v>
      </c>
      <c r="C256">
        <v>14.292113889652201</v>
      </c>
      <c r="D256">
        <v>1.60428978411346E-2</v>
      </c>
      <c r="E256">
        <v>72.685205282269777</v>
      </c>
      <c r="F256">
        <v>0.32085795682269203</v>
      </c>
      <c r="G256">
        <v>1453.7041056453954</v>
      </c>
    </row>
    <row r="257" spans="1:7" x14ac:dyDescent="0.25">
      <c r="A257">
        <v>24</v>
      </c>
      <c r="B257" t="s">
        <v>51</v>
      </c>
      <c r="C257">
        <v>11.841127766037014</v>
      </c>
      <c r="D257">
        <v>1.1012248822414422E-2</v>
      </c>
      <c r="E257">
        <v>45.662208962926705</v>
      </c>
      <c r="F257">
        <v>0.22024497644828844</v>
      </c>
      <c r="G257">
        <v>913.24417925853413</v>
      </c>
    </row>
    <row r="258" spans="1:7" x14ac:dyDescent="0.25">
      <c r="A258">
        <v>25</v>
      </c>
      <c r="B258" t="s">
        <v>51</v>
      </c>
      <c r="C258">
        <v>2.7374650211805998</v>
      </c>
      <c r="D258">
        <v>5.8855497955382892E-4</v>
      </c>
      <c r="E258">
        <v>1.2243088412907359</v>
      </c>
      <c r="F258">
        <v>5.8855497955382891E-2</v>
      </c>
      <c r="G258">
        <v>122.43088412907359</v>
      </c>
    </row>
    <row r="259" spans="1:7" x14ac:dyDescent="0.25">
      <c r="A259">
        <v>26</v>
      </c>
      <c r="B259" t="s">
        <v>51</v>
      </c>
      <c r="C259">
        <v>2.0053522829578814</v>
      </c>
      <c r="D259">
        <v>3.1584298456586632E-4</v>
      </c>
      <c r="E259">
        <v>0.5674345954649016</v>
      </c>
      <c r="F259">
        <v>3.1584298456586633E-2</v>
      </c>
      <c r="G259">
        <v>56.743459546490158</v>
      </c>
    </row>
    <row r="260" spans="1:7" x14ac:dyDescent="0.25">
      <c r="A260">
        <v>27</v>
      </c>
      <c r="B260" t="s">
        <v>51</v>
      </c>
      <c r="C260">
        <v>29.41183348338226</v>
      </c>
      <c r="D260">
        <v>6.7941335346613022E-2</v>
      </c>
      <c r="E260">
        <v>432.43491675736971</v>
      </c>
      <c r="F260">
        <v>1.3588267069322604</v>
      </c>
      <c r="G260">
        <v>8648.6983351473937</v>
      </c>
    </row>
    <row r="261" spans="1:7" x14ac:dyDescent="0.25">
      <c r="A261">
        <v>28</v>
      </c>
      <c r="B261" t="s">
        <v>51</v>
      </c>
      <c r="C261">
        <v>2.8647889756541161</v>
      </c>
      <c r="D261">
        <v>6.4457751952217606E-4</v>
      </c>
      <c r="E261">
        <v>1.369867472722863</v>
      </c>
      <c r="F261">
        <v>6.4457751952217604E-2</v>
      </c>
      <c r="G261">
        <v>136.98674727228629</v>
      </c>
    </row>
    <row r="262" spans="1:7" x14ac:dyDescent="0.25">
      <c r="A262">
        <v>29</v>
      </c>
      <c r="B262" t="s">
        <v>51</v>
      </c>
      <c r="C262">
        <v>10.026761414789407</v>
      </c>
      <c r="D262">
        <v>7.8960746141466566E-3</v>
      </c>
      <c r="E262">
        <v>30.274061660141058</v>
      </c>
      <c r="F262">
        <v>0.15792149228293312</v>
      </c>
      <c r="G262">
        <v>605.48123320282116</v>
      </c>
    </row>
    <row r="263" spans="1:7" x14ac:dyDescent="0.25">
      <c r="A263">
        <v>30</v>
      </c>
      <c r="B263" t="s">
        <v>51</v>
      </c>
      <c r="C263">
        <v>1.8461973398659859</v>
      </c>
      <c r="D263">
        <v>2.676986142805679E-4</v>
      </c>
      <c r="E263">
        <v>0.46256831889738192</v>
      </c>
      <c r="F263">
        <v>2.676986142805679E-2</v>
      </c>
      <c r="G263">
        <v>46.256831889738194</v>
      </c>
    </row>
    <row r="264" spans="1:7" x14ac:dyDescent="0.25">
      <c r="A264">
        <v>31</v>
      </c>
      <c r="B264" t="s">
        <v>51</v>
      </c>
      <c r="C264">
        <v>4.0743665431525207</v>
      </c>
      <c r="D264">
        <v>1.3037972938088067E-3</v>
      </c>
      <c r="E264">
        <v>3.270853914269571</v>
      </c>
      <c r="F264">
        <v>0.13037972938088066</v>
      </c>
      <c r="G264">
        <v>327.08539142695707</v>
      </c>
    </row>
    <row r="265" spans="1:7" x14ac:dyDescent="0.25">
      <c r="A265">
        <v>32</v>
      </c>
      <c r="B265" t="s">
        <v>51</v>
      </c>
      <c r="C265">
        <v>2.3554931577600513</v>
      </c>
      <c r="D265">
        <v>4.3576623418560957E-4</v>
      </c>
      <c r="E265">
        <v>0.8445335210472108</v>
      </c>
      <c r="F265">
        <v>4.3576623418560959E-2</v>
      </c>
      <c r="G265">
        <v>84.453352104721077</v>
      </c>
    </row>
    <row r="266" spans="1:7" x14ac:dyDescent="0.25">
      <c r="A266">
        <v>33</v>
      </c>
      <c r="B266" t="s">
        <v>51</v>
      </c>
      <c r="C266">
        <v>3.0557749073643903</v>
      </c>
      <c r="D266">
        <v>7.3338597776745362E-4</v>
      </c>
      <c r="E266">
        <v>1.6067101215765114</v>
      </c>
      <c r="F266">
        <v>7.3338597776745368E-2</v>
      </c>
      <c r="G266">
        <v>160.67101215765115</v>
      </c>
    </row>
    <row r="267" spans="1:7" x14ac:dyDescent="0.25">
      <c r="A267">
        <v>34</v>
      </c>
      <c r="B267" t="s">
        <v>51</v>
      </c>
      <c r="C267">
        <v>1.1777465788800257</v>
      </c>
      <c r="D267">
        <v>1.0894155854640239E-4</v>
      </c>
      <c r="E267">
        <v>0.15232520556690987</v>
      </c>
      <c r="F267">
        <v>1.089415585464024E-2</v>
      </c>
      <c r="G267">
        <v>15.232520556690988</v>
      </c>
    </row>
    <row r="268" spans="1:7" x14ac:dyDescent="0.25">
      <c r="A268">
        <v>35</v>
      </c>
      <c r="B268" t="s">
        <v>51</v>
      </c>
      <c r="C268">
        <v>1.3050705333535417</v>
      </c>
      <c r="D268">
        <v>1.33769729668738E-4</v>
      </c>
      <c r="E268">
        <v>0.1963062932947631</v>
      </c>
      <c r="F268">
        <v>1.3376972966873801E-2</v>
      </c>
      <c r="G268">
        <v>19.63062932947631</v>
      </c>
    </row>
    <row r="269" spans="1:7" x14ac:dyDescent="0.25">
      <c r="A269">
        <v>36</v>
      </c>
      <c r="B269" t="s">
        <v>51</v>
      </c>
      <c r="C269">
        <v>2.1326762374313977</v>
      </c>
      <c r="D269">
        <v>3.5722326976975915E-4</v>
      </c>
      <c r="E269">
        <v>0.6606571662237064</v>
      </c>
      <c r="F269">
        <v>3.5722326976975916E-2</v>
      </c>
      <c r="G269">
        <v>66.065716622370644</v>
      </c>
    </row>
    <row r="270" spans="1:7" x14ac:dyDescent="0.25">
      <c r="A270">
        <v>37</v>
      </c>
      <c r="B270" t="s">
        <v>51</v>
      </c>
      <c r="C270">
        <v>1.7188733853924698</v>
      </c>
      <c r="D270">
        <v>2.3204790702798349E-4</v>
      </c>
      <c r="E270">
        <v>0.38769508318162171</v>
      </c>
      <c r="F270">
        <v>2.320479070279835E-2</v>
      </c>
      <c r="G270">
        <v>38.769508318162174</v>
      </c>
    </row>
    <row r="271" spans="1:7" x14ac:dyDescent="0.25">
      <c r="A271">
        <v>1</v>
      </c>
      <c r="B271" t="s">
        <v>52</v>
      </c>
      <c r="C271">
        <v>17</v>
      </c>
      <c r="D271">
        <v>2.2698006922186261E-2</v>
      </c>
      <c r="E271">
        <v>111.5942795834972</v>
      </c>
      <c r="F271">
        <v>0.45396013844372524</v>
      </c>
      <c r="G271">
        <v>2231.885591669944</v>
      </c>
    </row>
    <row r="272" spans="1:7" x14ac:dyDescent="0.25">
      <c r="A272">
        <v>2</v>
      </c>
      <c r="B272" t="s">
        <v>52</v>
      </c>
      <c r="C272">
        <v>20.5</v>
      </c>
      <c r="D272">
        <v>3.3006357816777757E-2</v>
      </c>
      <c r="E272">
        <v>177.23375498588294</v>
      </c>
      <c r="F272">
        <v>0.66012715633555508</v>
      </c>
      <c r="G272">
        <v>3544.6750997176587</v>
      </c>
    </row>
    <row r="273" spans="1:7" x14ac:dyDescent="0.25">
      <c r="A273">
        <v>3</v>
      </c>
      <c r="B273" t="s">
        <v>52</v>
      </c>
      <c r="C273">
        <v>6.9</v>
      </c>
      <c r="D273">
        <v>3.7392806559352516E-3</v>
      </c>
      <c r="E273">
        <v>12.022609779872584</v>
      </c>
      <c r="F273">
        <v>7.4785613118705033E-2</v>
      </c>
      <c r="G273">
        <v>240.45219559745166</v>
      </c>
    </row>
    <row r="274" spans="1:7" x14ac:dyDescent="0.25">
      <c r="A274">
        <v>4</v>
      </c>
      <c r="B274" t="s">
        <v>52</v>
      </c>
      <c r="C274">
        <v>8.6999999999999993</v>
      </c>
      <c r="D274">
        <v>5.9446786987552855E-3</v>
      </c>
      <c r="E274">
        <v>21.318405629938244</v>
      </c>
      <c r="F274">
        <v>0.11889357397510571</v>
      </c>
      <c r="G274">
        <v>426.36811259876487</v>
      </c>
    </row>
    <row r="275" spans="1:7" x14ac:dyDescent="0.25">
      <c r="A275">
        <v>5</v>
      </c>
      <c r="B275" t="s">
        <v>52</v>
      </c>
      <c r="C275">
        <v>9</v>
      </c>
      <c r="D275">
        <v>6.3617251235193305E-3</v>
      </c>
      <c r="E275">
        <v>23.181198667501402</v>
      </c>
      <c r="F275">
        <v>0.12723450247038662</v>
      </c>
      <c r="G275">
        <v>463.62397335002805</v>
      </c>
    </row>
    <row r="276" spans="1:7" x14ac:dyDescent="0.25">
      <c r="A276">
        <v>6</v>
      </c>
      <c r="B276" t="s">
        <v>52</v>
      </c>
      <c r="C276">
        <v>6.7</v>
      </c>
      <c r="D276">
        <v>3.5256523554911458E-3</v>
      </c>
      <c r="E276">
        <v>11.179785874394993</v>
      </c>
      <c r="F276">
        <v>7.0513047109822924E-2</v>
      </c>
      <c r="G276">
        <v>223.59571748789986</v>
      </c>
    </row>
    <row r="277" spans="1:7" x14ac:dyDescent="0.25">
      <c r="A277">
        <v>7</v>
      </c>
      <c r="B277" t="s">
        <v>52</v>
      </c>
      <c r="C277">
        <v>16.2</v>
      </c>
      <c r="D277">
        <v>2.0611989400202632E-2</v>
      </c>
      <c r="E277">
        <v>99.063632564013659</v>
      </c>
      <c r="F277">
        <v>0.41223978800405264</v>
      </c>
      <c r="G277">
        <v>1981.2726512802733</v>
      </c>
    </row>
    <row r="278" spans="1:7" x14ac:dyDescent="0.25">
      <c r="A278">
        <v>8</v>
      </c>
      <c r="B278" t="s">
        <v>52</v>
      </c>
      <c r="C278">
        <v>28</v>
      </c>
      <c r="D278">
        <v>6.1575216010359951E-2</v>
      </c>
      <c r="E278">
        <v>382.93948033393548</v>
      </c>
      <c r="F278">
        <v>1.2315043202071991</v>
      </c>
      <c r="G278">
        <v>7658.7896066787098</v>
      </c>
    </row>
    <row r="279" spans="1:7" x14ac:dyDescent="0.25">
      <c r="A279">
        <v>9</v>
      </c>
      <c r="B279" t="s">
        <v>52</v>
      </c>
      <c r="C279">
        <v>11.4</v>
      </c>
      <c r="D279">
        <v>1.0207034531513238E-2</v>
      </c>
      <c r="E279">
        <v>41.573303499125331</v>
      </c>
      <c r="F279">
        <v>0.20414069063026477</v>
      </c>
      <c r="G279">
        <v>831.46606998250661</v>
      </c>
    </row>
    <row r="280" spans="1:7" x14ac:dyDescent="0.25">
      <c r="A280">
        <v>10</v>
      </c>
      <c r="B280" t="s">
        <v>52</v>
      </c>
      <c r="C280">
        <v>12.2</v>
      </c>
      <c r="D280">
        <v>1.168986626400762E-2</v>
      </c>
      <c r="E280">
        <v>49.158405733028985</v>
      </c>
      <c r="F280">
        <v>0.2337973252801524</v>
      </c>
      <c r="G280">
        <v>983.1681146605797</v>
      </c>
    </row>
    <row r="281" spans="1:7" x14ac:dyDescent="0.25">
      <c r="A281">
        <v>11</v>
      </c>
      <c r="B281" t="s">
        <v>52</v>
      </c>
      <c r="C281">
        <v>9.4</v>
      </c>
      <c r="D281">
        <v>6.939778171779854E-3</v>
      </c>
      <c r="E281">
        <v>25.810806464852671</v>
      </c>
      <c r="F281">
        <f t="shared" ref="F281" si="0">D281*20</f>
        <v>0.13879556343559707</v>
      </c>
      <c r="G281">
        <v>516.21612929705339</v>
      </c>
    </row>
    <row r="282" spans="1:7" x14ac:dyDescent="0.25">
      <c r="A282">
        <v>12</v>
      </c>
      <c r="B282" t="s">
        <v>52</v>
      </c>
      <c r="C282">
        <v>24.8</v>
      </c>
      <c r="D282">
        <v>4.8305128641596654E-2</v>
      </c>
      <c r="E282">
        <v>283.72182940682683</v>
      </c>
      <c r="F282">
        <v>0.96610257283193302</v>
      </c>
      <c r="G282">
        <v>5674.4365881365366</v>
      </c>
    </row>
    <row r="283" spans="1:7" x14ac:dyDescent="0.25">
      <c r="A283">
        <v>13</v>
      </c>
      <c r="B283" t="s">
        <v>52</v>
      </c>
      <c r="C283">
        <v>21.9</v>
      </c>
      <c r="D283">
        <v>3.7668481314705009E-2</v>
      </c>
      <c r="E283">
        <v>208.66040976829294</v>
      </c>
      <c r="F283">
        <v>0.7533696262941002</v>
      </c>
      <c r="G283">
        <v>4173.208195365859</v>
      </c>
    </row>
    <row r="284" spans="1:7" x14ac:dyDescent="0.25">
      <c r="A284">
        <v>14</v>
      </c>
      <c r="B284" t="s">
        <v>52</v>
      </c>
      <c r="C284">
        <v>28.9</v>
      </c>
      <c r="D284">
        <v>6.5597240005118268E-2</v>
      </c>
      <c r="E284">
        <v>414.07710431688912</v>
      </c>
      <c r="F284">
        <v>1.3119448001023652</v>
      </c>
      <c r="G284">
        <v>8281.5420863377822</v>
      </c>
    </row>
    <row r="285" spans="1:7" x14ac:dyDescent="0.25">
      <c r="A285">
        <v>15</v>
      </c>
      <c r="B285" t="s">
        <v>52</v>
      </c>
      <c r="C285">
        <v>9.1</v>
      </c>
      <c r="D285">
        <v>6.5038821910942696E-3</v>
      </c>
      <c r="E285">
        <v>23.822861648134563</v>
      </c>
      <c r="F285">
        <v>0.13007764382188539</v>
      </c>
      <c r="G285">
        <v>476.45723296269125</v>
      </c>
    </row>
    <row r="286" spans="1:7" x14ac:dyDescent="0.25">
      <c r="A286">
        <v>16</v>
      </c>
      <c r="B286" t="s">
        <v>52</v>
      </c>
      <c r="C286">
        <v>11.6</v>
      </c>
      <c r="D286">
        <v>1.0568317686676062E-2</v>
      </c>
      <c r="E286">
        <v>43.398861788616365</v>
      </c>
      <c r="F286">
        <v>0.21136635373352125</v>
      </c>
      <c r="G286">
        <v>867.97723577232728</v>
      </c>
    </row>
    <row r="287" spans="1:7" x14ac:dyDescent="0.25">
      <c r="A287">
        <v>17</v>
      </c>
      <c r="B287" t="s">
        <v>52</v>
      </c>
      <c r="C287">
        <v>24.2</v>
      </c>
      <c r="D287">
        <v>4.5996058041208161E-2</v>
      </c>
      <c r="E287">
        <v>267.06096717215445</v>
      </c>
      <c r="F287">
        <v>0.9199211608241632</v>
      </c>
      <c r="G287">
        <v>5341.2193434430892</v>
      </c>
    </row>
    <row r="288" spans="1:7" x14ac:dyDescent="0.25">
      <c r="A288">
        <v>18</v>
      </c>
      <c r="B288" t="s">
        <v>52</v>
      </c>
      <c r="C288">
        <v>8.5</v>
      </c>
      <c r="D288">
        <v>5.6745017305465653E-3</v>
      </c>
      <c r="E288">
        <v>20.127823412585617</v>
      </c>
      <c r="F288">
        <v>0.11349003461093131</v>
      </c>
      <c r="G288">
        <v>402.55646825171232</v>
      </c>
    </row>
    <row r="289" spans="1:7" x14ac:dyDescent="0.25">
      <c r="A289">
        <v>19</v>
      </c>
      <c r="B289" t="s">
        <v>52</v>
      </c>
      <c r="C289">
        <v>12.9</v>
      </c>
      <c r="D289">
        <v>1.3069810837096936E-2</v>
      </c>
      <c r="E289">
        <v>56.424773225219106</v>
      </c>
      <c r="F289">
        <v>0.26139621674193875</v>
      </c>
      <c r="G289">
        <v>1128.4954645043822</v>
      </c>
    </row>
    <row r="290" spans="1:7" x14ac:dyDescent="0.25">
      <c r="A290">
        <v>20</v>
      </c>
      <c r="B290" t="s">
        <v>52</v>
      </c>
      <c r="C290">
        <v>8.6999999999999993</v>
      </c>
      <c r="D290">
        <v>5.9446786987552855E-3</v>
      </c>
      <c r="E290">
        <v>21.318405629938244</v>
      </c>
      <c r="F290">
        <v>0.11889357397510571</v>
      </c>
      <c r="G290">
        <v>426.36811259876487</v>
      </c>
    </row>
    <row r="291" spans="1:7" x14ac:dyDescent="0.25">
      <c r="A291">
        <v>21</v>
      </c>
      <c r="B291" t="s">
        <v>52</v>
      </c>
      <c r="C291">
        <v>13.4</v>
      </c>
      <c r="D291">
        <v>1.4102609421964583E-2</v>
      </c>
      <c r="E291">
        <v>61.983858114075133</v>
      </c>
      <c r="F291">
        <v>0.2820521884392917</v>
      </c>
      <c r="G291">
        <v>1239.6771622815027</v>
      </c>
    </row>
    <row r="292" spans="1:7" x14ac:dyDescent="0.25">
      <c r="A292">
        <v>22</v>
      </c>
      <c r="B292" t="s">
        <v>52</v>
      </c>
      <c r="C292">
        <v>19.399999999999999</v>
      </c>
      <c r="D292">
        <v>2.9559245277626354E-2</v>
      </c>
      <c r="E292">
        <v>154.65384532483461</v>
      </c>
      <c r="F292">
        <v>0.59118490555252712</v>
      </c>
      <c r="G292">
        <v>3093.0769064966921</v>
      </c>
    </row>
    <row r="293" spans="1:7" x14ac:dyDescent="0.25">
      <c r="A293">
        <v>23</v>
      </c>
      <c r="B293" t="s">
        <v>52</v>
      </c>
      <c r="C293">
        <v>6.1</v>
      </c>
      <c r="D293">
        <v>2.9224665660019049E-3</v>
      </c>
      <c r="E293">
        <v>8.866509229071335</v>
      </c>
      <c r="F293">
        <v>5.84493313200381E-2</v>
      </c>
      <c r="G293">
        <v>177.33018458142669</v>
      </c>
    </row>
    <row r="294" spans="1:7" x14ac:dyDescent="0.25">
      <c r="A294">
        <v>24</v>
      </c>
      <c r="B294" t="s">
        <v>52</v>
      </c>
      <c r="C294">
        <v>8.4</v>
      </c>
      <c r="D294">
        <v>5.5417694409323958E-3</v>
      </c>
      <c r="E294">
        <v>19.547749454963803</v>
      </c>
      <c r="F294">
        <v>0.11083538881864792</v>
      </c>
      <c r="G294">
        <v>390.95498909927608</v>
      </c>
    </row>
    <row r="295" spans="1:7" x14ac:dyDescent="0.25">
      <c r="A295">
        <v>25</v>
      </c>
      <c r="B295" t="s">
        <v>52</v>
      </c>
      <c r="C295">
        <v>13.1</v>
      </c>
      <c r="D295">
        <v>1.3478217882063612E-2</v>
      </c>
      <c r="E295">
        <v>58.611119907814206</v>
      </c>
      <c r="F295">
        <v>0.26956435764127223</v>
      </c>
      <c r="G295">
        <v>1172.222398156284</v>
      </c>
    </row>
    <row r="296" spans="1:7" x14ac:dyDescent="0.25">
      <c r="A296">
        <v>26</v>
      </c>
      <c r="B296" t="s">
        <v>52</v>
      </c>
      <c r="C296">
        <v>8.9</v>
      </c>
      <c r="D296">
        <v>6.2211388522711887E-3</v>
      </c>
      <c r="E296">
        <v>22.549938125800733</v>
      </c>
      <c r="F296">
        <v>0.12442277704542377</v>
      </c>
      <c r="G296">
        <v>450.99876251601466</v>
      </c>
    </row>
    <row r="297" spans="1:7" x14ac:dyDescent="0.25">
      <c r="A297">
        <v>27</v>
      </c>
      <c r="B297" t="s">
        <v>52</v>
      </c>
      <c r="C297">
        <v>27</v>
      </c>
      <c r="D297">
        <v>5.7255526111673984E-2</v>
      </c>
      <c r="E297">
        <v>350.02777663713397</v>
      </c>
      <c r="F297">
        <v>1.1451105222334796</v>
      </c>
      <c r="G297">
        <v>7000.5555327426791</v>
      </c>
    </row>
    <row r="298" spans="1:7" x14ac:dyDescent="0.25">
      <c r="A298">
        <v>28</v>
      </c>
      <c r="B298" t="s">
        <v>52</v>
      </c>
      <c r="C298">
        <v>17.600000000000001</v>
      </c>
      <c r="D298">
        <v>2.4328493509399363E-2</v>
      </c>
      <c r="E298">
        <v>121.58064703693445</v>
      </c>
      <c r="F298">
        <v>0.48656987018798725</v>
      </c>
      <c r="G298">
        <v>2431.6129407386888</v>
      </c>
    </row>
    <row r="299" spans="1:7" x14ac:dyDescent="0.25">
      <c r="A299">
        <v>29</v>
      </c>
      <c r="B299" t="s">
        <v>52</v>
      </c>
      <c r="C299">
        <v>9.4</v>
      </c>
      <c r="D299">
        <v>6.9397781717798531E-3</v>
      </c>
      <c r="E299">
        <v>25.810806464852671</v>
      </c>
      <c r="F299">
        <v>0.13879556343559707</v>
      </c>
      <c r="G299">
        <v>516.21612929705339</v>
      </c>
    </row>
    <row r="300" spans="1:7" x14ac:dyDescent="0.25">
      <c r="A300">
        <v>30</v>
      </c>
      <c r="B300" t="s">
        <v>52</v>
      </c>
      <c r="C300">
        <v>24.6</v>
      </c>
      <c r="D300">
        <v>4.7529155256159993E-2</v>
      </c>
      <c r="E300">
        <v>278.10147852781529</v>
      </c>
      <c r="F300">
        <v>0.95058310512319988</v>
      </c>
      <c r="G300">
        <v>5562.0295705563058</v>
      </c>
    </row>
    <row r="301" spans="1:7" x14ac:dyDescent="0.25">
      <c r="A301">
        <v>31</v>
      </c>
      <c r="B301" t="s">
        <v>52</v>
      </c>
      <c r="C301">
        <v>8</v>
      </c>
      <c r="D301">
        <v>5.0265482457436689E-3</v>
      </c>
      <c r="E301">
        <v>17.327583725625889</v>
      </c>
      <c r="F301">
        <v>0.10053096491487337</v>
      </c>
      <c r="G301">
        <v>346.55167451251776</v>
      </c>
    </row>
    <row r="302" spans="1:7" x14ac:dyDescent="0.25">
      <c r="A302">
        <v>32</v>
      </c>
      <c r="B302" t="s">
        <v>52</v>
      </c>
      <c r="C302">
        <v>5.4</v>
      </c>
      <c r="D302">
        <v>2.2902210444669595E-3</v>
      </c>
      <c r="E302">
        <v>6.5606614687936702</v>
      </c>
      <c r="F302">
        <v>4.5804420889339191E-2</v>
      </c>
      <c r="G302">
        <v>131.2132293758734</v>
      </c>
    </row>
    <row r="303" spans="1:7" x14ac:dyDescent="0.25">
      <c r="A303">
        <v>33</v>
      </c>
      <c r="B303" t="s">
        <v>52</v>
      </c>
      <c r="C303">
        <v>45.4</v>
      </c>
      <c r="D303">
        <v>0.16188312784682843</v>
      </c>
      <c r="E303">
        <v>1264.1181315316346</v>
      </c>
      <c r="F303">
        <v>3.2376625569365687</v>
      </c>
      <c r="G303">
        <v>25282.362630632691</v>
      </c>
    </row>
    <row r="304" spans="1:7" x14ac:dyDescent="0.25">
      <c r="A304">
        <v>34</v>
      </c>
      <c r="B304" t="s">
        <v>52</v>
      </c>
      <c r="C304">
        <v>31.5</v>
      </c>
      <c r="D304">
        <v>7.793113276311181E-2</v>
      </c>
      <c r="E304">
        <v>512.30433001010033</v>
      </c>
      <c r="F304">
        <v>1.5586226552622362</v>
      </c>
      <c r="G304">
        <v>10246.086600202007</v>
      </c>
    </row>
    <row r="305" spans="1:7" x14ac:dyDescent="0.25">
      <c r="A305">
        <v>35</v>
      </c>
      <c r="B305" t="s">
        <v>52</v>
      </c>
      <c r="C305">
        <v>10.6</v>
      </c>
      <c r="D305">
        <v>8.8247337639337283E-3</v>
      </c>
      <c r="E305">
        <v>34.732291813321297</v>
      </c>
      <c r="F305">
        <v>0.17649467527867457</v>
      </c>
      <c r="G305">
        <v>694.64583626642593</v>
      </c>
    </row>
    <row r="306" spans="1:7" x14ac:dyDescent="0.25">
      <c r="A306">
        <v>36</v>
      </c>
      <c r="B306" t="s">
        <v>52</v>
      </c>
      <c r="C306">
        <v>7.3</v>
      </c>
      <c r="D306">
        <v>4.1853868127450016E-3</v>
      </c>
      <c r="E306">
        <v>13.818898772412147</v>
      </c>
      <c r="F306">
        <v>8.3707736254900036E-2</v>
      </c>
      <c r="G306">
        <v>276.37797544824298</v>
      </c>
    </row>
    <row r="307" spans="1:7" x14ac:dyDescent="0.25">
      <c r="A307">
        <v>37</v>
      </c>
      <c r="B307" t="s">
        <v>52</v>
      </c>
      <c r="C307">
        <v>16.2</v>
      </c>
      <c r="D307">
        <v>2.0611989400202632E-2</v>
      </c>
      <c r="E307">
        <v>99.063632564013659</v>
      </c>
      <c r="F307">
        <v>0.41223978800405264</v>
      </c>
      <c r="G307">
        <v>1981.2726512802733</v>
      </c>
    </row>
    <row r="308" spans="1:7" x14ac:dyDescent="0.25">
      <c r="A308">
        <v>38</v>
      </c>
      <c r="B308" t="s">
        <v>52</v>
      </c>
      <c r="C308">
        <v>34.200000000000003</v>
      </c>
      <c r="D308">
        <v>9.1863310783619145E-2</v>
      </c>
      <c r="E308">
        <v>627.74195588342741</v>
      </c>
      <c r="F308">
        <v>1.8372662156723829</v>
      </c>
      <c r="G308">
        <v>12554.839117668547</v>
      </c>
    </row>
    <row r="309" spans="1:7" x14ac:dyDescent="0.25">
      <c r="A309">
        <v>39</v>
      </c>
      <c r="B309" t="s">
        <v>52</v>
      </c>
      <c r="C309">
        <v>7.5</v>
      </c>
      <c r="D309">
        <v>4.4178646691106467E-3</v>
      </c>
      <c r="E309">
        <v>14.773351463876129</v>
      </c>
      <c r="F309">
        <v>8.8357293382212931E-2</v>
      </c>
      <c r="G309">
        <v>295.46702927752256</v>
      </c>
    </row>
    <row r="310" spans="1:7" x14ac:dyDescent="0.25">
      <c r="A310">
        <v>40</v>
      </c>
      <c r="B310" t="s">
        <v>52</v>
      </c>
      <c r="C310">
        <v>26.4</v>
      </c>
      <c r="D310">
        <v>5.4739110396148559E-2</v>
      </c>
      <c r="E310">
        <v>331.12041022612857</v>
      </c>
      <c r="F310">
        <v>1.0947822079229712</v>
      </c>
      <c r="G310">
        <v>6622.4082045225714</v>
      </c>
    </row>
    <row r="311" spans="1:7" x14ac:dyDescent="0.25">
      <c r="A311">
        <v>41</v>
      </c>
      <c r="B311" t="s">
        <v>52</v>
      </c>
      <c r="C311">
        <v>19.8</v>
      </c>
      <c r="D311">
        <v>3.0790749597833563E-2</v>
      </c>
      <c r="E311">
        <v>162.65309564878396</v>
      </c>
      <c r="F311">
        <v>0.61581499195667122</v>
      </c>
      <c r="G311">
        <v>3253.0619129756792</v>
      </c>
    </row>
    <row r="312" spans="1:7" x14ac:dyDescent="0.25">
      <c r="A312">
        <v>42</v>
      </c>
      <c r="B312" t="s">
        <v>52</v>
      </c>
      <c r="C312">
        <v>16.5</v>
      </c>
      <c r="D312">
        <v>2.1382464998495533E-2</v>
      </c>
      <c r="E312">
        <v>103.65863228961085</v>
      </c>
      <c r="F312">
        <v>0.42764929996991063</v>
      </c>
      <c r="G312">
        <v>2073.1726457922168</v>
      </c>
    </row>
    <row r="313" spans="1:7" x14ac:dyDescent="0.25">
      <c r="A313">
        <v>43</v>
      </c>
      <c r="B313" t="s">
        <v>52</v>
      </c>
      <c r="C313">
        <v>15.7</v>
      </c>
      <c r="D313">
        <v>1.9359279329583704E-2</v>
      </c>
      <c r="E313">
        <v>91.679173464438264</v>
      </c>
      <c r="F313">
        <v>0.38718558659167407</v>
      </c>
      <c r="G313">
        <v>1833.5834692887652</v>
      </c>
    </row>
    <row r="314" spans="1:7" x14ac:dyDescent="0.25">
      <c r="A314">
        <v>44</v>
      </c>
      <c r="B314" t="s">
        <v>52</v>
      </c>
      <c r="C314">
        <v>7.2</v>
      </c>
      <c r="D314">
        <v>4.0715040790523724E-3</v>
      </c>
      <c r="E314">
        <v>13.355841204476688</v>
      </c>
      <c r="F314">
        <v>8.1430081581047448E-2</v>
      </c>
      <c r="G314">
        <v>267.11682408953374</v>
      </c>
    </row>
    <row r="315" spans="1:7" x14ac:dyDescent="0.25">
      <c r="A315">
        <v>45</v>
      </c>
      <c r="B315" t="s">
        <v>52</v>
      </c>
      <c r="C315">
        <v>12.9</v>
      </c>
      <c r="D315">
        <v>1.3069810837096936E-2</v>
      </c>
      <c r="E315">
        <v>56.424773225219106</v>
      </c>
      <c r="F315">
        <v>0.26139621674193875</v>
      </c>
      <c r="G315">
        <v>1128.4954645043822</v>
      </c>
    </row>
    <row r="316" spans="1:7" x14ac:dyDescent="0.25">
      <c r="A316">
        <v>46</v>
      </c>
      <c r="B316" t="s">
        <v>52</v>
      </c>
      <c r="C316">
        <v>20.7</v>
      </c>
      <c r="D316">
        <v>3.3653525903417261E-2</v>
      </c>
      <c r="E316">
        <v>181.53709094104627</v>
      </c>
      <c r="F316">
        <v>0.67307051806834517</v>
      </c>
      <c r="G316">
        <v>3630.7418188209253</v>
      </c>
    </row>
    <row r="317" spans="1:7" x14ac:dyDescent="0.25">
      <c r="A317">
        <v>47</v>
      </c>
      <c r="B317" t="s">
        <v>52</v>
      </c>
      <c r="C317">
        <v>7.8</v>
      </c>
      <c r="D317">
        <v>4.7783624261100756E-3</v>
      </c>
      <c r="E317">
        <v>16.276776922159101</v>
      </c>
      <c r="F317">
        <v>9.5567248522201512E-2</v>
      </c>
      <c r="G317">
        <v>325.53553844318202</v>
      </c>
    </row>
    <row r="318" spans="1:7" x14ac:dyDescent="0.25">
      <c r="A318">
        <v>48</v>
      </c>
      <c r="B318" t="s">
        <v>52</v>
      </c>
      <c r="C318">
        <v>13.9</v>
      </c>
      <c r="D318">
        <v>1.5174677915002103E-2</v>
      </c>
      <c r="E318">
        <v>67.856619426566112</v>
      </c>
      <c r="F318">
        <v>0.30349355830004204</v>
      </c>
      <c r="G318">
        <v>1357.1323885313222</v>
      </c>
    </row>
    <row r="319" spans="1:7" x14ac:dyDescent="0.25">
      <c r="A319">
        <v>49</v>
      </c>
      <c r="B319" t="s">
        <v>52</v>
      </c>
      <c r="C319">
        <v>10.6</v>
      </c>
      <c r="D319">
        <v>8.8247337639337283E-3</v>
      </c>
      <c r="E319">
        <v>34.732291813321297</v>
      </c>
      <c r="F319">
        <v>0.17649467527867457</v>
      </c>
      <c r="G319">
        <v>694.64583626642593</v>
      </c>
    </row>
    <row r="320" spans="1:7" x14ac:dyDescent="0.25">
      <c r="A320">
        <v>50</v>
      </c>
      <c r="B320" t="s">
        <v>52</v>
      </c>
      <c r="C320">
        <v>24.3</v>
      </c>
      <c r="D320">
        <v>4.6376976150455919E-2</v>
      </c>
      <c r="E320">
        <v>269.79615138190508</v>
      </c>
      <c r="F320">
        <v>0.92753952300911835</v>
      </c>
      <c r="G320">
        <v>5395.9230276381013</v>
      </c>
    </row>
    <row r="321" spans="1:7" x14ac:dyDescent="0.25">
      <c r="A321">
        <v>51</v>
      </c>
      <c r="B321" t="s">
        <v>52</v>
      </c>
      <c r="C321">
        <v>17.2</v>
      </c>
      <c r="D321">
        <v>2.3235219265950107E-2</v>
      </c>
      <c r="E321">
        <v>114.86651380797451</v>
      </c>
      <c r="F321">
        <v>0.46470438531900216</v>
      </c>
      <c r="G321">
        <v>2297.3302761594905</v>
      </c>
    </row>
    <row r="322" spans="1:7" x14ac:dyDescent="0.25">
      <c r="A322">
        <v>52</v>
      </c>
      <c r="B322" t="s">
        <v>52</v>
      </c>
      <c r="C322">
        <v>10.3</v>
      </c>
      <c r="D322">
        <v>8.3322891154835304E-3</v>
      </c>
      <c r="E322">
        <v>32.353660979669058</v>
      </c>
      <c r="F322">
        <v>0.16664578230967061</v>
      </c>
      <c r="G322">
        <v>647.07321959338117</v>
      </c>
    </row>
    <row r="323" spans="1:7" x14ac:dyDescent="0.25">
      <c r="A323">
        <v>53</v>
      </c>
      <c r="B323" t="s">
        <v>52</v>
      </c>
      <c r="C323">
        <v>14.8</v>
      </c>
      <c r="D323">
        <v>1.7203361371057713E-2</v>
      </c>
      <c r="E323">
        <v>79.235416820477042</v>
      </c>
      <c r="F323">
        <v>0.34406722742115425</v>
      </c>
      <c r="G323">
        <v>1584.7083364095408</v>
      </c>
    </row>
    <row r="324" spans="1:7" x14ac:dyDescent="0.25">
      <c r="A324">
        <v>54</v>
      </c>
      <c r="B324" t="s">
        <v>52</v>
      </c>
      <c r="C324">
        <v>17.600000000000001</v>
      </c>
      <c r="D324">
        <v>2.4328493509399363E-2</v>
      </c>
      <c r="E324">
        <v>121.58064703693445</v>
      </c>
      <c r="F324">
        <v>0.48656987018798725</v>
      </c>
      <c r="G324">
        <v>2431.6129407386888</v>
      </c>
    </row>
    <row r="325" spans="1:7" x14ac:dyDescent="0.25">
      <c r="A325">
        <v>55</v>
      </c>
      <c r="B325" t="s">
        <v>52</v>
      </c>
      <c r="C325">
        <v>18.899999999999999</v>
      </c>
      <c r="D325">
        <v>2.805520779472024E-2</v>
      </c>
      <c r="E325">
        <v>144.99057302439749</v>
      </c>
      <c r="F325">
        <v>0.56110415589440477</v>
      </c>
      <c r="G325">
        <v>2899.8114604879497</v>
      </c>
    </row>
    <row r="326" spans="1:7" x14ac:dyDescent="0.25">
      <c r="A326">
        <v>56</v>
      </c>
      <c r="B326" t="s">
        <v>52</v>
      </c>
      <c r="C326">
        <v>25.9</v>
      </c>
      <c r="D326">
        <v>5.2685294198864231E-2</v>
      </c>
      <c r="E326">
        <v>315.83944307486559</v>
      </c>
      <c r="F326">
        <v>1.0537058839772846</v>
      </c>
      <c r="G326">
        <v>6316.7888614973117</v>
      </c>
    </row>
    <row r="327" spans="1:7" x14ac:dyDescent="0.25">
      <c r="A327">
        <v>57</v>
      </c>
      <c r="B327" t="s">
        <v>52</v>
      </c>
      <c r="C327">
        <v>11.4</v>
      </c>
      <c r="D327">
        <v>1.0207034531513238E-2</v>
      </c>
      <c r="E327">
        <v>41.573303499125331</v>
      </c>
      <c r="F327">
        <v>0.20414069063026477</v>
      </c>
      <c r="G327">
        <v>831.46606998250661</v>
      </c>
    </row>
    <row r="328" spans="1:7" x14ac:dyDescent="0.25">
      <c r="A328">
        <v>58</v>
      </c>
      <c r="B328" t="s">
        <v>52</v>
      </c>
      <c r="C328">
        <v>25.2</v>
      </c>
      <c r="D328">
        <v>4.9875924968391556E-2</v>
      </c>
      <c r="E328">
        <v>295.16399812289018</v>
      </c>
      <c r="F328">
        <v>0.9975184993678311</v>
      </c>
      <c r="G328">
        <v>5903.2799624578038</v>
      </c>
    </row>
    <row r="329" spans="1:7" x14ac:dyDescent="0.25">
      <c r="A329">
        <v>59</v>
      </c>
      <c r="B329" t="s">
        <v>52</v>
      </c>
      <c r="C329">
        <v>7.6</v>
      </c>
      <c r="D329">
        <v>4.5364597917836608E-3</v>
      </c>
      <c r="E329">
        <v>15.264867349719328</v>
      </c>
      <c r="F329">
        <v>9.072919583567321E-2</v>
      </c>
      <c r="G329">
        <v>305.29734699438654</v>
      </c>
    </row>
    <row r="330" spans="1:7" x14ac:dyDescent="0.25">
      <c r="A330">
        <v>60</v>
      </c>
      <c r="B330" t="s">
        <v>52</v>
      </c>
      <c r="C330">
        <v>5.2</v>
      </c>
      <c r="D330">
        <v>2.1237166338267006E-3</v>
      </c>
      <c r="E330">
        <v>5.9764998132265088</v>
      </c>
      <c r="F330">
        <v>4.2474332676534013E-2</v>
      </c>
      <c r="G330">
        <v>119.52999626453018</v>
      </c>
    </row>
    <row r="331" spans="1:7" x14ac:dyDescent="0.25">
      <c r="A331">
        <v>61</v>
      </c>
      <c r="B331" t="s">
        <v>52</v>
      </c>
      <c r="C331">
        <v>19.2</v>
      </c>
      <c r="D331">
        <v>2.8952917895483533E-2</v>
      </c>
      <c r="E331">
        <v>150.7439823524515</v>
      </c>
      <c r="F331">
        <v>0.57905835790967064</v>
      </c>
      <c r="G331">
        <v>3014.8796470490297</v>
      </c>
    </row>
    <row r="332" spans="1:7" x14ac:dyDescent="0.25">
      <c r="A332">
        <v>62</v>
      </c>
      <c r="B332" t="s">
        <v>52</v>
      </c>
      <c r="C332">
        <v>6.9</v>
      </c>
      <c r="D332">
        <v>3.7392806559352516E-3</v>
      </c>
      <c r="E332">
        <v>12.022609779872584</v>
      </c>
      <c r="F332">
        <v>7.4785613118705033E-2</v>
      </c>
      <c r="G332">
        <v>240.45219559745166</v>
      </c>
    </row>
    <row r="333" spans="1:7" x14ac:dyDescent="0.25">
      <c r="A333">
        <v>1</v>
      </c>
      <c r="B333" t="s">
        <v>53</v>
      </c>
      <c r="C333">
        <v>21.581410283261008</v>
      </c>
      <c r="D333">
        <v>3.6580490430127406E-2</v>
      </c>
      <c r="E333">
        <v>201.23980427680956</v>
      </c>
      <c r="F333">
        <v>0.7316098086025481</v>
      </c>
      <c r="G333">
        <v>4024.7960855361912</v>
      </c>
    </row>
    <row r="334" spans="1:7" x14ac:dyDescent="0.25">
      <c r="A334">
        <v>2</v>
      </c>
      <c r="B334" t="s">
        <v>53</v>
      </c>
      <c r="C334">
        <v>18.939438227935547</v>
      </c>
      <c r="D334">
        <v>2.8172414364054127E-2</v>
      </c>
      <c r="E334">
        <v>145.73931872496905</v>
      </c>
      <c r="F334">
        <v>0.56344828728108254</v>
      </c>
      <c r="G334">
        <v>2914.7863744993811</v>
      </c>
    </row>
    <row r="335" spans="1:7" x14ac:dyDescent="0.25">
      <c r="A335">
        <v>3</v>
      </c>
      <c r="B335" t="s">
        <v>53</v>
      </c>
      <c r="C335">
        <v>8.1805640749234207</v>
      </c>
      <c r="D335">
        <v>5.2560124181382974E-3</v>
      </c>
      <c r="E335">
        <v>18.31007235440908</v>
      </c>
      <c r="F335">
        <v>0.10512024836276596</v>
      </c>
      <c r="G335">
        <v>366.20144708818157</v>
      </c>
    </row>
    <row r="336" spans="1:7" x14ac:dyDescent="0.25">
      <c r="A336">
        <v>4</v>
      </c>
      <c r="B336" t="s">
        <v>53</v>
      </c>
      <c r="C336">
        <v>2.3554931577600513</v>
      </c>
      <c r="D336">
        <v>4.3576623418560957E-4</v>
      </c>
      <c r="E336">
        <v>0.8445335210472108</v>
      </c>
      <c r="F336">
        <v>4.3576623418560959E-2</v>
      </c>
      <c r="G336">
        <v>84.453352104721077</v>
      </c>
    </row>
    <row r="337" spans="1:7" x14ac:dyDescent="0.25">
      <c r="A337">
        <v>5</v>
      </c>
      <c r="B337" t="s">
        <v>53</v>
      </c>
      <c r="C337">
        <v>3.5969017138768349</v>
      </c>
      <c r="D337">
        <v>1.0161247341702059E-3</v>
      </c>
      <c r="E337">
        <v>2.4038211199700834</v>
      </c>
      <c r="F337">
        <v>0.10161247341702059</v>
      </c>
      <c r="G337">
        <v>240.38211199700834</v>
      </c>
    </row>
    <row r="338" spans="1:7" x14ac:dyDescent="0.25">
      <c r="A338">
        <v>6</v>
      </c>
      <c r="B338" t="s">
        <v>53</v>
      </c>
      <c r="C338">
        <v>5.1884511447957884</v>
      </c>
      <c r="D338">
        <v>2.1142938415042844E-3</v>
      </c>
      <c r="E338">
        <v>5.9437547753173812</v>
      </c>
      <c r="F338">
        <v>4.2285876830085688E-2</v>
      </c>
      <c r="G338">
        <v>118.87509550634762</v>
      </c>
    </row>
    <row r="339" spans="1:7" x14ac:dyDescent="0.25">
      <c r="A339">
        <v>7</v>
      </c>
      <c r="B339" t="s">
        <v>53</v>
      </c>
      <c r="C339">
        <v>26.451551541873005</v>
      </c>
      <c r="D339">
        <v>5.4953098328241162E-2</v>
      </c>
      <c r="E339">
        <v>332.72040997423119</v>
      </c>
      <c r="F339">
        <v>1.0990619665648231</v>
      </c>
      <c r="G339">
        <v>6654.4081994846238</v>
      </c>
    </row>
    <row r="340" spans="1:7" x14ac:dyDescent="0.25">
      <c r="A340">
        <v>8</v>
      </c>
      <c r="B340" t="s">
        <v>53</v>
      </c>
      <c r="C340">
        <v>14.196620923797065</v>
      </c>
      <c r="D340">
        <v>1.5829232330033728E-2</v>
      </c>
      <c r="E340">
        <v>71.491062006052204</v>
      </c>
      <c r="F340">
        <v>0.31658464660067454</v>
      </c>
      <c r="G340">
        <v>1429.821240121044</v>
      </c>
    </row>
    <row r="341" spans="1:7" x14ac:dyDescent="0.25">
      <c r="A341">
        <v>9</v>
      </c>
      <c r="B341" t="s">
        <v>53</v>
      </c>
      <c r="C341">
        <v>2.3554931577600513</v>
      </c>
      <c r="D341">
        <v>4.3576623418560957E-4</v>
      </c>
      <c r="E341">
        <v>0.8445335210472108</v>
      </c>
      <c r="F341">
        <v>4.3576623418560959E-2</v>
      </c>
      <c r="G341">
        <v>84.453352104721077</v>
      </c>
    </row>
    <row r="342" spans="1:7" x14ac:dyDescent="0.25">
      <c r="A342">
        <v>10</v>
      </c>
      <c r="B342" t="s">
        <v>53</v>
      </c>
      <c r="C342">
        <v>2.6419720553254629</v>
      </c>
      <c r="D342">
        <v>5.4820920148003363E-4</v>
      </c>
      <c r="E342">
        <v>1.1214690149792415</v>
      </c>
      <c r="F342">
        <v>5.4820920148003362E-2</v>
      </c>
      <c r="G342">
        <v>112.14690149792415</v>
      </c>
    </row>
    <row r="343" spans="1:7" x14ac:dyDescent="0.25">
      <c r="A343">
        <v>11</v>
      </c>
      <c r="B343" t="s">
        <v>53</v>
      </c>
      <c r="C343">
        <v>3.7560566569687301</v>
      </c>
      <c r="D343">
        <v>1.1080367138057755E-3</v>
      </c>
      <c r="E343">
        <v>2.6752585010636492</v>
      </c>
      <c r="F343">
        <v>0.11080367138057755</v>
      </c>
      <c r="G343">
        <v>267.52585010636494</v>
      </c>
    </row>
    <row r="344" spans="1:7" x14ac:dyDescent="0.25">
      <c r="A344">
        <v>12</v>
      </c>
      <c r="B344" t="s">
        <v>53</v>
      </c>
      <c r="C344">
        <v>1.432394487827058</v>
      </c>
      <c r="D344">
        <v>1.6114437988054401E-4</v>
      </c>
      <c r="E344">
        <v>0.24707763419880727</v>
      </c>
      <c r="F344">
        <v>1.6114437988054401E-2</v>
      </c>
      <c r="G344">
        <v>24.707763419880727</v>
      </c>
    </row>
    <row r="345" spans="1:7" x14ac:dyDescent="0.25">
      <c r="A345">
        <v>13</v>
      </c>
      <c r="B345" t="s">
        <v>53</v>
      </c>
      <c r="C345">
        <v>2.196338214668156</v>
      </c>
      <c r="D345">
        <v>3.7886834203025696E-4</v>
      </c>
      <c r="E345">
        <v>0.71046291914905568</v>
      </c>
      <c r="F345">
        <v>3.7886834203025695E-2</v>
      </c>
      <c r="G345">
        <v>71.046291914905567</v>
      </c>
    </row>
    <row r="346" spans="1:7" x14ac:dyDescent="0.25">
      <c r="A346">
        <v>14</v>
      </c>
      <c r="B346" t="s">
        <v>53</v>
      </c>
      <c r="C346">
        <v>1.7507043740108488</v>
      </c>
      <c r="D346">
        <v>2.4072185142649176E-4</v>
      </c>
      <c r="E346">
        <v>0.40567805790934319</v>
      </c>
      <c r="F346">
        <v>2.4072185142649177E-2</v>
      </c>
      <c r="G346">
        <v>40.567805790934322</v>
      </c>
    </row>
    <row r="347" spans="1:7" x14ac:dyDescent="0.25">
      <c r="A347">
        <v>15</v>
      </c>
      <c r="B347" t="s">
        <v>53</v>
      </c>
      <c r="C347">
        <v>7.352958370845565</v>
      </c>
      <c r="D347">
        <v>4.2463334591633138E-3</v>
      </c>
      <c r="E347">
        <v>14.067940248036033</v>
      </c>
      <c r="F347">
        <v>8.4926669183266273E-2</v>
      </c>
      <c r="G347">
        <v>281.35880496072065</v>
      </c>
    </row>
    <row r="348" spans="1:7" x14ac:dyDescent="0.25">
      <c r="A348">
        <v>16</v>
      </c>
      <c r="B348" t="s">
        <v>53</v>
      </c>
      <c r="C348">
        <v>1.4960564650638162</v>
      </c>
      <c r="D348">
        <v>1.7578663464499841E-4</v>
      </c>
      <c r="E348">
        <v>0.27510540285561746</v>
      </c>
      <c r="F348">
        <v>1.7578663464499839E-2</v>
      </c>
      <c r="G348">
        <v>27.510540285561746</v>
      </c>
    </row>
    <row r="349" spans="1:7" x14ac:dyDescent="0.25">
      <c r="A349">
        <v>17</v>
      </c>
      <c r="B349" t="s">
        <v>53</v>
      </c>
      <c r="C349">
        <v>3.3740847935481812</v>
      </c>
      <c r="D349">
        <v>8.9413247029026816E-4</v>
      </c>
      <c r="E349">
        <v>2.0524666343026401</v>
      </c>
      <c r="F349">
        <v>8.941324702902681E-2</v>
      </c>
      <c r="G349">
        <v>205.24666343026402</v>
      </c>
    </row>
    <row r="350" spans="1:7" x14ac:dyDescent="0.25">
      <c r="A350">
        <v>18</v>
      </c>
      <c r="B350" t="s">
        <v>53</v>
      </c>
      <c r="C350">
        <v>1.3369015219719209</v>
      </c>
      <c r="D350">
        <v>1.4037465980705171E-4</v>
      </c>
      <c r="E350">
        <v>0.20835038595370739</v>
      </c>
      <c r="F350">
        <v>1.4037465980705171E-2</v>
      </c>
      <c r="G350">
        <v>20.83503859537074</v>
      </c>
    </row>
    <row r="351" spans="1:7" x14ac:dyDescent="0.25">
      <c r="A351">
        <v>19</v>
      </c>
      <c r="B351" t="s">
        <v>53</v>
      </c>
      <c r="C351">
        <v>8.5943669269623477</v>
      </c>
      <c r="D351">
        <v>5.8011976756995841E-3</v>
      </c>
      <c r="E351">
        <v>20.6845069852635</v>
      </c>
      <c r="F351">
        <v>0.11602395351399168</v>
      </c>
      <c r="G351">
        <v>413.69013970526998</v>
      </c>
    </row>
    <row r="352" spans="1:7" x14ac:dyDescent="0.25">
      <c r="A352">
        <v>20</v>
      </c>
      <c r="B352" t="s">
        <v>53</v>
      </c>
      <c r="C352">
        <v>12.254930618075941</v>
      </c>
      <c r="D352">
        <v>1.1795370719898092E-2</v>
      </c>
      <c r="E352">
        <v>49.707139940604975</v>
      </c>
      <c r="F352">
        <v>0.23590741439796184</v>
      </c>
      <c r="G352">
        <v>994.1427988120995</v>
      </c>
    </row>
    <row r="353" spans="1:7" x14ac:dyDescent="0.25">
      <c r="A353">
        <v>21</v>
      </c>
      <c r="B353" t="s">
        <v>53</v>
      </c>
      <c r="C353">
        <v>3.2785918276930444</v>
      </c>
      <c r="D353">
        <v>8.4423739563095894E-4</v>
      </c>
      <c r="E353">
        <v>1.9119040579073161</v>
      </c>
      <c r="F353">
        <v>8.4423739563095901E-2</v>
      </c>
      <c r="G353">
        <v>191.1904057907316</v>
      </c>
    </row>
    <row r="354" spans="1:7" x14ac:dyDescent="0.25">
      <c r="A354">
        <v>22</v>
      </c>
      <c r="B354" t="s">
        <v>53</v>
      </c>
      <c r="C354">
        <v>16.32929716122846</v>
      </c>
      <c r="D354">
        <v>2.0942323609275497E-2</v>
      </c>
      <c r="E354">
        <v>101.02882962609159</v>
      </c>
      <c r="F354">
        <v>0.41884647218550997</v>
      </c>
      <c r="G354">
        <v>2020.5765925218318</v>
      </c>
    </row>
    <row r="355" spans="1:7" x14ac:dyDescent="0.25">
      <c r="A355">
        <v>23</v>
      </c>
      <c r="B355" t="s">
        <v>53</v>
      </c>
      <c r="C355">
        <v>18.971269216553925</v>
      </c>
      <c r="D355">
        <v>2.8267191132665348E-2</v>
      </c>
      <c r="E355">
        <v>146.34531390654871</v>
      </c>
      <c r="F355">
        <v>0.56534382265330696</v>
      </c>
      <c r="G355">
        <v>2926.906278130974</v>
      </c>
    </row>
    <row r="356" spans="1:7" x14ac:dyDescent="0.25">
      <c r="A356">
        <v>24</v>
      </c>
      <c r="B356" t="s">
        <v>53</v>
      </c>
      <c r="C356">
        <v>18.366480432804725</v>
      </c>
      <c r="D356">
        <v>2.6493648024320814E-2</v>
      </c>
      <c r="E356">
        <v>135.08612595748949</v>
      </c>
      <c r="F356">
        <v>0.5298729604864163</v>
      </c>
      <c r="G356">
        <v>2701.7225191497896</v>
      </c>
    </row>
    <row r="357" spans="1:7" x14ac:dyDescent="0.25">
      <c r="A357">
        <v>25</v>
      </c>
      <c r="B357" t="s">
        <v>53</v>
      </c>
      <c r="C357">
        <v>6.366197723675814</v>
      </c>
      <c r="D357">
        <v>3.1830988618379067E-3</v>
      </c>
      <c r="E357">
        <v>9.8534979825720157</v>
      </c>
      <c r="F357">
        <v>6.3661977236758135E-2</v>
      </c>
      <c r="G357">
        <v>197.06995965144031</v>
      </c>
    </row>
    <row r="358" spans="1:7" x14ac:dyDescent="0.25">
      <c r="A358">
        <v>26</v>
      </c>
      <c r="B358" t="s">
        <v>53</v>
      </c>
      <c r="C358">
        <v>31.703664663905549</v>
      </c>
      <c r="D358">
        <v>7.8942125013124823E-2</v>
      </c>
      <c r="E358">
        <v>520.52805048651271</v>
      </c>
      <c r="F358">
        <v>1.5788425002624964</v>
      </c>
      <c r="G358">
        <v>10410.561009730254</v>
      </c>
    </row>
    <row r="359" spans="1:7" x14ac:dyDescent="0.25">
      <c r="A359">
        <v>27</v>
      </c>
      <c r="B359" t="s">
        <v>53</v>
      </c>
      <c r="C359">
        <v>1.3050705333535417</v>
      </c>
      <c r="D359">
        <v>1.33769729668738E-4</v>
      </c>
      <c r="E359">
        <v>0.1963062932947631</v>
      </c>
      <c r="F359">
        <v>1.3376972966873801E-2</v>
      </c>
      <c r="G359">
        <v>19.63062932947631</v>
      </c>
    </row>
    <row r="360" spans="1:7" x14ac:dyDescent="0.25">
      <c r="A360">
        <v>28</v>
      </c>
      <c r="B360" t="s">
        <v>53</v>
      </c>
      <c r="C360">
        <v>1.1140846016432675</v>
      </c>
      <c r="D360">
        <v>9.7482402643785934E-5</v>
      </c>
      <c r="E360">
        <v>0.13278146326589974</v>
      </c>
      <c r="F360">
        <v>9.7482402643785937E-3</v>
      </c>
      <c r="G360">
        <v>13.278146326589974</v>
      </c>
    </row>
    <row r="361" spans="1:7" x14ac:dyDescent="0.25">
      <c r="A361">
        <v>29</v>
      </c>
      <c r="B361" t="s">
        <v>53</v>
      </c>
      <c r="C361">
        <v>1.2414085561167836</v>
      </c>
      <c r="D361">
        <v>1.2103733422138641E-4</v>
      </c>
      <c r="E361">
        <v>0.17348660834984722</v>
      </c>
      <c r="F361">
        <v>1.210373342213864E-2</v>
      </c>
      <c r="G361">
        <v>17.348660834984724</v>
      </c>
    </row>
    <row r="362" spans="1:7" x14ac:dyDescent="0.25">
      <c r="A362">
        <v>30</v>
      </c>
      <c r="B362" t="s">
        <v>53</v>
      </c>
      <c r="C362">
        <v>23.905072452402678</v>
      </c>
      <c r="D362">
        <v>4.4881773529386028E-2</v>
      </c>
      <c r="E362">
        <v>259.09056439163373</v>
      </c>
      <c r="F362">
        <v>0.89763547058772053</v>
      </c>
      <c r="G362">
        <v>5181.8112878326747</v>
      </c>
    </row>
    <row r="363" spans="1:7" x14ac:dyDescent="0.25">
      <c r="A363">
        <v>31</v>
      </c>
      <c r="B363" t="s">
        <v>53</v>
      </c>
      <c r="C363">
        <v>12.445916549786217</v>
      </c>
      <c r="D363">
        <v>1.2165883427416027E-2</v>
      </c>
      <c r="E363">
        <v>51.643311225847327</v>
      </c>
      <c r="F363">
        <v>0.24331766854832054</v>
      </c>
      <c r="G363">
        <v>1032.8662245169467</v>
      </c>
    </row>
    <row r="364" spans="1:7" x14ac:dyDescent="0.25">
      <c r="A364">
        <v>32</v>
      </c>
      <c r="B364" t="s">
        <v>53</v>
      </c>
      <c r="C364">
        <v>4.1061975317709001</v>
      </c>
      <c r="D364">
        <v>1.3242487039961152E-3</v>
      </c>
      <c r="E364">
        <v>3.334359996032199</v>
      </c>
      <c r="F364">
        <v>0.13242487039961151</v>
      </c>
      <c r="G364">
        <v>333.4359996032199</v>
      </c>
    </row>
    <row r="365" spans="1:7" x14ac:dyDescent="0.25">
      <c r="A365">
        <v>33</v>
      </c>
      <c r="B365" t="s">
        <v>53</v>
      </c>
      <c r="C365">
        <v>8.403380995252073</v>
      </c>
      <c r="D365">
        <v>5.5462314568663681E-3</v>
      </c>
      <c r="E365">
        <v>19.567196935304779</v>
      </c>
      <c r="F365">
        <v>0.11092462913732737</v>
      </c>
      <c r="G365">
        <v>391.34393870609557</v>
      </c>
    </row>
    <row r="366" spans="1:7" x14ac:dyDescent="0.25">
      <c r="A366">
        <v>34</v>
      </c>
      <c r="B366" t="s">
        <v>53</v>
      </c>
      <c r="C366">
        <v>9.899437460315891</v>
      </c>
      <c r="D366">
        <v>7.6968126253956059E-3</v>
      </c>
      <c r="E366">
        <v>29.332983233899366</v>
      </c>
      <c r="F366">
        <v>0.15393625250791212</v>
      </c>
      <c r="G366">
        <v>586.65966467798728</v>
      </c>
    </row>
    <row r="367" spans="1:7" x14ac:dyDescent="0.25">
      <c r="A367">
        <v>35</v>
      </c>
      <c r="B367" t="s">
        <v>53</v>
      </c>
      <c r="C367">
        <v>3.9470425886790048</v>
      </c>
      <c r="D367">
        <v>1.2235832024904915E-3</v>
      </c>
      <c r="E367">
        <v>3.0240592553427397</v>
      </c>
      <c r="F367">
        <v>0.12235832024904915</v>
      </c>
      <c r="G367">
        <v>302.40592553427399</v>
      </c>
    </row>
    <row r="368" spans="1:7" x14ac:dyDescent="0.25">
      <c r="A368">
        <v>36</v>
      </c>
      <c r="B368" t="s">
        <v>53</v>
      </c>
      <c r="C368">
        <v>4.2653524748627953</v>
      </c>
      <c r="D368">
        <v>1.4288930790790366E-3</v>
      </c>
      <c r="E368">
        <v>3.6628680113672782</v>
      </c>
      <c r="F368">
        <v>0.14288930790790366</v>
      </c>
      <c r="G368">
        <v>366.28680113672783</v>
      </c>
    </row>
    <row r="369" spans="1:7" x14ac:dyDescent="0.25">
      <c r="A369">
        <v>37</v>
      </c>
      <c r="B369" t="s">
        <v>53</v>
      </c>
      <c r="C369">
        <v>7.0346484846617745</v>
      </c>
      <c r="D369">
        <v>3.886643287775631E-3</v>
      </c>
      <c r="E369">
        <v>12.610683354535716</v>
      </c>
      <c r="F369">
        <v>7.7732865755512623E-2</v>
      </c>
      <c r="G369">
        <v>252.21366709071432</v>
      </c>
    </row>
    <row r="370" spans="1:7" x14ac:dyDescent="0.25">
      <c r="A370">
        <v>38</v>
      </c>
      <c r="B370" t="s">
        <v>53</v>
      </c>
      <c r="C370">
        <v>3.4695777594033186</v>
      </c>
      <c r="D370">
        <v>9.4545993943740455E-4</v>
      </c>
      <c r="E370">
        <v>2.1990048596889329</v>
      </c>
      <c r="F370">
        <v>9.4545993943740456E-2</v>
      </c>
      <c r="G370">
        <v>219.90048596889329</v>
      </c>
    </row>
    <row r="371" spans="1:7" x14ac:dyDescent="0.25">
      <c r="A371">
        <v>39</v>
      </c>
      <c r="B371" t="s">
        <v>53</v>
      </c>
      <c r="C371">
        <v>1.0504226244065091</v>
      </c>
      <c r="D371">
        <v>8.6659866513537001E-5</v>
      </c>
      <c r="E371">
        <v>0.11481357980819837</v>
      </c>
      <c r="F371">
        <v>8.6659866513537007E-3</v>
      </c>
      <c r="G371">
        <v>11.481357980819837</v>
      </c>
    </row>
    <row r="372" spans="1:7" x14ac:dyDescent="0.25">
      <c r="A372">
        <v>40</v>
      </c>
      <c r="B372" t="s">
        <v>53</v>
      </c>
      <c r="C372">
        <v>8.8808458245277588</v>
      </c>
      <c r="D372">
        <v>6.1943899626081093E-3</v>
      </c>
      <c r="E372">
        <v>22.430207902042504</v>
      </c>
      <c r="F372">
        <v>0.12388779925216219</v>
      </c>
      <c r="G372">
        <v>448.60415804085005</v>
      </c>
    </row>
    <row r="373" spans="1:7" x14ac:dyDescent="0.25">
      <c r="A373">
        <v>41</v>
      </c>
      <c r="B373" t="s">
        <v>53</v>
      </c>
      <c r="C373">
        <v>1.5278874536821951</v>
      </c>
      <c r="D373">
        <v>1.833464944418634E-4</v>
      </c>
      <c r="E373">
        <v>0.28979601573671038</v>
      </c>
      <c r="F373">
        <v>1.8334649444186342E-2</v>
      </c>
      <c r="G373">
        <v>28.979601573671037</v>
      </c>
    </row>
    <row r="374" spans="1:7" x14ac:dyDescent="0.25">
      <c r="A374">
        <v>42</v>
      </c>
      <c r="B374" t="s">
        <v>53</v>
      </c>
      <c r="C374">
        <v>5.156620156177409</v>
      </c>
      <c r="D374">
        <v>2.0884311632518508E-3</v>
      </c>
      <c r="E374">
        <v>5.8540565535750479</v>
      </c>
      <c r="F374">
        <v>4.1768623265037018E-2</v>
      </c>
      <c r="G374">
        <v>117.08113107150096</v>
      </c>
    </row>
    <row r="375" spans="1:7" x14ac:dyDescent="0.25">
      <c r="A375">
        <v>43</v>
      </c>
      <c r="B375" t="s">
        <v>53</v>
      </c>
      <c r="C375">
        <v>1.1777465788800257</v>
      </c>
      <c r="D375">
        <v>1.0894155854640239E-4</v>
      </c>
      <c r="E375">
        <v>0.15232520556690987</v>
      </c>
      <c r="F375">
        <v>1.089415585464024E-2</v>
      </c>
      <c r="G375">
        <v>15.232520556690988</v>
      </c>
    </row>
    <row r="376" spans="1:7" x14ac:dyDescent="0.25">
      <c r="A376">
        <v>1</v>
      </c>
      <c r="B376" t="s">
        <v>54</v>
      </c>
      <c r="C376">
        <v>11.5</v>
      </c>
      <c r="D376">
        <v>1.0386890710931254E-2</v>
      </c>
      <c r="E376">
        <v>42.480244886087164</v>
      </c>
      <c r="F376">
        <v>0.20773781421862508</v>
      </c>
      <c r="G376">
        <v>849.60489772174333</v>
      </c>
    </row>
    <row r="377" spans="1:7" x14ac:dyDescent="0.25">
      <c r="A377">
        <v>2</v>
      </c>
      <c r="B377" t="s">
        <v>54</v>
      </c>
      <c r="C377">
        <v>20.6</v>
      </c>
      <c r="D377">
        <v>3.3329156461934122E-2</v>
      </c>
      <c r="E377">
        <v>179.37774069784865</v>
      </c>
      <c r="F377">
        <v>0.66658312923868246</v>
      </c>
      <c r="G377">
        <v>3587.5548139569728</v>
      </c>
    </row>
    <row r="378" spans="1:7" x14ac:dyDescent="0.25">
      <c r="A378">
        <v>3</v>
      </c>
      <c r="B378" t="s">
        <v>54</v>
      </c>
      <c r="C378">
        <v>14.5</v>
      </c>
      <c r="D378">
        <v>1.6512996385431349E-2</v>
      </c>
      <c r="E378">
        <v>75.325666250669514</v>
      </c>
      <c r="F378">
        <v>0.330259927708627</v>
      </c>
      <c r="G378">
        <v>1506.5133250133904</v>
      </c>
    </row>
    <row r="379" spans="1:7" x14ac:dyDescent="0.25">
      <c r="A379">
        <v>4</v>
      </c>
      <c r="B379" t="s">
        <v>54</v>
      </c>
      <c r="C379">
        <v>14.5</v>
      </c>
      <c r="D379">
        <v>1.6512996385431349E-2</v>
      </c>
      <c r="E379">
        <v>75.325666250669514</v>
      </c>
      <c r="F379">
        <v>0.330259927708627</v>
      </c>
      <c r="G379">
        <v>1506.5133250133904</v>
      </c>
    </row>
    <row r="380" spans="1:7" x14ac:dyDescent="0.25">
      <c r="A380">
        <v>5</v>
      </c>
      <c r="B380" t="s">
        <v>54</v>
      </c>
      <c r="C380">
        <v>26.5</v>
      </c>
      <c r="D380">
        <v>5.5154586024585811E-2</v>
      </c>
      <c r="E380">
        <v>334.22828665534587</v>
      </c>
      <c r="F380">
        <v>1.1030917204917161</v>
      </c>
      <c r="G380">
        <v>6684.5657331069178</v>
      </c>
    </row>
    <row r="381" spans="1:7" x14ac:dyDescent="0.25">
      <c r="A381">
        <v>6</v>
      </c>
      <c r="B381" t="s">
        <v>54</v>
      </c>
      <c r="C381">
        <v>34.700000000000003</v>
      </c>
      <c r="D381">
        <v>9.4569007456523357E-2</v>
      </c>
      <c r="E381">
        <v>650.66400246126022</v>
      </c>
      <c r="F381">
        <v>1.8913801491304671</v>
      </c>
      <c r="G381">
        <v>13013.280049225204</v>
      </c>
    </row>
    <row r="382" spans="1:7" x14ac:dyDescent="0.25">
      <c r="A382">
        <v>7</v>
      </c>
      <c r="B382" t="s">
        <v>54</v>
      </c>
      <c r="C382">
        <v>5.5</v>
      </c>
      <c r="D382">
        <v>2.3758294442772811E-3</v>
      </c>
      <c r="E382">
        <v>6.8649733223829568</v>
      </c>
      <c r="F382">
        <v>4.7516588885545621E-2</v>
      </c>
      <c r="G382">
        <v>137.29946644765914</v>
      </c>
    </row>
    <row r="383" spans="1:7" x14ac:dyDescent="0.25">
      <c r="A383">
        <v>8</v>
      </c>
      <c r="B383" t="s">
        <v>54</v>
      </c>
      <c r="C383">
        <v>14.2</v>
      </c>
      <c r="D383">
        <v>1.5836768566746144E-2</v>
      </c>
      <c r="E383">
        <v>71.533116607269051</v>
      </c>
      <c r="F383">
        <v>0.31673537133492291</v>
      </c>
      <c r="G383">
        <v>1430.662332145381</v>
      </c>
    </row>
    <row r="384" spans="1:7" x14ac:dyDescent="0.25">
      <c r="A384">
        <v>9</v>
      </c>
      <c r="B384" t="s">
        <v>54</v>
      </c>
      <c r="C384">
        <v>14.6</v>
      </c>
      <c r="D384">
        <v>1.6741547250980007E-2</v>
      </c>
      <c r="E384">
        <v>76.615837765167896</v>
      </c>
      <c r="F384">
        <v>0.33483094501960015</v>
      </c>
      <c r="G384">
        <v>1532.3167553033579</v>
      </c>
    </row>
    <row r="385" spans="1:7" x14ac:dyDescent="0.25">
      <c r="A385">
        <v>10</v>
      </c>
      <c r="B385" t="s">
        <v>54</v>
      </c>
      <c r="C385">
        <v>10</v>
      </c>
      <c r="D385">
        <v>7.8539816339744835E-3</v>
      </c>
      <c r="E385">
        <v>30.074793090296904</v>
      </c>
      <c r="F385">
        <v>0.15707963267948966</v>
      </c>
      <c r="G385">
        <v>601.49586180593803</v>
      </c>
    </row>
    <row r="386" spans="1:7" x14ac:dyDescent="0.25">
      <c r="A386">
        <v>11</v>
      </c>
      <c r="B386" t="s">
        <v>54</v>
      </c>
      <c r="C386">
        <v>11.1</v>
      </c>
      <c r="D386">
        <v>9.6768907712199599E-3</v>
      </c>
      <c r="E386">
        <v>38.922052017484873</v>
      </c>
      <c r="F386">
        <v>0.19353781542439918</v>
      </c>
      <c r="G386">
        <v>778.44104034969746</v>
      </c>
    </row>
    <row r="387" spans="1:7" x14ac:dyDescent="0.25">
      <c r="A387">
        <v>12</v>
      </c>
      <c r="B387" t="s">
        <v>54</v>
      </c>
      <c r="C387">
        <v>7.2</v>
      </c>
      <c r="D387">
        <v>4.0715040790523724E-3</v>
      </c>
      <c r="E387">
        <v>13.355841204476688</v>
      </c>
      <c r="F387">
        <v>8.1430081581047448E-2</v>
      </c>
      <c r="G387">
        <v>267.11682408953374</v>
      </c>
    </row>
    <row r="388" spans="1:7" x14ac:dyDescent="0.25">
      <c r="A388">
        <v>13</v>
      </c>
      <c r="B388" t="s">
        <v>54</v>
      </c>
      <c r="C388">
        <v>18.3</v>
      </c>
      <c r="D388">
        <v>2.6302199094017143E-2</v>
      </c>
      <c r="E388">
        <v>133.88110582630995</v>
      </c>
      <c r="F388">
        <v>0.52604398188034285</v>
      </c>
      <c r="G388">
        <v>2677.6221165261991</v>
      </c>
    </row>
    <row r="389" spans="1:7" x14ac:dyDescent="0.25">
      <c r="A389">
        <v>14</v>
      </c>
      <c r="B389" t="s">
        <v>54</v>
      </c>
      <c r="C389">
        <v>15.3</v>
      </c>
      <c r="D389">
        <v>1.8385385606970867E-2</v>
      </c>
      <c r="E389">
        <v>86.01519410008369</v>
      </c>
      <c r="F389">
        <v>0.36770771213941733</v>
      </c>
      <c r="G389">
        <v>1720.3038820016739</v>
      </c>
    </row>
    <row r="390" spans="1:7" x14ac:dyDescent="0.25">
      <c r="A390">
        <v>15</v>
      </c>
      <c r="B390" t="s">
        <v>54</v>
      </c>
      <c r="C390">
        <v>5</v>
      </c>
      <c r="D390">
        <v>1.9634954084936209E-3</v>
      </c>
      <c r="E390">
        <v>5.4244727126771553</v>
      </c>
      <c r="F390">
        <v>3.9269908169872414E-2</v>
      </c>
      <c r="G390">
        <v>108.4894542535431</v>
      </c>
    </row>
    <row r="391" spans="1:7" x14ac:dyDescent="0.25">
      <c r="A391">
        <v>16</v>
      </c>
      <c r="B391" t="s">
        <v>54</v>
      </c>
      <c r="C391">
        <v>6.7</v>
      </c>
      <c r="D391">
        <v>3.5256523554911458E-3</v>
      </c>
      <c r="E391">
        <v>11.179785874394993</v>
      </c>
      <c r="F391">
        <v>7.0513047109822924E-2</v>
      </c>
      <c r="G391">
        <v>223.59571748789986</v>
      </c>
    </row>
    <row r="392" spans="1:7" x14ac:dyDescent="0.25">
      <c r="A392">
        <v>17</v>
      </c>
      <c r="B392" t="s">
        <v>54</v>
      </c>
      <c r="C392">
        <v>12.6</v>
      </c>
      <c r="D392">
        <v>1.2468981242097889E-2</v>
      </c>
      <c r="E392">
        <v>53.237575027536273</v>
      </c>
      <c r="F392">
        <v>0.24937962484195778</v>
      </c>
      <c r="G392">
        <v>1064.7515005507255</v>
      </c>
    </row>
    <row r="393" spans="1:7" x14ac:dyDescent="0.25">
      <c r="A393">
        <v>18</v>
      </c>
      <c r="B393" t="s">
        <v>54</v>
      </c>
      <c r="C393">
        <v>11.1</v>
      </c>
      <c r="D393">
        <v>9.6768907712199599E-3</v>
      </c>
      <c r="E393">
        <v>38.922052017484873</v>
      </c>
      <c r="F393">
        <v>0.19353781542439918</v>
      </c>
      <c r="G393">
        <v>778.44104034969746</v>
      </c>
    </row>
    <row r="394" spans="1:7" x14ac:dyDescent="0.25">
      <c r="A394">
        <v>19</v>
      </c>
      <c r="B394" t="s">
        <v>54</v>
      </c>
      <c r="C394">
        <v>18.2</v>
      </c>
      <c r="D394">
        <v>2.6015528764377079E-2</v>
      </c>
      <c r="E394">
        <v>132.08060448198214</v>
      </c>
      <c r="F394">
        <v>0.52031057528754154</v>
      </c>
      <c r="G394">
        <v>2641.6120896396428</v>
      </c>
    </row>
    <row r="395" spans="1:7" x14ac:dyDescent="0.25">
      <c r="A395">
        <v>20</v>
      </c>
      <c r="B395" t="s">
        <v>54</v>
      </c>
      <c r="C395">
        <v>5.9</v>
      </c>
      <c r="D395">
        <v>2.7339710067865179E-3</v>
      </c>
      <c r="E395">
        <v>8.1654094845154113</v>
      </c>
      <c r="F395">
        <v>5.4679420135730357E-2</v>
      </c>
      <c r="G395">
        <v>163.30818969030821</v>
      </c>
    </row>
    <row r="396" spans="1:7" x14ac:dyDescent="0.25">
      <c r="A396">
        <v>21</v>
      </c>
      <c r="B396" t="s">
        <v>54</v>
      </c>
      <c r="C396">
        <v>9.6999999999999993</v>
      </c>
      <c r="D396">
        <v>7.3898113194065885E-3</v>
      </c>
      <c r="E396">
        <v>27.894308744083105</v>
      </c>
      <c r="F396">
        <v>0.14779622638813178</v>
      </c>
      <c r="G396">
        <v>557.8861748816621</v>
      </c>
    </row>
    <row r="397" spans="1:7" x14ac:dyDescent="0.25">
      <c r="A397">
        <v>22</v>
      </c>
      <c r="B397" t="s">
        <v>54</v>
      </c>
      <c r="C397">
        <v>5.3</v>
      </c>
      <c r="D397">
        <v>2.2061834409834321E-3</v>
      </c>
      <c r="E397">
        <v>6.2645275272363188</v>
      </c>
      <c r="F397">
        <v>4.4123668819668643E-2</v>
      </c>
      <c r="G397">
        <v>125.29055054472637</v>
      </c>
    </row>
    <row r="398" spans="1:7" x14ac:dyDescent="0.25">
      <c r="A398">
        <v>23</v>
      </c>
      <c r="B398" t="s">
        <v>54</v>
      </c>
      <c r="C398">
        <v>17.600000000000001</v>
      </c>
      <c r="D398">
        <v>2.4328493509399363E-2</v>
      </c>
      <c r="E398">
        <v>121.58064703693445</v>
      </c>
      <c r="F398">
        <v>0.48656987018798725</v>
      </c>
      <c r="G398">
        <v>2431.6129407386888</v>
      </c>
    </row>
    <row r="399" spans="1:7" x14ac:dyDescent="0.25">
      <c r="A399">
        <v>24</v>
      </c>
      <c r="B399" t="s">
        <v>54</v>
      </c>
      <c r="C399">
        <v>22.4</v>
      </c>
      <c r="D399">
        <v>3.9408138246630357E-2</v>
      </c>
      <c r="E399">
        <v>220.63047574131912</v>
      </c>
      <c r="F399">
        <v>0.78816276493260717</v>
      </c>
      <c r="G399">
        <v>4412.6095148263821</v>
      </c>
    </row>
    <row r="400" spans="1:7" x14ac:dyDescent="0.25">
      <c r="A400">
        <v>25</v>
      </c>
      <c r="B400" t="s">
        <v>54</v>
      </c>
      <c r="C400">
        <v>7.2</v>
      </c>
      <c r="D400">
        <v>4.0715040790523724E-3</v>
      </c>
      <c r="E400">
        <v>13.355841204476688</v>
      </c>
      <c r="F400">
        <v>8.1430081581047448E-2</v>
      </c>
      <c r="G400">
        <v>267.11682408953374</v>
      </c>
    </row>
    <row r="401" spans="1:7" x14ac:dyDescent="0.25">
      <c r="A401">
        <v>26</v>
      </c>
      <c r="B401" t="s">
        <v>54</v>
      </c>
      <c r="C401">
        <v>16.5</v>
      </c>
      <c r="D401">
        <v>2.1382464998495533E-2</v>
      </c>
      <c r="E401">
        <v>103.65863228961085</v>
      </c>
      <c r="F401">
        <v>0.42764929996991063</v>
      </c>
      <c r="G401">
        <v>2073.1726457922168</v>
      </c>
    </row>
    <row r="402" spans="1:7" x14ac:dyDescent="0.25">
      <c r="A402">
        <v>27</v>
      </c>
      <c r="B402" t="s">
        <v>54</v>
      </c>
      <c r="C402">
        <v>6.8</v>
      </c>
      <c r="D402">
        <v>3.6316811075498014E-3</v>
      </c>
      <c r="E402">
        <v>11.596639895378496</v>
      </c>
      <c r="F402">
        <v>7.263362215099603E-2</v>
      </c>
      <c r="G402">
        <v>231.93279790756992</v>
      </c>
    </row>
    <row r="403" spans="1:7" x14ac:dyDescent="0.25">
      <c r="A403">
        <v>28</v>
      </c>
      <c r="B403" t="s">
        <v>54</v>
      </c>
      <c r="C403">
        <v>8.8000000000000007</v>
      </c>
      <c r="D403">
        <v>6.0821233773498407E-3</v>
      </c>
      <c r="E403">
        <v>21.929025422098857</v>
      </c>
      <c r="F403">
        <v>0.12164246754699681</v>
      </c>
      <c r="G403">
        <v>438.58050844197714</v>
      </c>
    </row>
    <row r="404" spans="1:7" x14ac:dyDescent="0.25">
      <c r="A404">
        <v>29</v>
      </c>
      <c r="B404" t="s">
        <v>54</v>
      </c>
      <c r="C404">
        <v>11.1</v>
      </c>
      <c r="D404">
        <v>9.6768907712199599E-3</v>
      </c>
      <c r="E404">
        <v>38.922052017484873</v>
      </c>
      <c r="F404">
        <v>0.19353781542439918</v>
      </c>
      <c r="G404">
        <v>778.44104034969746</v>
      </c>
    </row>
    <row r="405" spans="1:7" x14ac:dyDescent="0.25">
      <c r="A405">
        <v>30</v>
      </c>
      <c r="B405" t="s">
        <v>54</v>
      </c>
      <c r="C405">
        <v>39</v>
      </c>
      <c r="D405">
        <v>0.1194590606527519</v>
      </c>
      <c r="E405">
        <v>868.40695316802385</v>
      </c>
      <c r="F405">
        <v>2.3891812130550378</v>
      </c>
      <c r="G405">
        <v>17368.139063360475</v>
      </c>
    </row>
    <row r="406" spans="1:7" x14ac:dyDescent="0.25">
      <c r="A406">
        <v>31</v>
      </c>
      <c r="B406" t="s">
        <v>54</v>
      </c>
      <c r="C406">
        <v>5.4</v>
      </c>
      <c r="D406">
        <v>2.2902210444669595E-3</v>
      </c>
      <c r="E406">
        <v>6.5606614687936702</v>
      </c>
      <c r="F406">
        <v>4.5804420889339191E-2</v>
      </c>
      <c r="G406">
        <v>131.2132293758734</v>
      </c>
    </row>
    <row r="407" spans="1:7" x14ac:dyDescent="0.25">
      <c r="A407">
        <v>32</v>
      </c>
      <c r="B407" t="s">
        <v>54</v>
      </c>
      <c r="C407">
        <v>5</v>
      </c>
      <c r="D407">
        <v>1.9634954084936209E-3</v>
      </c>
      <c r="E407">
        <v>5.4244727126771553</v>
      </c>
      <c r="F407">
        <v>3.9269908169872414E-2</v>
      </c>
      <c r="G407">
        <v>108.4894542535431</v>
      </c>
    </row>
    <row r="408" spans="1:7" x14ac:dyDescent="0.25">
      <c r="A408">
        <v>33</v>
      </c>
      <c r="B408" t="s">
        <v>54</v>
      </c>
      <c r="C408">
        <v>10.199999999999999</v>
      </c>
      <c r="D408">
        <v>8.1712824919870503E-3</v>
      </c>
      <c r="E408">
        <v>31.583021253669738</v>
      </c>
      <c r="F408">
        <v>0.16342564983974101</v>
      </c>
      <c r="G408">
        <v>631.66042507339478</v>
      </c>
    </row>
    <row r="409" spans="1:7" x14ac:dyDescent="0.25">
      <c r="A409">
        <v>34</v>
      </c>
      <c r="B409" t="s">
        <v>54</v>
      </c>
      <c r="C409">
        <v>15.6</v>
      </c>
      <c r="D409">
        <v>1.9113449704440302E-2</v>
      </c>
      <c r="E409">
        <v>90.243001309017473</v>
      </c>
      <c r="F409">
        <v>0.38226899408880605</v>
      </c>
      <c r="G409">
        <v>1804.8600261803495</v>
      </c>
    </row>
    <row r="410" spans="1:7" x14ac:dyDescent="0.25">
      <c r="A410">
        <v>35</v>
      </c>
      <c r="B410" t="s">
        <v>54</v>
      </c>
      <c r="C410">
        <v>21.1</v>
      </c>
      <c r="D410">
        <v>3.4966711632617803E-2</v>
      </c>
      <c r="E410">
        <v>190.32883758011747</v>
      </c>
      <c r="F410">
        <v>0.69933423265235606</v>
      </c>
      <c r="G410">
        <v>3806.5767516023493</v>
      </c>
    </row>
    <row r="411" spans="1:7" x14ac:dyDescent="0.25">
      <c r="A411">
        <v>36</v>
      </c>
      <c r="B411" t="s">
        <v>54</v>
      </c>
      <c r="C411">
        <v>17.2</v>
      </c>
      <c r="D411">
        <v>2.3235219265950107E-2</v>
      </c>
      <c r="E411">
        <v>114.86651380797451</v>
      </c>
      <c r="F411">
        <v>0.46470438531900216</v>
      </c>
      <c r="G411">
        <v>2297.3302761594905</v>
      </c>
    </row>
    <row r="412" spans="1:7" x14ac:dyDescent="0.25">
      <c r="A412">
        <v>37</v>
      </c>
      <c r="B412" t="s">
        <v>54</v>
      </c>
      <c r="C412">
        <v>15.6</v>
      </c>
      <c r="D412">
        <v>1.9113449704440302E-2</v>
      </c>
      <c r="E412">
        <v>90.243001309017473</v>
      </c>
      <c r="F412">
        <v>0.38226899408880605</v>
      </c>
      <c r="G412">
        <v>1804.8600261803495</v>
      </c>
    </row>
    <row r="413" spans="1:7" x14ac:dyDescent="0.25">
      <c r="A413">
        <v>38</v>
      </c>
      <c r="B413" t="s">
        <v>54</v>
      </c>
      <c r="C413">
        <v>17.2</v>
      </c>
      <c r="D413">
        <v>2.3235219265950107E-2</v>
      </c>
      <c r="E413">
        <v>114.86651380797451</v>
      </c>
      <c r="F413">
        <v>0.46470438531900216</v>
      </c>
      <c r="G413">
        <v>2297.3302761594905</v>
      </c>
    </row>
    <row r="414" spans="1:7" x14ac:dyDescent="0.25">
      <c r="A414">
        <v>39</v>
      </c>
      <c r="B414" t="s">
        <v>54</v>
      </c>
      <c r="C414">
        <v>15.6</v>
      </c>
      <c r="D414">
        <v>1.9113449704440302E-2</v>
      </c>
      <c r="E414">
        <v>90.243001309017473</v>
      </c>
      <c r="F414">
        <v>0.38226899408880605</v>
      </c>
      <c r="G414">
        <v>1804.8600261803495</v>
      </c>
    </row>
    <row r="415" spans="1:7" x14ac:dyDescent="0.25">
      <c r="A415">
        <v>40</v>
      </c>
      <c r="B415" t="s">
        <v>54</v>
      </c>
      <c r="C415">
        <v>10.3</v>
      </c>
      <c r="D415">
        <v>8.3322891154835304E-3</v>
      </c>
      <c r="E415">
        <v>32.353660979669058</v>
      </c>
      <c r="F415">
        <v>0.16664578230967061</v>
      </c>
      <c r="G415">
        <v>647.07321959338117</v>
      </c>
    </row>
    <row r="416" spans="1:7" x14ac:dyDescent="0.25">
      <c r="A416">
        <v>41</v>
      </c>
      <c r="B416" t="s">
        <v>54</v>
      </c>
      <c r="C416">
        <v>32.799999999999997</v>
      </c>
      <c r="D416">
        <v>8.4496276010951055E-2</v>
      </c>
      <c r="E416">
        <v>566.14400904770991</v>
      </c>
      <c r="F416">
        <v>1.6899255202190211</v>
      </c>
      <c r="G416">
        <v>11322.880180954198</v>
      </c>
    </row>
    <row r="417" spans="1:7" x14ac:dyDescent="0.25">
      <c r="A417">
        <v>42</v>
      </c>
      <c r="B417" t="s">
        <v>54</v>
      </c>
      <c r="C417">
        <v>35.9</v>
      </c>
      <c r="D417">
        <v>0.10122290069682653</v>
      </c>
      <c r="E417">
        <v>707.68669489988304</v>
      </c>
      <c r="F417">
        <v>2.0244580139365307</v>
      </c>
      <c r="G417">
        <v>14153.733897997661</v>
      </c>
    </row>
    <row r="418" spans="1:7" x14ac:dyDescent="0.25">
      <c r="A418">
        <v>43</v>
      </c>
      <c r="B418" t="s">
        <v>54</v>
      </c>
      <c r="C418">
        <v>5.8</v>
      </c>
      <c r="D418">
        <v>2.6420794216690155E-3</v>
      </c>
      <c r="E418">
        <v>7.8276828314921909</v>
      </c>
      <c r="F418">
        <v>5.2841588433380313E-2</v>
      </c>
      <c r="G418">
        <v>156.55365662984383</v>
      </c>
    </row>
    <row r="419" spans="1:7" x14ac:dyDescent="0.25">
      <c r="A419">
        <v>44</v>
      </c>
      <c r="B419" t="s">
        <v>54</v>
      </c>
      <c r="C419">
        <v>20</v>
      </c>
      <c r="D419">
        <v>3.1415926535897934E-2</v>
      </c>
      <c r="E419">
        <v>166.74306007851064</v>
      </c>
      <c r="F419">
        <v>0.62831853071795862</v>
      </c>
      <c r="G419">
        <v>3334.8612015702129</v>
      </c>
    </row>
    <row r="420" spans="1:7" x14ac:dyDescent="0.25">
      <c r="A420">
        <v>45</v>
      </c>
      <c r="B420" t="s">
        <v>54</v>
      </c>
      <c r="C420">
        <v>7.1</v>
      </c>
      <c r="D420">
        <v>3.959192141686536E-3</v>
      </c>
      <c r="E420">
        <v>12.902148251655813</v>
      </c>
      <c r="F420">
        <v>7.9183842833730728E-2</v>
      </c>
      <c r="G420">
        <v>258.04296503311627</v>
      </c>
    </row>
    <row r="421" spans="1:7" x14ac:dyDescent="0.25">
      <c r="A421">
        <v>46</v>
      </c>
      <c r="B421" t="s">
        <v>54</v>
      </c>
      <c r="C421">
        <v>7.9</v>
      </c>
      <c r="D421">
        <v>4.9016699377634745E-3</v>
      </c>
      <c r="E421">
        <v>16.797288858494216</v>
      </c>
      <c r="F421">
        <v>9.8033398755269494E-2</v>
      </c>
      <c r="G421">
        <v>335.94577716988431</v>
      </c>
    </row>
    <row r="422" spans="1:7" x14ac:dyDescent="0.25">
      <c r="A422">
        <v>47</v>
      </c>
      <c r="B422" t="s">
        <v>54</v>
      </c>
      <c r="C422">
        <v>5.2</v>
      </c>
      <c r="D422">
        <v>2.1237166338267006E-3</v>
      </c>
      <c r="E422">
        <v>5.9764998132265088</v>
      </c>
      <c r="F422">
        <v>4.2474332676534013E-2</v>
      </c>
      <c r="G422">
        <v>119.52999626453018</v>
      </c>
    </row>
    <row r="423" spans="1:7" x14ac:dyDescent="0.25">
      <c r="A423">
        <v>48</v>
      </c>
      <c r="B423" t="s">
        <v>54</v>
      </c>
      <c r="C423">
        <v>8.8000000000000007</v>
      </c>
      <c r="D423">
        <v>6.0821233773498407E-3</v>
      </c>
      <c r="E423">
        <v>21.929025422098857</v>
      </c>
      <c r="F423">
        <v>0.12164246754699681</v>
      </c>
      <c r="G423">
        <v>438.58050844197714</v>
      </c>
    </row>
    <row r="424" spans="1:7" x14ac:dyDescent="0.25">
      <c r="A424">
        <v>49</v>
      </c>
      <c r="B424" t="s">
        <v>54</v>
      </c>
      <c r="C424">
        <v>15.2</v>
      </c>
      <c r="D424">
        <v>1.8145839167134643E-2</v>
      </c>
      <c r="E424">
        <v>84.63269176757683</v>
      </c>
      <c r="F424">
        <v>0.36291678334269284</v>
      </c>
      <c r="G424">
        <v>1692.6538353515366</v>
      </c>
    </row>
    <row r="425" spans="1:7" x14ac:dyDescent="0.25">
      <c r="A425">
        <v>50</v>
      </c>
      <c r="B425" t="s">
        <v>54</v>
      </c>
      <c r="C425">
        <v>28.3</v>
      </c>
      <c r="D425">
        <v>6.2901753508338251E-2</v>
      </c>
      <c r="E425">
        <v>393.15783088245905</v>
      </c>
      <c r="F425">
        <v>1.2580350701667651</v>
      </c>
      <c r="G425">
        <v>7863.1566176491815</v>
      </c>
    </row>
    <row r="426" spans="1:7" x14ac:dyDescent="0.25">
      <c r="A426">
        <v>51</v>
      </c>
      <c r="B426" t="s">
        <v>54</v>
      </c>
      <c r="C426">
        <v>17.2</v>
      </c>
      <c r="D426">
        <v>2.3235219265950107E-2</v>
      </c>
      <c r="E426">
        <v>114.86651380797451</v>
      </c>
      <c r="F426">
        <v>0.46470438531900216</v>
      </c>
      <c r="G426">
        <v>2297.3302761594905</v>
      </c>
    </row>
    <row r="427" spans="1:7" x14ac:dyDescent="0.25">
      <c r="A427">
        <v>52</v>
      </c>
      <c r="B427" t="s">
        <v>54</v>
      </c>
      <c r="C427">
        <v>10.3</v>
      </c>
      <c r="D427">
        <v>8.3322891154835304E-3</v>
      </c>
      <c r="E427">
        <v>32.353660979669058</v>
      </c>
      <c r="F427">
        <v>0.16664578230967061</v>
      </c>
      <c r="G427">
        <v>647.07321959338117</v>
      </c>
    </row>
    <row r="428" spans="1:7" x14ac:dyDescent="0.25">
      <c r="A428">
        <v>53</v>
      </c>
      <c r="B428" t="s">
        <v>54</v>
      </c>
      <c r="C428">
        <v>21.4</v>
      </c>
      <c r="D428">
        <v>3.5968094290949541E-2</v>
      </c>
      <c r="E428">
        <v>197.08568542872132</v>
      </c>
      <c r="F428">
        <v>0.71936188581899085</v>
      </c>
      <c r="G428">
        <v>3941.7137085744262</v>
      </c>
    </row>
    <row r="429" spans="1:7" x14ac:dyDescent="0.25">
      <c r="A429">
        <v>54</v>
      </c>
      <c r="B429" t="s">
        <v>54</v>
      </c>
      <c r="C429">
        <v>46.6</v>
      </c>
      <c r="D429">
        <v>0.17055392357073629</v>
      </c>
      <c r="E429">
        <v>1348.2929022362282</v>
      </c>
      <c r="F429">
        <v>3.4110784714147258</v>
      </c>
      <c r="G429">
        <v>26965.858044724562</v>
      </c>
    </row>
    <row r="430" spans="1:7" x14ac:dyDescent="0.25">
      <c r="A430">
        <v>55</v>
      </c>
      <c r="B430" t="s">
        <v>54</v>
      </c>
      <c r="C430">
        <v>17</v>
      </c>
      <c r="D430">
        <v>2.2698006922186261E-2</v>
      </c>
      <c r="E430">
        <v>111.5942795834972</v>
      </c>
      <c r="F430">
        <v>0.45396013844372524</v>
      </c>
      <c r="G430">
        <v>2231.885591669944</v>
      </c>
    </row>
    <row r="431" spans="1:7" x14ac:dyDescent="0.25">
      <c r="A431">
        <v>56</v>
      </c>
      <c r="B431" t="s">
        <v>54</v>
      </c>
      <c r="C431">
        <v>16.100000000000001</v>
      </c>
      <c r="D431">
        <v>2.035830579342526E-2</v>
      </c>
      <c r="E431">
        <v>97.559460006773804</v>
      </c>
      <c r="F431">
        <v>0.40716611586850521</v>
      </c>
      <c r="G431">
        <v>1951.1892001354761</v>
      </c>
    </row>
    <row r="432" spans="1:7" x14ac:dyDescent="0.25">
      <c r="A432">
        <v>57</v>
      </c>
      <c r="B432" t="s">
        <v>54</v>
      </c>
      <c r="C432">
        <v>7.6</v>
      </c>
      <c r="D432">
        <v>4.5364597917836608E-3</v>
      </c>
      <c r="E432">
        <v>15.264867349719328</v>
      </c>
      <c r="F432">
        <v>9.072919583567321E-2</v>
      </c>
      <c r="G432">
        <v>305.29734699438654</v>
      </c>
    </row>
    <row r="433" spans="1:7" x14ac:dyDescent="0.25">
      <c r="A433">
        <v>58</v>
      </c>
      <c r="B433" t="s">
        <v>54</v>
      </c>
      <c r="C433">
        <v>13</v>
      </c>
      <c r="D433">
        <v>1.3273228961416878E-2</v>
      </c>
      <c r="E433">
        <v>57.511761777970591</v>
      </c>
      <c r="F433">
        <v>0.26546457922833755</v>
      </c>
      <c r="G433">
        <v>1150.2352355594119</v>
      </c>
    </row>
    <row r="434" spans="1:7" x14ac:dyDescent="0.25">
      <c r="A434">
        <v>59</v>
      </c>
      <c r="B434" t="s">
        <v>54</v>
      </c>
      <c r="C434">
        <v>19.2</v>
      </c>
      <c r="D434">
        <v>2.8952917895483533E-2</v>
      </c>
      <c r="E434">
        <v>150.7439823524515</v>
      </c>
      <c r="F434">
        <v>0.57905835790967064</v>
      </c>
      <c r="G434">
        <v>3014.8796470490297</v>
      </c>
    </row>
    <row r="435" spans="1:7" x14ac:dyDescent="0.25">
      <c r="A435">
        <v>60</v>
      </c>
      <c r="B435" t="s">
        <v>54</v>
      </c>
      <c r="C435">
        <v>18.7</v>
      </c>
      <c r="D435">
        <v>2.746458837584537E-2</v>
      </c>
      <c r="E435">
        <v>141.22879639174394</v>
      </c>
      <c r="F435">
        <v>0.54929176751690745</v>
      </c>
      <c r="G435">
        <v>2824.5759278348787</v>
      </c>
    </row>
    <row r="436" spans="1:7" x14ac:dyDescent="0.25">
      <c r="A436">
        <v>61</v>
      </c>
      <c r="B436" t="s">
        <v>54</v>
      </c>
      <c r="C436">
        <v>21.2</v>
      </c>
      <c r="D436">
        <v>3.5298935055734913E-2</v>
      </c>
      <c r="E436">
        <v>192.56553496826825</v>
      </c>
      <c r="F436">
        <v>0.70597870111469829</v>
      </c>
      <c r="G436">
        <v>3851.3106993653651</v>
      </c>
    </row>
    <row r="437" spans="1:7" x14ac:dyDescent="0.25">
      <c r="A437">
        <v>62</v>
      </c>
      <c r="B437" t="s">
        <v>54</v>
      </c>
      <c r="C437">
        <v>8.3000000000000007</v>
      </c>
      <c r="D437">
        <v>5.4106079476450219E-3</v>
      </c>
      <c r="E437">
        <v>18.977745331821836</v>
      </c>
      <c r="F437">
        <v>0.10821215895290044</v>
      </c>
      <c r="G437">
        <v>379.55490663643673</v>
      </c>
    </row>
    <row r="438" spans="1:7" x14ac:dyDescent="0.25">
      <c r="A438">
        <v>63</v>
      </c>
      <c r="B438" t="s">
        <v>54</v>
      </c>
      <c r="C438">
        <v>7.2</v>
      </c>
      <c r="D438">
        <v>4.0715040790523724E-3</v>
      </c>
      <c r="E438">
        <v>13.355841204476688</v>
      </c>
      <c r="F438">
        <v>8.1430081581047448E-2</v>
      </c>
      <c r="G438">
        <v>267.11682408953374</v>
      </c>
    </row>
    <row r="439" spans="1:7" x14ac:dyDescent="0.25">
      <c r="A439">
        <v>64</v>
      </c>
      <c r="B439" t="s">
        <v>54</v>
      </c>
      <c r="C439">
        <v>15.1</v>
      </c>
      <c r="D439">
        <v>1.7907863523625216E-2</v>
      </c>
      <c r="E439">
        <v>83.263504276721605</v>
      </c>
      <c r="F439">
        <v>0.35815727047250434</v>
      </c>
      <c r="G439">
        <v>1665.2700855344322</v>
      </c>
    </row>
    <row r="440" spans="1:7" x14ac:dyDescent="0.25">
      <c r="A440">
        <v>1</v>
      </c>
      <c r="B440" t="s">
        <v>55</v>
      </c>
      <c r="C440">
        <v>1.7507043740108488</v>
      </c>
      <c r="D440">
        <v>2.4072185142649176E-4</v>
      </c>
      <c r="E440">
        <v>0.40567805790934319</v>
      </c>
      <c r="F440">
        <v>2.4072185142649177E-2</v>
      </c>
      <c r="G440">
        <v>40.567805790934322</v>
      </c>
    </row>
    <row r="441" spans="1:7" x14ac:dyDescent="0.25">
      <c r="A441">
        <v>2</v>
      </c>
      <c r="B441" t="s">
        <v>55</v>
      </c>
      <c r="C441">
        <v>16.583945070175496</v>
      </c>
      <c r="D441">
        <v>2.1600588453903585E-2</v>
      </c>
      <c r="E441">
        <v>104.96664759104537</v>
      </c>
      <c r="F441">
        <v>0.43201176907807171</v>
      </c>
      <c r="G441">
        <v>2099.3329518209075</v>
      </c>
    </row>
    <row r="442" spans="1:7" x14ac:dyDescent="0.25">
      <c r="A442">
        <v>3</v>
      </c>
      <c r="B442" t="s">
        <v>55</v>
      </c>
      <c r="C442">
        <v>10.154085369262923</v>
      </c>
      <c r="D442">
        <v>8.0978830819871828E-3</v>
      </c>
      <c r="E442">
        <v>31.232884168156492</v>
      </c>
      <c r="F442">
        <v>0.16195766163974365</v>
      </c>
      <c r="G442">
        <v>624.65768336312988</v>
      </c>
    </row>
    <row r="443" spans="1:7" x14ac:dyDescent="0.25">
      <c r="A443">
        <v>4</v>
      </c>
      <c r="B443" t="s">
        <v>55</v>
      </c>
      <c r="C443">
        <v>2.9602819415092534</v>
      </c>
      <c r="D443">
        <v>6.8826555140090136E-4</v>
      </c>
      <c r="E443">
        <v>1.4854795540116157</v>
      </c>
      <c r="F443">
        <v>6.8826555140090132E-2</v>
      </c>
      <c r="G443">
        <v>148.54795540116157</v>
      </c>
    </row>
    <row r="444" spans="1:7" x14ac:dyDescent="0.25">
      <c r="A444">
        <v>5</v>
      </c>
      <c r="B444" t="s">
        <v>55</v>
      </c>
      <c r="C444">
        <v>7.5757752911742182</v>
      </c>
      <c r="D444">
        <v>4.5075862982486593E-3</v>
      </c>
      <c r="E444">
        <v>15.144919651429802</v>
      </c>
      <c r="F444">
        <v>9.0151725964973187E-2</v>
      </c>
      <c r="G444">
        <v>302.89839302859605</v>
      </c>
    </row>
    <row r="445" spans="1:7" x14ac:dyDescent="0.25">
      <c r="A445">
        <v>6</v>
      </c>
      <c r="B445" t="s">
        <v>55</v>
      </c>
      <c r="C445">
        <v>2.9921129301276324</v>
      </c>
      <c r="D445">
        <v>7.0314653857999362E-4</v>
      </c>
      <c r="E445">
        <v>1.5252612571115873</v>
      </c>
      <c r="F445">
        <v>7.0314653857999357E-2</v>
      </c>
      <c r="G445">
        <v>152.52612571115873</v>
      </c>
    </row>
    <row r="446" spans="1:7" x14ac:dyDescent="0.25">
      <c r="A446">
        <v>7</v>
      </c>
      <c r="B446" t="s">
        <v>55</v>
      </c>
      <c r="C446">
        <v>1.0822536130248883</v>
      </c>
      <c r="D446">
        <v>9.199155710711552E-5</v>
      </c>
      <c r="E446">
        <v>0.12360320064132643</v>
      </c>
      <c r="F446">
        <v>9.1991557107115526E-3</v>
      </c>
      <c r="G446">
        <v>12.360320064132644</v>
      </c>
    </row>
    <row r="447" spans="1:7" x14ac:dyDescent="0.25">
      <c r="A447">
        <v>8</v>
      </c>
      <c r="B447" t="s">
        <v>55</v>
      </c>
      <c r="C447">
        <v>5.7295779513082321</v>
      </c>
      <c r="D447">
        <v>2.5783100780887042E-3</v>
      </c>
      <c r="E447">
        <v>7.5949282050928053</v>
      </c>
      <c r="F447">
        <v>5.1566201561774085E-2</v>
      </c>
      <c r="G447">
        <v>151.8985641018561</v>
      </c>
    </row>
    <row r="448" spans="1:7" x14ac:dyDescent="0.25">
      <c r="A448">
        <v>9</v>
      </c>
      <c r="B448" t="s">
        <v>55</v>
      </c>
      <c r="C448">
        <v>4.4245074179546906</v>
      </c>
      <c r="D448">
        <v>1.5375163277392551E-3</v>
      </c>
      <c r="E448">
        <v>4.0099123904107623</v>
      </c>
      <c r="F448">
        <v>0.15375163277392551</v>
      </c>
      <c r="G448">
        <v>400.99123904107626</v>
      </c>
    </row>
    <row r="449" spans="1:7" x14ac:dyDescent="0.25">
      <c r="A449">
        <v>10</v>
      </c>
      <c r="B449" t="s">
        <v>55</v>
      </c>
      <c r="C449">
        <v>12.382254572549456</v>
      </c>
      <c r="D449">
        <v>1.2041742571804345E-2</v>
      </c>
      <c r="E449">
        <v>50.99302520151884</v>
      </c>
      <c r="F449">
        <v>0.24083485143608691</v>
      </c>
      <c r="G449">
        <v>1019.8605040303768</v>
      </c>
    </row>
    <row r="450" spans="1:7" x14ac:dyDescent="0.25">
      <c r="A450">
        <v>11</v>
      </c>
      <c r="B450" t="s">
        <v>55</v>
      </c>
      <c r="C450">
        <v>19.735212943395023</v>
      </c>
      <c r="D450">
        <v>3.0589580062262284E-2</v>
      </c>
      <c r="E450">
        <v>161.34116088772936</v>
      </c>
      <c r="F450">
        <v>0.61179160124524568</v>
      </c>
      <c r="G450">
        <v>3226.8232177545869</v>
      </c>
    </row>
    <row r="451" spans="1:7" x14ac:dyDescent="0.25">
      <c r="A451">
        <v>12</v>
      </c>
      <c r="B451" t="s">
        <v>55</v>
      </c>
      <c r="C451">
        <v>1.2414085561167836</v>
      </c>
      <c r="D451">
        <v>1.2103733422138641E-4</v>
      </c>
      <c r="E451">
        <v>0.17348660834984722</v>
      </c>
      <c r="F451">
        <v>1.210373342213864E-2</v>
      </c>
      <c r="G451">
        <v>17.348660834984724</v>
      </c>
    </row>
    <row r="452" spans="1:7" x14ac:dyDescent="0.25">
      <c r="A452">
        <v>13</v>
      </c>
      <c r="B452" t="s">
        <v>55</v>
      </c>
      <c r="C452">
        <v>17.82535362629228</v>
      </c>
      <c r="D452">
        <v>2.4955495076809199E-2</v>
      </c>
      <c r="E452">
        <v>125.46365275360778</v>
      </c>
      <c r="F452">
        <v>0.49910990153618395</v>
      </c>
      <c r="G452">
        <v>2509.2730550721553</v>
      </c>
    </row>
    <row r="453" spans="1:7" x14ac:dyDescent="0.25">
      <c r="A453">
        <v>14</v>
      </c>
      <c r="B453" t="s">
        <v>55</v>
      </c>
      <c r="C453">
        <v>3.8197186342054881</v>
      </c>
      <c r="D453">
        <v>1.1459155902616462E-3</v>
      </c>
      <c r="E453">
        <v>2.7887024081168548</v>
      </c>
      <c r="F453">
        <v>0.11459155902616462</v>
      </c>
      <c r="G453">
        <v>278.87024081168545</v>
      </c>
    </row>
    <row r="454" spans="1:7" x14ac:dyDescent="0.25">
      <c r="A454">
        <v>15</v>
      </c>
      <c r="B454" t="s">
        <v>55</v>
      </c>
      <c r="C454">
        <v>1.2095775674984046</v>
      </c>
      <c r="D454">
        <v>1.1490986891234843E-4</v>
      </c>
      <c r="E454">
        <v>0.16270113401921835</v>
      </c>
      <c r="F454">
        <v>1.1490986891234843E-2</v>
      </c>
      <c r="G454">
        <v>16.270113401921833</v>
      </c>
    </row>
    <row r="455" spans="1:7" x14ac:dyDescent="0.25">
      <c r="A455">
        <v>16</v>
      </c>
      <c r="B455" t="s">
        <v>55</v>
      </c>
      <c r="C455">
        <v>10.026761414789407</v>
      </c>
      <c r="D455">
        <v>7.8960746141466566E-3</v>
      </c>
      <c r="E455">
        <v>30.274061660141058</v>
      </c>
      <c r="F455">
        <v>0.15792149228293312</v>
      </c>
      <c r="G455">
        <v>605.48123320282116</v>
      </c>
    </row>
    <row r="456" spans="1:7" x14ac:dyDescent="0.25">
      <c r="A456">
        <v>17</v>
      </c>
      <c r="B456" t="s">
        <v>55</v>
      </c>
      <c r="C456">
        <v>4.2653524748627953</v>
      </c>
      <c r="D456">
        <v>1.4288930790790366E-3</v>
      </c>
      <c r="E456">
        <v>3.6628680113672782</v>
      </c>
      <c r="F456">
        <v>0.14288930790790366</v>
      </c>
      <c r="G456">
        <v>366.28680113672783</v>
      </c>
    </row>
    <row r="457" spans="1:7" x14ac:dyDescent="0.25">
      <c r="A457">
        <v>18</v>
      </c>
      <c r="B457" t="s">
        <v>55</v>
      </c>
      <c r="C457">
        <v>1.432394487827058</v>
      </c>
      <c r="D457">
        <v>1.6114437988054401E-4</v>
      </c>
      <c r="E457">
        <v>0.24707763419880727</v>
      </c>
      <c r="F457">
        <v>1.6114437988054401E-2</v>
      </c>
      <c r="G457">
        <v>24.707763419880727</v>
      </c>
    </row>
    <row r="458" spans="1:7" x14ac:dyDescent="0.25">
      <c r="A458">
        <v>19</v>
      </c>
      <c r="B458" t="s">
        <v>55</v>
      </c>
      <c r="C458">
        <v>15.183381570966816</v>
      </c>
      <c r="D458">
        <v>1.810618252337793E-2</v>
      </c>
      <c r="E458">
        <v>84.404232928123264</v>
      </c>
      <c r="F458">
        <v>0.36212365046755857</v>
      </c>
      <c r="G458">
        <v>1688.0846585624654</v>
      </c>
    </row>
    <row r="459" spans="1:7" x14ac:dyDescent="0.25">
      <c r="A459">
        <v>20</v>
      </c>
      <c r="B459" t="s">
        <v>55</v>
      </c>
      <c r="C459">
        <v>1.1140846016432675</v>
      </c>
      <c r="D459">
        <v>9.7482402643785934E-5</v>
      </c>
      <c r="E459">
        <v>0.13278146326589974</v>
      </c>
      <c r="F459">
        <v>9.7482402643785937E-3</v>
      </c>
      <c r="G459">
        <v>13.278146326589974</v>
      </c>
    </row>
    <row r="460" spans="1:7" x14ac:dyDescent="0.25">
      <c r="A460">
        <v>21</v>
      </c>
      <c r="B460" t="s">
        <v>55</v>
      </c>
      <c r="C460">
        <v>3.183098861837907</v>
      </c>
      <c r="D460">
        <v>7.9577471545947667E-4</v>
      </c>
      <c r="E460">
        <v>1.7772368631232915</v>
      </c>
      <c r="F460">
        <v>7.9577471545947673E-2</v>
      </c>
      <c r="G460">
        <v>177.72368631232916</v>
      </c>
    </row>
    <row r="461" spans="1:7" x14ac:dyDescent="0.25">
      <c r="A461">
        <v>22</v>
      </c>
      <c r="B461" t="s">
        <v>55</v>
      </c>
      <c r="C461">
        <v>15.629015411624122</v>
      </c>
      <c r="D461">
        <v>1.9184616417768609E-2</v>
      </c>
      <c r="E461">
        <v>90.658322697047211</v>
      </c>
      <c r="F461">
        <v>0.3836923283553722</v>
      </c>
      <c r="G461">
        <v>1813.1664539409442</v>
      </c>
    </row>
    <row r="462" spans="1:7" x14ac:dyDescent="0.25">
      <c r="A462">
        <v>23</v>
      </c>
      <c r="B462" t="s">
        <v>55</v>
      </c>
      <c r="C462">
        <v>7.3847893594639435</v>
      </c>
      <c r="D462">
        <v>4.2831778284890864E-3</v>
      </c>
      <c r="E462">
        <v>14.218904043533401</v>
      </c>
      <c r="F462">
        <v>8.5663556569781724E-2</v>
      </c>
      <c r="G462">
        <v>284.37808087066804</v>
      </c>
    </row>
    <row r="463" spans="1:7" x14ac:dyDescent="0.25">
      <c r="A463">
        <v>24</v>
      </c>
      <c r="B463" t="s">
        <v>55</v>
      </c>
      <c r="C463">
        <v>4.4245074179546906</v>
      </c>
      <c r="D463">
        <v>1.5375163277392551E-3</v>
      </c>
      <c r="E463">
        <v>4.0099123904107623</v>
      </c>
      <c r="F463">
        <v>0.15375163277392551</v>
      </c>
      <c r="G463">
        <v>400.99123904107626</v>
      </c>
    </row>
    <row r="464" spans="1:7" x14ac:dyDescent="0.25">
      <c r="A464">
        <v>25</v>
      </c>
      <c r="B464" t="s">
        <v>55</v>
      </c>
      <c r="C464">
        <v>6.429859700912572</v>
      </c>
      <c r="D464">
        <v>3.2470791489608484E-3</v>
      </c>
      <c r="E464">
        <v>10.098771520485478</v>
      </c>
      <c r="F464">
        <v>6.4941582979216969E-2</v>
      </c>
      <c r="G464">
        <v>201.97543040970956</v>
      </c>
    </row>
    <row r="465" spans="1:7" x14ac:dyDescent="0.25">
      <c r="A465">
        <v>26</v>
      </c>
      <c r="B465" t="s">
        <v>55</v>
      </c>
      <c r="C465">
        <v>9.326479665185067</v>
      </c>
      <c r="D465">
        <v>6.831646354748061E-3</v>
      </c>
      <c r="E465">
        <v>25.314840920921053</v>
      </c>
      <c r="F465">
        <v>0.13663292709496122</v>
      </c>
      <c r="G465">
        <v>506.29681841842108</v>
      </c>
    </row>
    <row r="466" spans="1:7" x14ac:dyDescent="0.25">
      <c r="A466">
        <v>27</v>
      </c>
      <c r="B466" t="s">
        <v>55</v>
      </c>
      <c r="C466">
        <v>2.7056340325622208</v>
      </c>
      <c r="D466">
        <v>5.7494723191947193E-4</v>
      </c>
      <c r="E466">
        <v>1.1894316159011058</v>
      </c>
      <c r="F466">
        <v>5.7494723191947192E-2</v>
      </c>
      <c r="G466">
        <v>118.94316159011058</v>
      </c>
    </row>
    <row r="467" spans="1:7" x14ac:dyDescent="0.25">
      <c r="A467">
        <v>28</v>
      </c>
      <c r="B467" t="s">
        <v>55</v>
      </c>
      <c r="C467">
        <v>15.883663320571154</v>
      </c>
      <c r="D467">
        <v>1.9814869992412512E-2</v>
      </c>
      <c r="E467">
        <v>94.352141328066594</v>
      </c>
      <c r="F467">
        <v>0.39629739984825024</v>
      </c>
      <c r="G467">
        <v>1887.0428265613318</v>
      </c>
    </row>
    <row r="468" spans="1:7" x14ac:dyDescent="0.25">
      <c r="A468">
        <v>29</v>
      </c>
      <c r="B468" t="s">
        <v>55</v>
      </c>
      <c r="C468">
        <v>4.45633840657307</v>
      </c>
      <c r="D468">
        <v>1.5597184423005749E-3</v>
      </c>
      <c r="E468">
        <v>4.0815741325264172</v>
      </c>
      <c r="F468">
        <v>0.1559718442300575</v>
      </c>
      <c r="G468">
        <v>408.15741325264173</v>
      </c>
    </row>
    <row r="469" spans="1:7" x14ac:dyDescent="0.25">
      <c r="A469">
        <v>30</v>
      </c>
      <c r="B469" t="s">
        <v>55</v>
      </c>
      <c r="C469">
        <v>28.361410858975749</v>
      </c>
      <c r="D469">
        <v>6.3175042688368488E-2</v>
      </c>
      <c r="E469">
        <v>395.26933164700534</v>
      </c>
      <c r="F469">
        <v>1.2635008537673698</v>
      </c>
      <c r="G469">
        <v>7905.3866329401071</v>
      </c>
    </row>
    <row r="470" spans="1:7" x14ac:dyDescent="0.25">
      <c r="A470">
        <v>31</v>
      </c>
      <c r="B470" t="s">
        <v>55</v>
      </c>
      <c r="C470">
        <v>1.4005634992086791</v>
      </c>
      <c r="D470">
        <v>1.540619849129547E-4</v>
      </c>
      <c r="E470">
        <v>0.23373130092593641</v>
      </c>
      <c r="F470">
        <v>1.5406198491295471E-2</v>
      </c>
      <c r="G470">
        <v>23.373130092593641</v>
      </c>
    </row>
    <row r="471" spans="1:7" x14ac:dyDescent="0.25">
      <c r="A471">
        <v>32</v>
      </c>
      <c r="B471" t="s">
        <v>55</v>
      </c>
      <c r="C471">
        <v>1.6870423967740906</v>
      </c>
      <c r="D471">
        <v>2.2353311757256704E-4</v>
      </c>
      <c r="E471">
        <v>0.37019537318270179</v>
      </c>
      <c r="F471">
        <v>2.2353311757256702E-2</v>
      </c>
      <c r="G471">
        <v>37.019537318270181</v>
      </c>
    </row>
    <row r="472" spans="1:7" x14ac:dyDescent="0.25">
      <c r="A472">
        <v>33</v>
      </c>
      <c r="B472" t="s">
        <v>55</v>
      </c>
      <c r="C472">
        <v>4.0107045659157627</v>
      </c>
      <c r="D472">
        <v>1.2633719382634653E-3</v>
      </c>
      <c r="E472">
        <v>3.1460160194005016</v>
      </c>
      <c r="F472">
        <v>0.12633719382634653</v>
      </c>
      <c r="G472">
        <v>314.60160194005016</v>
      </c>
    </row>
    <row r="473" spans="1:7" x14ac:dyDescent="0.25">
      <c r="A473">
        <v>34</v>
      </c>
      <c r="B473" t="s">
        <v>55</v>
      </c>
      <c r="C473">
        <v>5.1247891675590305</v>
      </c>
      <c r="D473">
        <v>2.0627276399425099E-3</v>
      </c>
      <c r="E473">
        <v>5.7651691285078606</v>
      </c>
      <c r="F473">
        <v>4.1254552798850194E-2</v>
      </c>
      <c r="G473">
        <v>115.30338257015721</v>
      </c>
    </row>
    <row r="474" spans="1:7" x14ac:dyDescent="0.25">
      <c r="A474">
        <v>35</v>
      </c>
      <c r="B474" t="s">
        <v>55</v>
      </c>
      <c r="C474">
        <v>2.7056340325622208</v>
      </c>
      <c r="D474">
        <v>5.7494723191947193E-4</v>
      </c>
      <c r="E474">
        <v>1.1894316159011058</v>
      </c>
      <c r="F474">
        <v>5.7494723191947192E-2</v>
      </c>
      <c r="G474">
        <v>118.94316159011058</v>
      </c>
    </row>
    <row r="475" spans="1:7" x14ac:dyDescent="0.25">
      <c r="A475">
        <v>36</v>
      </c>
      <c r="B475" t="s">
        <v>55</v>
      </c>
      <c r="C475">
        <v>4.9019722472303764</v>
      </c>
      <c r="D475">
        <v>1.8872593151836952E-3</v>
      </c>
      <c r="E475">
        <v>5.1654601317541609</v>
      </c>
      <c r="F475">
        <v>0.18872593151836953</v>
      </c>
      <c r="G475">
        <v>516.54601317541608</v>
      </c>
    </row>
    <row r="476" spans="1:7" x14ac:dyDescent="0.25">
      <c r="A476">
        <v>37</v>
      </c>
      <c r="B476" t="s">
        <v>55</v>
      </c>
      <c r="C476">
        <v>1.2732395447351628</v>
      </c>
      <c r="D476">
        <v>1.273239544735163E-4</v>
      </c>
      <c r="E476">
        <v>0.18468667020707005</v>
      </c>
      <c r="F476">
        <v>1.273239544735163E-2</v>
      </c>
      <c r="G476">
        <v>18.468667020707006</v>
      </c>
    </row>
    <row r="477" spans="1:7" x14ac:dyDescent="0.25">
      <c r="A477">
        <v>38</v>
      </c>
      <c r="B477" t="s">
        <v>55</v>
      </c>
      <c r="C477">
        <v>19.767043932013401</v>
      </c>
      <c r="D477">
        <v>3.06883357044508E-2</v>
      </c>
      <c r="E477">
        <v>161.98494648677408</v>
      </c>
      <c r="F477">
        <v>0.61376671408901595</v>
      </c>
      <c r="G477">
        <v>3239.6989297354817</v>
      </c>
    </row>
    <row r="478" spans="1:7" x14ac:dyDescent="0.25">
      <c r="A478">
        <v>39</v>
      </c>
      <c r="B478" t="s">
        <v>55</v>
      </c>
      <c r="C478">
        <v>1.3050705333535417</v>
      </c>
      <c r="D478">
        <v>1.33769729668738E-4</v>
      </c>
      <c r="E478">
        <v>0.1963062932947631</v>
      </c>
      <c r="F478">
        <v>1.3376972966873801E-2</v>
      </c>
      <c r="G478">
        <v>19.63062932947631</v>
      </c>
    </row>
    <row r="479" spans="1:7" x14ac:dyDescent="0.25">
      <c r="A479">
        <v>40</v>
      </c>
      <c r="B479" t="s">
        <v>55</v>
      </c>
      <c r="C479">
        <v>1.2095775674984046</v>
      </c>
      <c r="D479">
        <v>1.1490986891234843E-4</v>
      </c>
      <c r="E479">
        <v>0.16270113401921835</v>
      </c>
      <c r="F479">
        <v>1.1490986891234843E-2</v>
      </c>
      <c r="G479">
        <v>16.270113401921833</v>
      </c>
    </row>
    <row r="480" spans="1:7" x14ac:dyDescent="0.25">
      <c r="A480">
        <v>41</v>
      </c>
      <c r="B480" t="s">
        <v>55</v>
      </c>
      <c r="C480">
        <v>1.5915494309189535</v>
      </c>
      <c r="D480">
        <v>1.9894367886486917E-4</v>
      </c>
      <c r="E480">
        <v>0.32055325664357148</v>
      </c>
      <c r="F480">
        <v>1.9894367886486918E-2</v>
      </c>
      <c r="G480">
        <v>32.055325664357149</v>
      </c>
    </row>
    <row r="481" spans="1:7" x14ac:dyDescent="0.25">
      <c r="A481">
        <v>42</v>
      </c>
      <c r="B481" t="s">
        <v>55</v>
      </c>
      <c r="C481">
        <v>1.3687325105902999</v>
      </c>
      <c r="D481">
        <v>1.4713874488845723E-4</v>
      </c>
      <c r="E481">
        <v>0.22082379358459031</v>
      </c>
      <c r="F481">
        <v>1.4713874488845723E-2</v>
      </c>
      <c r="G481">
        <v>22.082379358459033</v>
      </c>
    </row>
    <row r="482" spans="1:7" x14ac:dyDescent="0.25">
      <c r="A482">
        <v>43</v>
      </c>
      <c r="B482" t="s">
        <v>55</v>
      </c>
      <c r="C482">
        <v>1.4005634992086791</v>
      </c>
      <c r="D482">
        <v>1.540619849129547E-4</v>
      </c>
      <c r="E482">
        <v>0.23373130092593641</v>
      </c>
      <c r="F482">
        <v>1.5406198491295471E-2</v>
      </c>
      <c r="G482">
        <v>23.373130092593641</v>
      </c>
    </row>
    <row r="483" spans="1:7" x14ac:dyDescent="0.25">
      <c r="A483">
        <v>44</v>
      </c>
      <c r="B483" t="s">
        <v>55</v>
      </c>
      <c r="C483">
        <v>6.366197723675814</v>
      </c>
      <c r="D483">
        <v>3.1830988618379067E-3</v>
      </c>
      <c r="E483">
        <v>9.8534979825720157</v>
      </c>
      <c r="F483">
        <v>6.3661977236758135E-2</v>
      </c>
      <c r="G483">
        <v>197.06995965144031</v>
      </c>
    </row>
    <row r="484" spans="1:7" x14ac:dyDescent="0.25">
      <c r="A484">
        <v>45</v>
      </c>
      <c r="B484" t="s">
        <v>55</v>
      </c>
      <c r="C484">
        <v>1.0504226244065091</v>
      </c>
      <c r="D484">
        <v>8.6659866513537001E-5</v>
      </c>
      <c r="E484">
        <v>0.11481357980819837</v>
      </c>
      <c r="F484">
        <v>8.6659866513537007E-3</v>
      </c>
      <c r="G484">
        <v>11.481357980819837</v>
      </c>
    </row>
    <row r="485" spans="1:7" x14ac:dyDescent="0.25">
      <c r="A485">
        <v>46</v>
      </c>
      <c r="B485" t="s">
        <v>55</v>
      </c>
      <c r="C485">
        <v>1.3687325105902999</v>
      </c>
      <c r="D485">
        <v>1.4713874488845723E-4</v>
      </c>
      <c r="E485">
        <v>0.22082379358459031</v>
      </c>
      <c r="F485">
        <v>1.4713874488845723E-2</v>
      </c>
      <c r="G485">
        <v>22.082379358459033</v>
      </c>
    </row>
    <row r="486" spans="1:7" x14ac:dyDescent="0.25">
      <c r="A486">
        <v>47</v>
      </c>
      <c r="B486" t="s">
        <v>55</v>
      </c>
      <c r="C486">
        <v>31.671833675287171</v>
      </c>
      <c r="D486">
        <v>7.8783686267276831E-2</v>
      </c>
      <c r="E486">
        <v>519.23761359407138</v>
      </c>
      <c r="F486">
        <v>1.5756737253455366</v>
      </c>
      <c r="G486">
        <v>10384.752271881427</v>
      </c>
    </row>
    <row r="487" spans="1:7" x14ac:dyDescent="0.25">
      <c r="A487">
        <v>48</v>
      </c>
      <c r="B487" t="s">
        <v>55</v>
      </c>
      <c r="C487">
        <v>1.5915494309189535</v>
      </c>
      <c r="D487">
        <v>1.9894367886486917E-4</v>
      </c>
      <c r="E487">
        <v>0.32055325664357148</v>
      </c>
      <c r="F487">
        <v>1.9894367886486918E-2</v>
      </c>
      <c r="G487">
        <v>32.055325664357149</v>
      </c>
    </row>
    <row r="488" spans="1:7" x14ac:dyDescent="0.25">
      <c r="A488">
        <v>49</v>
      </c>
      <c r="B488" t="s">
        <v>55</v>
      </c>
      <c r="C488">
        <v>1.5915494309189535</v>
      </c>
      <c r="D488">
        <v>1.9894367886486917E-4</v>
      </c>
      <c r="E488">
        <v>0.32055325664357148</v>
      </c>
      <c r="F488">
        <v>1.9894367886486918E-2</v>
      </c>
      <c r="G488">
        <v>32.055325664357149</v>
      </c>
    </row>
    <row r="489" spans="1:7" x14ac:dyDescent="0.25">
      <c r="A489">
        <v>50</v>
      </c>
      <c r="B489" t="s">
        <v>55</v>
      </c>
      <c r="C489">
        <v>4.0743665431525207</v>
      </c>
      <c r="D489">
        <v>1.3037972938088067E-3</v>
      </c>
      <c r="E489">
        <v>3.270853914269571</v>
      </c>
      <c r="F489">
        <v>0.13037972938088066</v>
      </c>
      <c r="G489">
        <v>327.08539142695707</v>
      </c>
    </row>
    <row r="490" spans="1:7" x14ac:dyDescent="0.25">
      <c r="A490">
        <v>51</v>
      </c>
      <c r="B490" t="s">
        <v>55</v>
      </c>
      <c r="C490">
        <v>13.146198299390555</v>
      </c>
      <c r="D490">
        <v>1.3573449744120749E-2</v>
      </c>
      <c r="E490">
        <v>59.12319434597061</v>
      </c>
      <c r="F490">
        <v>0.27146899488241499</v>
      </c>
      <c r="G490">
        <v>1182.4638869194123</v>
      </c>
    </row>
    <row r="491" spans="1:7" x14ac:dyDescent="0.25">
      <c r="A491">
        <v>52</v>
      </c>
      <c r="B491" t="s">
        <v>55</v>
      </c>
      <c r="C491">
        <v>1.2095775674984046</v>
      </c>
      <c r="D491">
        <v>1.1490986891234843E-4</v>
      </c>
      <c r="E491">
        <v>0.16270113401921835</v>
      </c>
      <c r="F491">
        <v>1.1490986891234843E-2</v>
      </c>
      <c r="G491">
        <v>16.270113401921833</v>
      </c>
    </row>
    <row r="492" spans="1:7" x14ac:dyDescent="0.25">
      <c r="A492">
        <v>53</v>
      </c>
      <c r="B492" t="s">
        <v>55</v>
      </c>
      <c r="C492">
        <v>2.8329579870357371</v>
      </c>
      <c r="D492">
        <v>6.3033315211545138E-4</v>
      </c>
      <c r="E492">
        <v>1.3325638243959337</v>
      </c>
      <c r="F492">
        <v>6.3033315211545135E-2</v>
      </c>
      <c r="G492">
        <v>133.25638243959338</v>
      </c>
    </row>
    <row r="493" spans="1:7" x14ac:dyDescent="0.25">
      <c r="A493">
        <v>54</v>
      </c>
      <c r="B493" t="s">
        <v>55</v>
      </c>
      <c r="C493">
        <v>14.70591674169113</v>
      </c>
      <c r="D493">
        <v>1.6985333836653255E-2</v>
      </c>
      <c r="E493">
        <v>77.996593323728732</v>
      </c>
      <c r="F493">
        <v>0.33970667673306509</v>
      </c>
      <c r="G493">
        <v>1559.9318664745747</v>
      </c>
    </row>
    <row r="494" spans="1:7" x14ac:dyDescent="0.25">
      <c r="A494">
        <v>55</v>
      </c>
      <c r="B494" t="s">
        <v>55</v>
      </c>
      <c r="C494">
        <v>1.9735212943395024</v>
      </c>
      <c r="D494">
        <v>3.0589580062262287E-4</v>
      </c>
      <c r="E494">
        <v>0.54543773128793149</v>
      </c>
      <c r="F494">
        <v>3.0589580062262287E-2</v>
      </c>
      <c r="G494">
        <v>54.543773128793148</v>
      </c>
    </row>
    <row r="495" spans="1:7" x14ac:dyDescent="0.25">
      <c r="A495">
        <v>56</v>
      </c>
      <c r="B495" t="s">
        <v>55</v>
      </c>
      <c r="C495">
        <v>3.9788735772973833</v>
      </c>
      <c r="D495">
        <v>1.2433979929054324E-3</v>
      </c>
      <c r="E495">
        <v>3.084678843700154</v>
      </c>
      <c r="F495">
        <v>0.12433979929054324</v>
      </c>
      <c r="G495">
        <v>308.46788437001538</v>
      </c>
    </row>
    <row r="496" spans="1:7" x14ac:dyDescent="0.25">
      <c r="A496">
        <v>57</v>
      </c>
      <c r="B496" t="s">
        <v>55</v>
      </c>
      <c r="C496">
        <v>1.2414085561167836</v>
      </c>
      <c r="D496">
        <v>1.2103733422138641E-4</v>
      </c>
      <c r="E496">
        <v>0.17348660834984722</v>
      </c>
      <c r="F496">
        <v>1.210373342213864E-2</v>
      </c>
      <c r="G496">
        <v>17.348660834984724</v>
      </c>
    </row>
    <row r="497" spans="1:7" x14ac:dyDescent="0.25">
      <c r="A497">
        <v>1</v>
      </c>
      <c r="B497" t="s">
        <v>56</v>
      </c>
      <c r="C497">
        <v>14.9</v>
      </c>
      <c r="D497">
        <v>1.7436624625586747E-2</v>
      </c>
      <c r="E497">
        <v>80.564908352173973</v>
      </c>
      <c r="F497">
        <v>0.34873249251173494</v>
      </c>
      <c r="G497">
        <v>1611.2981670434795</v>
      </c>
    </row>
    <row r="498" spans="1:7" x14ac:dyDescent="0.25">
      <c r="A498">
        <v>2</v>
      </c>
      <c r="B498" t="s">
        <v>56</v>
      </c>
      <c r="C498">
        <v>15.5</v>
      </c>
      <c r="D498">
        <v>1.8869190875623696E-2</v>
      </c>
      <c r="E498">
        <v>88.820307896251833</v>
      </c>
      <c r="F498">
        <v>0.37738381751247391</v>
      </c>
      <c r="G498">
        <v>1776.4061579250367</v>
      </c>
    </row>
    <row r="499" spans="1:7" x14ac:dyDescent="0.25">
      <c r="A499">
        <v>3</v>
      </c>
      <c r="B499" t="s">
        <v>56</v>
      </c>
      <c r="C499">
        <v>8.5</v>
      </c>
      <c r="D499">
        <v>5.6745017305465653E-3</v>
      </c>
      <c r="E499">
        <v>20.127823412585617</v>
      </c>
      <c r="F499">
        <v>0.11349003461093131</v>
      </c>
      <c r="G499">
        <v>402.55646825171232</v>
      </c>
    </row>
    <row r="500" spans="1:7" x14ac:dyDescent="0.25">
      <c r="A500">
        <v>4</v>
      </c>
      <c r="B500" t="s">
        <v>56</v>
      </c>
      <c r="C500">
        <v>12.6</v>
      </c>
      <c r="D500">
        <v>1.2468981242097889E-2</v>
      </c>
      <c r="E500">
        <v>53.237575027536273</v>
      </c>
      <c r="F500">
        <v>0.24937962484195778</v>
      </c>
      <c r="G500">
        <v>1064.7515005507255</v>
      </c>
    </row>
    <row r="501" spans="1:7" x14ac:dyDescent="0.25">
      <c r="A501">
        <v>5</v>
      </c>
      <c r="B501" t="s">
        <v>56</v>
      </c>
      <c r="C501">
        <v>15.6</v>
      </c>
      <c r="D501">
        <v>1.9113449704440302E-2</v>
      </c>
      <c r="E501">
        <v>90.243001309017473</v>
      </c>
      <c r="F501">
        <v>0.38226899408880605</v>
      </c>
      <c r="G501">
        <v>1804.8600261803495</v>
      </c>
    </row>
    <row r="502" spans="1:7" x14ac:dyDescent="0.25">
      <c r="A502">
        <v>6</v>
      </c>
      <c r="B502" t="s">
        <v>56</v>
      </c>
      <c r="C502">
        <v>16.2</v>
      </c>
      <c r="D502">
        <v>2.0611989400202632E-2</v>
      </c>
      <c r="E502">
        <v>99.063632564013659</v>
      </c>
      <c r="F502">
        <v>0.41223978800405264</v>
      </c>
      <c r="G502">
        <v>1981.2726512802733</v>
      </c>
    </row>
    <row r="503" spans="1:7" x14ac:dyDescent="0.25">
      <c r="A503">
        <v>7</v>
      </c>
      <c r="B503" t="s">
        <v>56</v>
      </c>
      <c r="C503">
        <v>21</v>
      </c>
      <c r="D503">
        <v>3.4636059005827467E-2</v>
      </c>
      <c r="E503">
        <v>188.10767925756878</v>
      </c>
      <c r="F503">
        <v>0.69272118011654937</v>
      </c>
      <c r="G503">
        <v>3762.1535851513754</v>
      </c>
    </row>
    <row r="504" spans="1:7" x14ac:dyDescent="0.25">
      <c r="A504">
        <v>8</v>
      </c>
      <c r="B504" t="s">
        <v>56</v>
      </c>
      <c r="C504">
        <v>20.9</v>
      </c>
      <c r="D504">
        <v>3.4306977175363934E-2</v>
      </c>
      <c r="E504">
        <v>185.90202527023675</v>
      </c>
      <c r="F504">
        <v>0.68613954350727868</v>
      </c>
      <c r="G504">
        <v>3718.0405054047351</v>
      </c>
    </row>
    <row r="505" spans="1:7" x14ac:dyDescent="0.25">
      <c r="A505">
        <v>9</v>
      </c>
      <c r="B505" t="s">
        <v>56</v>
      </c>
      <c r="C505">
        <v>12.4</v>
      </c>
      <c r="D505">
        <v>1.2076282160399163E-2</v>
      </c>
      <c r="E505">
        <v>51.173795842496411</v>
      </c>
      <c r="F505">
        <v>0.24152564320798325</v>
      </c>
      <c r="G505">
        <v>1023.4759168499282</v>
      </c>
    </row>
    <row r="506" spans="1:7" x14ac:dyDescent="0.25">
      <c r="A506">
        <v>10</v>
      </c>
      <c r="B506" t="s">
        <v>56</v>
      </c>
      <c r="C506">
        <v>6</v>
      </c>
      <c r="D506">
        <v>2.8274333882308137E-3</v>
      </c>
      <c r="E506">
        <v>8.5116623622258984</v>
      </c>
      <c r="F506">
        <v>5.654866776461627E-2</v>
      </c>
      <c r="G506">
        <v>170.23324724451797</v>
      </c>
    </row>
    <row r="507" spans="1:7" x14ac:dyDescent="0.25">
      <c r="A507">
        <v>11</v>
      </c>
      <c r="B507" t="s">
        <v>56</v>
      </c>
      <c r="C507">
        <v>10.7</v>
      </c>
      <c r="D507">
        <v>8.9920235727373853E-3</v>
      </c>
      <c r="E507">
        <v>35.547573659361085</v>
      </c>
      <c r="F507">
        <v>0.17984047145474771</v>
      </c>
      <c r="G507">
        <v>710.95147318722172</v>
      </c>
    </row>
    <row r="508" spans="1:7" x14ac:dyDescent="0.25">
      <c r="A508">
        <v>12</v>
      </c>
      <c r="B508" t="s">
        <v>56</v>
      </c>
      <c r="C508">
        <v>16.7</v>
      </c>
      <c r="D508">
        <v>2.1903969378991431E-2</v>
      </c>
      <c r="E508">
        <v>106.79109714134449</v>
      </c>
      <c r="F508">
        <v>0.43807938757982862</v>
      </c>
      <c r="G508">
        <v>2135.8219428268899</v>
      </c>
    </row>
    <row r="509" spans="1:7" x14ac:dyDescent="0.25">
      <c r="A509">
        <v>13</v>
      </c>
      <c r="B509" t="s">
        <v>56</v>
      </c>
      <c r="C509">
        <v>7.9</v>
      </c>
      <c r="D509">
        <v>4.9016699377634745E-3</v>
      </c>
      <c r="E509">
        <v>16.797288858494216</v>
      </c>
      <c r="F509">
        <v>9.8033398755269494E-2</v>
      </c>
      <c r="G509">
        <v>335.94577716988431</v>
      </c>
    </row>
    <row r="510" spans="1:7" x14ac:dyDescent="0.25">
      <c r="A510">
        <v>14</v>
      </c>
      <c r="B510" t="s">
        <v>56</v>
      </c>
      <c r="C510">
        <v>10.199999999999999</v>
      </c>
      <c r="D510">
        <v>8.1712824919870503E-3</v>
      </c>
      <c r="E510">
        <v>31.583021253669738</v>
      </c>
      <c r="F510">
        <v>0.16342564983974101</v>
      </c>
      <c r="G510">
        <v>631.66042507339478</v>
      </c>
    </row>
    <row r="511" spans="1:7" x14ac:dyDescent="0.25">
      <c r="A511">
        <v>15</v>
      </c>
      <c r="B511" t="s">
        <v>56</v>
      </c>
      <c r="C511">
        <v>12.3</v>
      </c>
      <c r="D511">
        <v>1.1882288814039998E-2</v>
      </c>
      <c r="E511">
        <v>50.160075153302287</v>
      </c>
      <c r="F511">
        <v>0.23764577628079997</v>
      </c>
      <c r="G511">
        <v>1003.2015030660457</v>
      </c>
    </row>
    <row r="512" spans="1:7" x14ac:dyDescent="0.25">
      <c r="A512">
        <v>16</v>
      </c>
      <c r="B512" t="s">
        <v>56</v>
      </c>
      <c r="C512">
        <v>13.5</v>
      </c>
      <c r="D512">
        <v>1.4313881527918496E-2</v>
      </c>
      <c r="E512">
        <v>63.133140013514407</v>
      </c>
      <c r="F512">
        <v>0.28627763055836991</v>
      </c>
      <c r="G512">
        <v>1262.6628002702882</v>
      </c>
    </row>
    <row r="513" spans="1:7" x14ac:dyDescent="0.25">
      <c r="A513">
        <v>17</v>
      </c>
      <c r="B513" t="s">
        <v>56</v>
      </c>
      <c r="C513">
        <v>6.2</v>
      </c>
      <c r="D513">
        <v>3.0190705400997908E-3</v>
      </c>
      <c r="E513">
        <v>9.2300172545923029</v>
      </c>
      <c r="F513">
        <v>6.0381410801995813E-2</v>
      </c>
      <c r="G513">
        <v>184.60034509184607</v>
      </c>
    </row>
    <row r="514" spans="1:7" x14ac:dyDescent="0.25">
      <c r="A514">
        <v>18</v>
      </c>
      <c r="B514" t="s">
        <v>56</v>
      </c>
      <c r="C514">
        <v>22.4</v>
      </c>
      <c r="D514">
        <v>3.9408138246630357E-2</v>
      </c>
      <c r="E514">
        <v>220.63047574131912</v>
      </c>
      <c r="F514">
        <v>0.78816276493260717</v>
      </c>
      <c r="G514">
        <v>4412.6095148263821</v>
      </c>
    </row>
    <row r="515" spans="1:7" x14ac:dyDescent="0.25">
      <c r="A515">
        <v>19</v>
      </c>
      <c r="B515" t="s">
        <v>56</v>
      </c>
      <c r="C515">
        <v>8.5</v>
      </c>
      <c r="D515">
        <v>5.6745017305465653E-3</v>
      </c>
      <c r="E515">
        <v>20.127823412585617</v>
      </c>
      <c r="F515">
        <v>0.11349003461093131</v>
      </c>
      <c r="G515">
        <v>402.55646825171232</v>
      </c>
    </row>
    <row r="516" spans="1:7" x14ac:dyDescent="0.25">
      <c r="A516">
        <v>20</v>
      </c>
      <c r="B516" t="s">
        <v>56</v>
      </c>
      <c r="C516">
        <v>13.4</v>
      </c>
      <c r="D516">
        <v>1.4102609421964583E-2</v>
      </c>
      <c r="E516">
        <v>61.983858114075133</v>
      </c>
      <c r="F516">
        <v>0.2820521884392917</v>
      </c>
      <c r="G516">
        <v>1239.6771622815027</v>
      </c>
    </row>
    <row r="517" spans="1:7" x14ac:dyDescent="0.25">
      <c r="A517">
        <v>21</v>
      </c>
      <c r="B517" t="s">
        <v>56</v>
      </c>
      <c r="C517">
        <v>8.9</v>
      </c>
      <c r="D517">
        <v>6.2211388522711887E-3</v>
      </c>
      <c r="E517">
        <v>22.549938125800733</v>
      </c>
      <c r="F517">
        <v>0.12442277704542377</v>
      </c>
      <c r="G517">
        <v>450.99876251601466</v>
      </c>
    </row>
    <row r="518" spans="1:7" x14ac:dyDescent="0.25">
      <c r="A518">
        <v>22</v>
      </c>
      <c r="B518" t="s">
        <v>56</v>
      </c>
      <c r="C518">
        <v>38.1</v>
      </c>
      <c r="D518">
        <v>0.114009182796937</v>
      </c>
      <c r="E518">
        <v>819.72515595353048</v>
      </c>
      <c r="F518">
        <v>2.2801836559387398</v>
      </c>
      <c r="G518">
        <v>16394.50311907061</v>
      </c>
    </row>
    <row r="519" spans="1:7" x14ac:dyDescent="0.25">
      <c r="A519">
        <v>23</v>
      </c>
      <c r="B519" t="s">
        <v>56</v>
      </c>
      <c r="C519">
        <v>7.3</v>
      </c>
      <c r="D519">
        <v>4.1853868127450016E-3</v>
      </c>
      <c r="E519">
        <v>13.818898772412147</v>
      </c>
      <c r="F519">
        <v>8.3707736254900036E-2</v>
      </c>
      <c r="G519">
        <v>276.37797544824298</v>
      </c>
    </row>
    <row r="520" spans="1:7" x14ac:dyDescent="0.25">
      <c r="A520">
        <v>24</v>
      </c>
      <c r="B520" t="s">
        <v>56</v>
      </c>
      <c r="C520">
        <v>5.6</v>
      </c>
      <c r="D520">
        <v>2.4630086404143973E-3</v>
      </c>
      <c r="E520">
        <v>7.1775340735635549</v>
      </c>
      <c r="F520">
        <v>4.9260172808287948E-2</v>
      </c>
      <c r="G520">
        <v>143.5506814712711</v>
      </c>
    </row>
    <row r="521" spans="1:7" x14ac:dyDescent="0.25">
      <c r="A521">
        <v>25</v>
      </c>
      <c r="B521" t="s">
        <v>56</v>
      </c>
      <c r="C521">
        <v>13.2</v>
      </c>
      <c r="D521">
        <v>1.368477759903714E-2</v>
      </c>
      <c r="E521">
        <v>59.722892340083938</v>
      </c>
      <c r="F521">
        <v>0.2736955519807428</v>
      </c>
      <c r="G521">
        <v>1194.4578468016787</v>
      </c>
    </row>
    <row r="522" spans="1:7" x14ac:dyDescent="0.25">
      <c r="A522">
        <v>26</v>
      </c>
      <c r="B522" t="s">
        <v>56</v>
      </c>
      <c r="C522">
        <v>10.4</v>
      </c>
      <c r="D522">
        <v>8.4948665353068026E-3</v>
      </c>
      <c r="E522">
        <v>33.135385650834387</v>
      </c>
      <c r="F522">
        <v>0.16989733070613605</v>
      </c>
      <c r="G522">
        <v>662.70771301668776</v>
      </c>
    </row>
    <row r="523" spans="1:7" x14ac:dyDescent="0.25">
      <c r="A523">
        <v>27</v>
      </c>
      <c r="B523" t="s">
        <v>56</v>
      </c>
      <c r="C523">
        <v>11.7</v>
      </c>
      <c r="D523">
        <v>1.0751315458747667E-2</v>
      </c>
      <c r="E523">
        <v>44.329201916380946</v>
      </c>
      <c r="F523">
        <v>0.21502630917495336</v>
      </c>
      <c r="G523">
        <v>886.58403832761894</v>
      </c>
    </row>
    <row r="524" spans="1:7" x14ac:dyDescent="0.25">
      <c r="A524">
        <v>28</v>
      </c>
      <c r="B524" t="s">
        <v>56</v>
      </c>
      <c r="C524">
        <v>16.899999999999999</v>
      </c>
      <c r="D524">
        <v>2.2431756944794518E-2</v>
      </c>
      <c r="E524">
        <v>109.97923519790325</v>
      </c>
      <c r="F524">
        <v>0.44863513889589035</v>
      </c>
      <c r="G524">
        <v>2199.5847039580649</v>
      </c>
    </row>
    <row r="525" spans="1:7" x14ac:dyDescent="0.25">
      <c r="A525">
        <v>29</v>
      </c>
      <c r="B525" t="s">
        <v>56</v>
      </c>
      <c r="C525">
        <v>16.8</v>
      </c>
      <c r="D525">
        <v>2.2167077763729583E-2</v>
      </c>
      <c r="E525">
        <v>108.37818740705862</v>
      </c>
      <c r="F525">
        <v>0.44334155527459168</v>
      </c>
      <c r="G525">
        <v>2167.5637481411723</v>
      </c>
    </row>
    <row r="526" spans="1:7" x14ac:dyDescent="0.25">
      <c r="A526">
        <v>30</v>
      </c>
      <c r="B526" t="s">
        <v>56</v>
      </c>
      <c r="C526">
        <v>18.3</v>
      </c>
      <c r="D526">
        <v>2.6302199094017143E-2</v>
      </c>
      <c r="E526">
        <v>133.88110582630995</v>
      </c>
      <c r="F526">
        <v>0.52604398188034285</v>
      </c>
      <c r="G526">
        <v>2677.6221165261991</v>
      </c>
    </row>
    <row r="527" spans="1:7" x14ac:dyDescent="0.25">
      <c r="A527">
        <v>31</v>
      </c>
      <c r="B527" t="s">
        <v>56</v>
      </c>
      <c r="C527">
        <v>6</v>
      </c>
      <c r="D527">
        <v>2.8274333882308137E-3</v>
      </c>
      <c r="E527">
        <v>8.5116623622258984</v>
      </c>
      <c r="F527">
        <v>5.654866776461627E-2</v>
      </c>
      <c r="G527">
        <v>170.23324724451797</v>
      </c>
    </row>
    <row r="528" spans="1:7" x14ac:dyDescent="0.25">
      <c r="A528">
        <v>32</v>
      </c>
      <c r="B528" t="s">
        <v>56</v>
      </c>
      <c r="C528">
        <v>22.2</v>
      </c>
      <c r="D528">
        <v>3.870756308487984E-2</v>
      </c>
      <c r="E528">
        <v>215.7947367566191</v>
      </c>
      <c r="F528">
        <v>0.77415126169759674</v>
      </c>
      <c r="G528">
        <v>4315.8947351323823</v>
      </c>
    </row>
    <row r="529" spans="1:7" x14ac:dyDescent="0.25">
      <c r="A529">
        <v>33</v>
      </c>
      <c r="B529" t="s">
        <v>56</v>
      </c>
      <c r="C529">
        <v>16.899999999999999</v>
      </c>
      <c r="D529">
        <v>2.2431756944794518E-2</v>
      </c>
      <c r="E529">
        <v>109.97923519790325</v>
      </c>
      <c r="F529">
        <v>0.44863513889589035</v>
      </c>
      <c r="G529">
        <v>2199.5847039580649</v>
      </c>
    </row>
    <row r="530" spans="1:7" x14ac:dyDescent="0.25">
      <c r="A530">
        <v>34</v>
      </c>
      <c r="B530" t="s">
        <v>56</v>
      </c>
      <c r="C530">
        <v>14.7</v>
      </c>
      <c r="D530">
        <v>1.6971668912855457E-2</v>
      </c>
      <c r="E530">
        <v>77.919073931434383</v>
      </c>
      <c r="F530">
        <v>0.33943337825710912</v>
      </c>
      <c r="G530">
        <v>1558.3814786286875</v>
      </c>
    </row>
    <row r="531" spans="1:7" x14ac:dyDescent="0.25">
      <c r="A531">
        <v>35</v>
      </c>
      <c r="B531" t="s">
        <v>56</v>
      </c>
      <c r="C531">
        <v>5.3</v>
      </c>
      <c r="D531">
        <v>2.2061834409834321E-3</v>
      </c>
      <c r="E531">
        <v>6.2645275272363188</v>
      </c>
      <c r="F531">
        <v>4.4123668819668643E-2</v>
      </c>
      <c r="G531">
        <v>125.29055054472637</v>
      </c>
    </row>
    <row r="532" spans="1:7" x14ac:dyDescent="0.25">
      <c r="A532">
        <v>36</v>
      </c>
      <c r="B532" t="s">
        <v>56</v>
      </c>
      <c r="C532">
        <v>9</v>
      </c>
      <c r="D532">
        <v>6.3617251235193305E-3</v>
      </c>
      <c r="E532">
        <v>23.181198667501402</v>
      </c>
      <c r="F532">
        <v>0.12723450247038662</v>
      </c>
      <c r="G532">
        <v>463.62397335002805</v>
      </c>
    </row>
    <row r="533" spans="1:7" x14ac:dyDescent="0.25">
      <c r="A533">
        <v>37</v>
      </c>
      <c r="B533" t="s">
        <v>56</v>
      </c>
      <c r="C533">
        <v>5</v>
      </c>
      <c r="D533">
        <v>1.9634954084936209E-3</v>
      </c>
      <c r="E533">
        <v>5.4244727126771553</v>
      </c>
      <c r="F533">
        <v>3.9269908169872414E-2</v>
      </c>
      <c r="G533">
        <v>108.4894542535431</v>
      </c>
    </row>
    <row r="534" spans="1:7" x14ac:dyDescent="0.25">
      <c r="A534">
        <v>38</v>
      </c>
      <c r="B534" t="s">
        <v>56</v>
      </c>
      <c r="C534">
        <v>9.4</v>
      </c>
      <c r="D534">
        <v>6.9397781717798531E-3</v>
      </c>
      <c r="E534">
        <v>25.810806464852671</v>
      </c>
      <c r="F534">
        <v>0.13879556343559707</v>
      </c>
      <c r="G534">
        <v>516.21612929705339</v>
      </c>
    </row>
    <row r="535" spans="1:7" x14ac:dyDescent="0.25">
      <c r="A535">
        <v>39</v>
      </c>
      <c r="B535" t="s">
        <v>56</v>
      </c>
      <c r="C535">
        <v>8.5</v>
      </c>
      <c r="D535">
        <v>5.6745017305465653E-3</v>
      </c>
      <c r="E535">
        <v>20.127823412585617</v>
      </c>
      <c r="F535">
        <v>0.11349003461093131</v>
      </c>
      <c r="G535">
        <v>402.55646825171232</v>
      </c>
    </row>
    <row r="536" spans="1:7" x14ac:dyDescent="0.25">
      <c r="A536">
        <v>40</v>
      </c>
      <c r="B536" t="s">
        <v>56</v>
      </c>
      <c r="C536">
        <v>36.200000000000003</v>
      </c>
      <c r="D536">
        <v>0.10292171692425522</v>
      </c>
      <c r="E536">
        <v>722.38966815635536</v>
      </c>
      <c r="F536">
        <v>2.0584343384851045</v>
      </c>
      <c r="G536">
        <v>14447.793363127108</v>
      </c>
    </row>
    <row r="537" spans="1:7" x14ac:dyDescent="0.25">
      <c r="A537">
        <v>41</v>
      </c>
      <c r="B537" t="s">
        <v>56</v>
      </c>
      <c r="C537">
        <v>16.8</v>
      </c>
      <c r="D537">
        <v>2.2167077763729583E-2</v>
      </c>
      <c r="E537">
        <v>108.37818740705862</v>
      </c>
      <c r="F537">
        <v>0.44334155527459168</v>
      </c>
      <c r="G537">
        <v>2167.5637481411723</v>
      </c>
    </row>
    <row r="538" spans="1:7" x14ac:dyDescent="0.25">
      <c r="A538">
        <v>42</v>
      </c>
      <c r="B538" t="s">
        <v>56</v>
      </c>
      <c r="C538">
        <v>26.9</v>
      </c>
      <c r="D538">
        <v>5.683219650160274E-2</v>
      </c>
      <c r="E538">
        <v>346.83309550995074</v>
      </c>
      <c r="F538">
        <v>1.1366439300320548</v>
      </c>
      <c r="G538">
        <v>6936.6619101990145</v>
      </c>
    </row>
    <row r="539" spans="1:7" x14ac:dyDescent="0.25">
      <c r="A539">
        <v>43</v>
      </c>
      <c r="B539" t="s">
        <v>56</v>
      </c>
      <c r="C539">
        <v>17.5</v>
      </c>
      <c r="D539">
        <v>2.4052818754046849E-2</v>
      </c>
      <c r="E539">
        <v>119.88080938291191</v>
      </c>
      <c r="F539">
        <v>0.48105637508093702</v>
      </c>
      <c r="G539">
        <v>2397.6161876582382</v>
      </c>
    </row>
    <row r="540" spans="1:7" x14ac:dyDescent="0.25">
      <c r="A540">
        <v>44</v>
      </c>
      <c r="B540" t="s">
        <v>56</v>
      </c>
      <c r="C540">
        <v>19.399999999999999</v>
      </c>
      <c r="D540">
        <v>2.9559245277626354E-2</v>
      </c>
      <c r="E540">
        <v>154.65384532483461</v>
      </c>
      <c r="F540">
        <v>0.59118490555252712</v>
      </c>
      <c r="G540">
        <v>3093.0769064966921</v>
      </c>
    </row>
    <row r="541" spans="1:7" x14ac:dyDescent="0.25">
      <c r="A541">
        <v>45</v>
      </c>
      <c r="B541" t="s">
        <v>56</v>
      </c>
      <c r="C541">
        <v>9.5</v>
      </c>
      <c r="D541">
        <v>7.0882184246619708E-3</v>
      </c>
      <c r="E541">
        <v>26.494618889919977</v>
      </c>
      <c r="F541">
        <v>0.14176436849323942</v>
      </c>
      <c r="G541">
        <v>529.89237779839959</v>
      </c>
    </row>
    <row r="542" spans="1:7" x14ac:dyDescent="0.25">
      <c r="A542">
        <v>46</v>
      </c>
      <c r="B542" t="s">
        <v>56</v>
      </c>
      <c r="C542">
        <v>20.2</v>
      </c>
      <c r="D542">
        <v>3.2047386659269476E-2</v>
      </c>
      <c r="E542">
        <v>170.89363283351693</v>
      </c>
      <c r="F542">
        <v>0.64094773318538956</v>
      </c>
      <c r="G542">
        <v>3417.8726566703385</v>
      </c>
    </row>
    <row r="543" spans="1:7" x14ac:dyDescent="0.25">
      <c r="A543">
        <v>47</v>
      </c>
      <c r="B543" t="s">
        <v>56</v>
      </c>
      <c r="C543">
        <v>7.3</v>
      </c>
      <c r="D543">
        <v>4.1853868127450016E-3</v>
      </c>
      <c r="E543">
        <v>13.818898772412147</v>
      </c>
      <c r="F543">
        <v>8.3707736254900036E-2</v>
      </c>
      <c r="G543">
        <v>276.37797544824298</v>
      </c>
    </row>
    <row r="544" spans="1:7" x14ac:dyDescent="0.25">
      <c r="A544">
        <v>48</v>
      </c>
      <c r="B544" t="s">
        <v>56</v>
      </c>
      <c r="C544">
        <v>18.100000000000001</v>
      </c>
      <c r="D544">
        <v>2.5730429231063806E-2</v>
      </c>
      <c r="E544">
        <v>130.29459690940709</v>
      </c>
      <c r="F544">
        <v>0.51460858462127612</v>
      </c>
      <c r="G544">
        <v>2605.8919381881419</v>
      </c>
    </row>
    <row r="545" spans="1:7" x14ac:dyDescent="0.25">
      <c r="A545">
        <v>49</v>
      </c>
      <c r="B545" t="s">
        <v>56</v>
      </c>
      <c r="C545">
        <v>6.5</v>
      </c>
      <c r="D545">
        <v>3.3183072403542195E-3</v>
      </c>
      <c r="E545">
        <v>10.373171362673229</v>
      </c>
      <c r="F545">
        <v>6.6366144807084387E-2</v>
      </c>
      <c r="G545">
        <v>207.4634272534646</v>
      </c>
    </row>
    <row r="546" spans="1:7" x14ac:dyDescent="0.25">
      <c r="A546">
        <v>50</v>
      </c>
      <c r="B546" t="s">
        <v>56</v>
      </c>
      <c r="C546">
        <v>22.3</v>
      </c>
      <c r="D546">
        <v>3.9057065267591708E-2</v>
      </c>
      <c r="E546">
        <v>218.20463163847717</v>
      </c>
      <c r="F546">
        <v>0.78114130535183413</v>
      </c>
      <c r="G546">
        <v>4364.0926327695433</v>
      </c>
    </row>
    <row r="547" spans="1:7" x14ac:dyDescent="0.25">
      <c r="A547">
        <v>51</v>
      </c>
      <c r="B547" t="s">
        <v>56</v>
      </c>
      <c r="C547">
        <v>11.6</v>
      </c>
      <c r="D547">
        <v>1.0568317686676062E-2</v>
      </c>
      <c r="E547">
        <v>43.398861788616365</v>
      </c>
      <c r="F547">
        <v>0.21136635373352125</v>
      </c>
      <c r="G547">
        <v>867.97723577232728</v>
      </c>
    </row>
    <row r="548" spans="1:7" x14ac:dyDescent="0.25">
      <c r="A548">
        <v>52</v>
      </c>
      <c r="B548" t="s">
        <v>56</v>
      </c>
      <c r="C548">
        <v>22.2</v>
      </c>
      <c r="D548">
        <v>3.870756308487984E-2</v>
      </c>
      <c r="E548">
        <v>215.7947367566191</v>
      </c>
      <c r="F548">
        <v>0.77415126169759674</v>
      </c>
      <c r="G548">
        <v>4315.8947351323823</v>
      </c>
    </row>
    <row r="549" spans="1:7" x14ac:dyDescent="0.25">
      <c r="A549">
        <v>53</v>
      </c>
      <c r="B549" t="s">
        <v>56</v>
      </c>
      <c r="C549">
        <v>5</v>
      </c>
      <c r="D549">
        <v>1.9634954084936209E-3</v>
      </c>
      <c r="E549">
        <v>5.4244727126771553</v>
      </c>
      <c r="F549">
        <v>3.9269908169872414E-2</v>
      </c>
      <c r="G549">
        <v>108.4894542535431</v>
      </c>
    </row>
    <row r="550" spans="1:7" x14ac:dyDescent="0.25">
      <c r="A550">
        <v>54</v>
      </c>
      <c r="B550" t="s">
        <v>56</v>
      </c>
      <c r="C550">
        <v>17.8</v>
      </c>
      <c r="D550">
        <v>2.4884555409084755E-2</v>
      </c>
      <c r="E550">
        <v>125.02316063781024</v>
      </c>
      <c r="F550">
        <v>0.4976911081816951</v>
      </c>
      <c r="G550">
        <v>2500.4632127562045</v>
      </c>
    </row>
    <row r="551" spans="1:7" x14ac:dyDescent="0.25">
      <c r="A551">
        <v>55</v>
      </c>
      <c r="B551" t="s">
        <v>56</v>
      </c>
      <c r="C551">
        <v>23.3</v>
      </c>
      <c r="D551">
        <v>4.2638480892684072E-2</v>
      </c>
      <c r="E551">
        <v>243.18631336607169</v>
      </c>
      <c r="F551">
        <v>0.85276961785368144</v>
      </c>
      <c r="G551">
        <v>4863.7262673214336</v>
      </c>
    </row>
    <row r="552" spans="1:7" x14ac:dyDescent="0.25">
      <c r="A552">
        <v>56</v>
      </c>
      <c r="B552" t="s">
        <v>56</v>
      </c>
      <c r="C552">
        <v>8.9</v>
      </c>
      <c r="D552">
        <v>6.2211388522711887E-3</v>
      </c>
      <c r="E552">
        <v>22.549938125800733</v>
      </c>
      <c r="F552">
        <v>0.12442277704542377</v>
      </c>
      <c r="G552">
        <v>450.99876251601466</v>
      </c>
    </row>
    <row r="553" spans="1:7" x14ac:dyDescent="0.25">
      <c r="A553">
        <v>57</v>
      </c>
      <c r="B553" t="s">
        <v>56</v>
      </c>
      <c r="C553">
        <v>5.8</v>
      </c>
      <c r="D553">
        <v>2.6420794216690155E-3</v>
      </c>
      <c r="E553">
        <v>7.8276828314921909</v>
      </c>
      <c r="F553">
        <v>5.2841588433380313E-2</v>
      </c>
      <c r="G553">
        <v>156.55365662984383</v>
      </c>
    </row>
    <row r="554" spans="1:7" x14ac:dyDescent="0.25">
      <c r="A554">
        <v>58</v>
      </c>
      <c r="B554" t="s">
        <v>56</v>
      </c>
      <c r="C554">
        <v>11</v>
      </c>
      <c r="D554">
        <v>9.5033177771091243E-3</v>
      </c>
      <c r="E554">
        <v>38.061331151793986</v>
      </c>
      <c r="F554">
        <v>0.19006635554218249</v>
      </c>
      <c r="G554">
        <v>761.2266230358797</v>
      </c>
    </row>
    <row r="555" spans="1:7" x14ac:dyDescent="0.25">
      <c r="A555">
        <v>59</v>
      </c>
      <c r="B555" t="s">
        <v>56</v>
      </c>
      <c r="C555">
        <v>5.0999999999999996</v>
      </c>
      <c r="D555">
        <v>2.0428206229967626E-3</v>
      </c>
      <c r="E555">
        <v>5.6965059230850734</v>
      </c>
      <c r="F555">
        <v>4.0856412459935251E-2</v>
      </c>
      <c r="G555">
        <v>113.93011846170147</v>
      </c>
    </row>
    <row r="556" spans="1:7" x14ac:dyDescent="0.25">
      <c r="A556">
        <v>33</v>
      </c>
      <c r="B556" t="s">
        <v>57</v>
      </c>
      <c r="C556">
        <v>1.0504226244065091</v>
      </c>
      <c r="D556">
        <v>8.6659866513537001E-5</v>
      </c>
      <c r="E556">
        <v>0.11481357980819837</v>
      </c>
      <c r="F556">
        <v>8.6659866513537007E-3</v>
      </c>
      <c r="G556">
        <v>11.481357980819837</v>
      </c>
    </row>
    <row r="557" spans="1:7" x14ac:dyDescent="0.25">
      <c r="A557">
        <v>31</v>
      </c>
      <c r="B557" t="s">
        <v>57</v>
      </c>
      <c r="C557">
        <v>1.1140846016432675</v>
      </c>
      <c r="D557">
        <v>9.7482402643785934E-5</v>
      </c>
      <c r="E557">
        <v>0.13278146326589974</v>
      </c>
      <c r="F557">
        <v>9.7482402643785937E-3</v>
      </c>
      <c r="G557">
        <v>13.278146326589974</v>
      </c>
    </row>
    <row r="558" spans="1:7" x14ac:dyDescent="0.25">
      <c r="A558">
        <v>22</v>
      </c>
      <c r="B558" t="s">
        <v>57</v>
      </c>
      <c r="C558">
        <v>1.2095775674984046</v>
      </c>
      <c r="D558">
        <v>1.1490986891234843E-4</v>
      </c>
      <c r="E558">
        <v>0.16270113401921835</v>
      </c>
      <c r="F558">
        <v>1.1490986891234843E-2</v>
      </c>
      <c r="G558">
        <v>16.270113401921833</v>
      </c>
    </row>
    <row r="559" spans="1:7" x14ac:dyDescent="0.25">
      <c r="A559">
        <v>36</v>
      </c>
      <c r="B559" t="s">
        <v>57</v>
      </c>
      <c r="C559">
        <v>1.2414085561167836</v>
      </c>
      <c r="D559">
        <v>1.2103733422138641E-4</v>
      </c>
      <c r="E559">
        <v>0.17348660834984722</v>
      </c>
      <c r="F559">
        <v>1.210373342213864E-2</v>
      </c>
      <c r="G559">
        <v>17.348660834984724</v>
      </c>
    </row>
    <row r="560" spans="1:7" x14ac:dyDescent="0.25">
      <c r="A560">
        <v>7</v>
      </c>
      <c r="B560" t="s">
        <v>57</v>
      </c>
      <c r="C560">
        <v>1.2732395447351628</v>
      </c>
      <c r="D560">
        <v>1.273239544735163E-4</v>
      </c>
      <c r="E560">
        <v>0.18468667020707005</v>
      </c>
      <c r="F560">
        <v>1.273239544735163E-2</v>
      </c>
      <c r="G560">
        <v>18.468667020707006</v>
      </c>
    </row>
    <row r="561" spans="1:7" x14ac:dyDescent="0.25">
      <c r="A561">
        <v>9</v>
      </c>
      <c r="B561" t="s">
        <v>57</v>
      </c>
      <c r="C561">
        <v>1.6870423967740906</v>
      </c>
      <c r="D561">
        <v>2.2353311757256704E-4</v>
      </c>
      <c r="E561">
        <v>0.37019537318270179</v>
      </c>
      <c r="F561">
        <v>2.2353311757256702E-2</v>
      </c>
      <c r="G561">
        <v>37.019537318270181</v>
      </c>
    </row>
    <row r="562" spans="1:7" x14ac:dyDescent="0.25">
      <c r="A562">
        <v>15</v>
      </c>
      <c r="B562" t="s">
        <v>57</v>
      </c>
      <c r="C562">
        <v>1.7507043740108488</v>
      </c>
      <c r="D562">
        <v>2.4072185142649176E-4</v>
      </c>
      <c r="E562">
        <v>0.40567805790934319</v>
      </c>
      <c r="F562">
        <v>2.4072185142649177E-2</v>
      </c>
      <c r="G562">
        <v>40.567805790934322</v>
      </c>
    </row>
    <row r="563" spans="1:7" x14ac:dyDescent="0.25">
      <c r="A563">
        <v>3</v>
      </c>
      <c r="B563" t="s">
        <v>57</v>
      </c>
      <c r="C563">
        <v>1.8143663512476069</v>
      </c>
      <c r="D563">
        <v>2.5854720505278397E-4</v>
      </c>
      <c r="E563">
        <v>0.44311054064660416</v>
      </c>
      <c r="F563">
        <v>2.5854720505278397E-2</v>
      </c>
      <c r="G563">
        <v>44.311054064660418</v>
      </c>
    </row>
    <row r="564" spans="1:7" x14ac:dyDescent="0.25">
      <c r="A564">
        <v>34</v>
      </c>
      <c r="B564" t="s">
        <v>57</v>
      </c>
      <c r="C564">
        <v>1.909859317102744</v>
      </c>
      <c r="D564">
        <v>2.8647889756541154E-4</v>
      </c>
      <c r="E564">
        <v>0.50298733797398898</v>
      </c>
      <c r="F564">
        <v>2.8647889756541155E-2</v>
      </c>
      <c r="G564">
        <v>50.298733797398896</v>
      </c>
    </row>
    <row r="565" spans="1:7" x14ac:dyDescent="0.25">
      <c r="A565">
        <v>4</v>
      </c>
      <c r="B565" t="s">
        <v>57</v>
      </c>
      <c r="C565">
        <v>2.2600001919049135</v>
      </c>
      <c r="D565">
        <v>4.0115003406312219E-4</v>
      </c>
      <c r="E565">
        <v>0.76243827904247408</v>
      </c>
      <c r="F565">
        <v>4.0115003406312216E-2</v>
      </c>
      <c r="G565">
        <v>76.243827904247411</v>
      </c>
    </row>
    <row r="566" spans="1:7" x14ac:dyDescent="0.25">
      <c r="A566">
        <v>23</v>
      </c>
      <c r="B566" t="s">
        <v>57</v>
      </c>
      <c r="C566">
        <v>2.2918311805232929</v>
      </c>
      <c r="D566">
        <v>4.1252961249419275E-4</v>
      </c>
      <c r="E566">
        <v>0.78924876574712455</v>
      </c>
      <c r="F566">
        <v>4.1252961249419275E-2</v>
      </c>
      <c r="G566">
        <v>78.924876574712457</v>
      </c>
    </row>
    <row r="567" spans="1:7" x14ac:dyDescent="0.25">
      <c r="A567">
        <v>14</v>
      </c>
      <c r="B567" t="s">
        <v>57</v>
      </c>
      <c r="C567">
        <v>2.896619964272495</v>
      </c>
      <c r="D567">
        <v>6.5898104187199263E-4</v>
      </c>
      <c r="E567">
        <v>1.4077858417523332</v>
      </c>
      <c r="F567">
        <v>6.5898104187199269E-2</v>
      </c>
      <c r="G567">
        <v>140.77858417523333</v>
      </c>
    </row>
    <row r="568" spans="1:7" x14ac:dyDescent="0.25">
      <c r="A568">
        <v>8</v>
      </c>
      <c r="B568" t="s">
        <v>57</v>
      </c>
      <c r="C568">
        <v>3.3104228163114233</v>
      </c>
      <c r="D568">
        <v>8.6070993224096994E-4</v>
      </c>
      <c r="E568">
        <v>1.9580992186931825</v>
      </c>
      <c r="F568">
        <v>8.6070993224096989E-2</v>
      </c>
      <c r="G568">
        <v>195.80992186931826</v>
      </c>
    </row>
    <row r="569" spans="1:7" x14ac:dyDescent="0.25">
      <c r="A569">
        <v>26</v>
      </c>
      <c r="B569" t="s">
        <v>57</v>
      </c>
      <c r="C569">
        <v>3.4695777594033186</v>
      </c>
      <c r="D569">
        <v>9.4545993943740455E-4</v>
      </c>
      <c r="E569">
        <v>2.1990048596889329</v>
      </c>
      <c r="F569">
        <v>9.4545993943740456E-2</v>
      </c>
      <c r="G569">
        <v>219.90048596889329</v>
      </c>
    </row>
    <row r="570" spans="1:7" x14ac:dyDescent="0.25">
      <c r="A570">
        <v>11</v>
      </c>
      <c r="B570" t="s">
        <v>57</v>
      </c>
      <c r="C570">
        <v>3.5014087480216975</v>
      </c>
      <c r="D570">
        <v>9.6288740570596703E-4</v>
      </c>
      <c r="E570">
        <v>2.2491925573491431</v>
      </c>
      <c r="F570">
        <v>9.6288740570596706E-2</v>
      </c>
      <c r="G570">
        <v>224.91925573491432</v>
      </c>
    </row>
    <row r="571" spans="1:7" x14ac:dyDescent="0.25">
      <c r="A571">
        <v>35</v>
      </c>
      <c r="B571" t="s">
        <v>57</v>
      </c>
      <c r="C571">
        <v>3.8197186342054881</v>
      </c>
      <c r="D571">
        <v>1.1459155902616462E-3</v>
      </c>
      <c r="E571">
        <v>2.7887024081168548</v>
      </c>
      <c r="F571">
        <v>0.11459155902616462</v>
      </c>
      <c r="G571">
        <v>278.87024081168545</v>
      </c>
    </row>
    <row r="572" spans="1:7" x14ac:dyDescent="0.25">
      <c r="A572">
        <v>16</v>
      </c>
      <c r="B572" t="s">
        <v>57</v>
      </c>
      <c r="C572">
        <v>4.8064792813752391</v>
      </c>
      <c r="D572">
        <v>1.8144459287191528E-3</v>
      </c>
      <c r="E572">
        <v>4.920365327505988</v>
      </c>
      <c r="F572">
        <v>0.18144459287191528</v>
      </c>
      <c r="G572">
        <v>492.03653275059878</v>
      </c>
    </row>
    <row r="573" spans="1:7" x14ac:dyDescent="0.25">
      <c r="A573">
        <v>20</v>
      </c>
      <c r="B573" t="s">
        <v>58</v>
      </c>
      <c r="C573">
        <v>5</v>
      </c>
      <c r="D573">
        <v>1.9634954084936209E-3</v>
      </c>
      <c r="E573">
        <v>5.4244727126771553</v>
      </c>
      <c r="F573">
        <v>3.9269908169872414E-2</v>
      </c>
      <c r="G573">
        <v>108.4894542535431</v>
      </c>
    </row>
    <row r="574" spans="1:7" x14ac:dyDescent="0.25">
      <c r="A574">
        <v>25</v>
      </c>
      <c r="B574" t="s">
        <v>58</v>
      </c>
      <c r="C574">
        <v>5</v>
      </c>
      <c r="D574">
        <v>1.9634954084936209E-3</v>
      </c>
      <c r="E574">
        <v>5.4244727126771553</v>
      </c>
      <c r="F574">
        <v>3.9269908169872414E-2</v>
      </c>
      <c r="G574">
        <v>108.4894542535431</v>
      </c>
    </row>
    <row r="575" spans="1:7" x14ac:dyDescent="0.25">
      <c r="A575">
        <v>33</v>
      </c>
      <c r="B575" t="s">
        <v>58</v>
      </c>
      <c r="C575">
        <v>5.2</v>
      </c>
      <c r="D575">
        <v>2.1237166338267006E-3</v>
      </c>
      <c r="E575">
        <v>5.9764998132265088</v>
      </c>
      <c r="F575">
        <v>4.2474332676534013E-2</v>
      </c>
      <c r="G575">
        <v>119.52999626453018</v>
      </c>
    </row>
    <row r="576" spans="1:7" x14ac:dyDescent="0.25">
      <c r="A576">
        <v>37</v>
      </c>
      <c r="B576" t="s">
        <v>58</v>
      </c>
      <c r="C576">
        <v>5.2</v>
      </c>
      <c r="D576">
        <v>2.1237166338267006E-3</v>
      </c>
      <c r="E576">
        <v>5.9764998132265088</v>
      </c>
      <c r="F576">
        <v>4.2474332676534013E-2</v>
      </c>
      <c r="G576">
        <v>119.52999626453018</v>
      </c>
    </row>
    <row r="577" spans="1:7" x14ac:dyDescent="0.25">
      <c r="A577">
        <v>29</v>
      </c>
      <c r="B577" t="s">
        <v>58</v>
      </c>
      <c r="C577">
        <v>5.4</v>
      </c>
      <c r="D577">
        <v>2.2902210444669595E-3</v>
      </c>
      <c r="E577">
        <v>6.5606614687936702</v>
      </c>
      <c r="F577">
        <v>4.5804420889339191E-2</v>
      </c>
      <c r="G577">
        <v>131.2132293758734</v>
      </c>
    </row>
    <row r="578" spans="1:7" x14ac:dyDescent="0.25">
      <c r="A578">
        <v>6</v>
      </c>
      <c r="B578" t="s">
        <v>57</v>
      </c>
      <c r="C578">
        <v>5.5067610309795789</v>
      </c>
      <c r="D578">
        <v>2.381674145898668E-3</v>
      </c>
      <c r="E578">
        <v>6.8858448575764299</v>
      </c>
      <c r="F578">
        <v>4.7633482917973362E-2</v>
      </c>
      <c r="G578">
        <v>137.7168971515286</v>
      </c>
    </row>
    <row r="579" spans="1:7" x14ac:dyDescent="0.25">
      <c r="A579">
        <v>13</v>
      </c>
      <c r="B579" t="s">
        <v>58</v>
      </c>
      <c r="C579">
        <v>5.7</v>
      </c>
      <c r="D579">
        <v>2.5517586328783095E-3</v>
      </c>
      <c r="E579">
        <v>7.4984140283116085</v>
      </c>
      <c r="F579">
        <v>5.1035172657566193E-2</v>
      </c>
      <c r="G579">
        <v>149.96828056623218</v>
      </c>
    </row>
    <row r="580" spans="1:7" x14ac:dyDescent="0.25">
      <c r="A580">
        <v>12</v>
      </c>
      <c r="B580" t="s">
        <v>58</v>
      </c>
      <c r="C580">
        <v>5.8</v>
      </c>
      <c r="D580">
        <v>2.6420794216690155E-3</v>
      </c>
      <c r="E580">
        <v>7.8276828314921909</v>
      </c>
      <c r="F580">
        <v>5.2841588433380313E-2</v>
      </c>
      <c r="G580">
        <v>156.55365662984383</v>
      </c>
    </row>
    <row r="581" spans="1:7" x14ac:dyDescent="0.25">
      <c r="A581">
        <v>18</v>
      </c>
      <c r="B581" t="s">
        <v>58</v>
      </c>
      <c r="C581">
        <v>5.8</v>
      </c>
      <c r="D581">
        <v>2.6420794216690155E-3</v>
      </c>
      <c r="E581">
        <v>7.8276828314921909</v>
      </c>
      <c r="F581">
        <v>5.2841588433380313E-2</v>
      </c>
      <c r="G581">
        <v>156.55365662984383</v>
      </c>
    </row>
    <row r="582" spans="1:7" x14ac:dyDescent="0.25">
      <c r="A582">
        <v>23</v>
      </c>
      <c r="B582" t="s">
        <v>58</v>
      </c>
      <c r="C582">
        <v>5.8</v>
      </c>
      <c r="D582">
        <v>2.6420794216690155E-3</v>
      </c>
      <c r="E582">
        <v>7.8276828314921909</v>
      </c>
      <c r="F582">
        <v>5.2841588433380313E-2</v>
      </c>
      <c r="G582">
        <v>156.55365662984383</v>
      </c>
    </row>
    <row r="583" spans="1:7" x14ac:dyDescent="0.25">
      <c r="A583">
        <v>28</v>
      </c>
      <c r="B583" t="s">
        <v>58</v>
      </c>
      <c r="C583">
        <v>5.8</v>
      </c>
      <c r="D583">
        <v>2.6420794216690155E-3</v>
      </c>
      <c r="E583">
        <v>7.8276828314921909</v>
      </c>
      <c r="F583">
        <v>5.2841588433380313E-2</v>
      </c>
      <c r="G583">
        <v>156.55365662984383</v>
      </c>
    </row>
    <row r="584" spans="1:7" x14ac:dyDescent="0.25">
      <c r="A584">
        <v>18</v>
      </c>
      <c r="B584" t="s">
        <v>57</v>
      </c>
      <c r="C584">
        <v>5.8250709171633694</v>
      </c>
      <c r="D584">
        <v>2.6649699446022411E-3</v>
      </c>
      <c r="E584">
        <v>7.9115568920404424</v>
      </c>
      <c r="F584">
        <v>5.3299398892044825E-2</v>
      </c>
      <c r="G584">
        <v>158.23113784080886</v>
      </c>
    </row>
    <row r="585" spans="1:7" x14ac:dyDescent="0.25">
      <c r="A585">
        <v>5</v>
      </c>
      <c r="B585" t="s">
        <v>57</v>
      </c>
      <c r="C585">
        <v>6.2707047578206758</v>
      </c>
      <c r="D585">
        <v>3.088322093226683E-3</v>
      </c>
      <c r="E585">
        <v>9.4922978605395389</v>
      </c>
      <c r="F585">
        <v>6.1766441864533658E-2</v>
      </c>
      <c r="G585">
        <v>189.84595721079077</v>
      </c>
    </row>
    <row r="586" spans="1:7" x14ac:dyDescent="0.25">
      <c r="A586">
        <v>46</v>
      </c>
      <c r="B586" t="s">
        <v>58</v>
      </c>
      <c r="C586">
        <v>7</v>
      </c>
      <c r="D586">
        <v>3.8484510006474969E-3</v>
      </c>
      <c r="E586">
        <v>12.457758426048651</v>
      </c>
      <c r="F586">
        <v>7.6969020012949946E-2</v>
      </c>
      <c r="G586">
        <v>249.15516852097301</v>
      </c>
    </row>
    <row r="587" spans="1:7" x14ac:dyDescent="0.25">
      <c r="A587">
        <v>1</v>
      </c>
      <c r="B587" t="s">
        <v>57</v>
      </c>
      <c r="C587">
        <v>7.3847893594639435</v>
      </c>
      <c r="D587">
        <v>4.2831778284890864E-3</v>
      </c>
      <c r="E587">
        <v>14.218904043533401</v>
      </c>
      <c r="F587">
        <v>8.5663556569781724E-2</v>
      </c>
      <c r="G587">
        <v>284.37808087066804</v>
      </c>
    </row>
    <row r="588" spans="1:7" x14ac:dyDescent="0.25">
      <c r="A588">
        <v>4</v>
      </c>
      <c r="B588" t="s">
        <v>58</v>
      </c>
      <c r="C588">
        <v>7.5</v>
      </c>
      <c r="D588">
        <v>4.4178646691106467E-3</v>
      </c>
      <c r="E588">
        <v>14.773351463876129</v>
      </c>
      <c r="F588">
        <v>8.8357293382212931E-2</v>
      </c>
      <c r="G588">
        <v>295.46702927752256</v>
      </c>
    </row>
    <row r="589" spans="1:7" x14ac:dyDescent="0.25">
      <c r="A589">
        <v>40</v>
      </c>
      <c r="B589" t="s">
        <v>58</v>
      </c>
      <c r="C589">
        <v>8</v>
      </c>
      <c r="D589">
        <v>5.0265482457436689E-3</v>
      </c>
      <c r="E589">
        <v>17.327583725625889</v>
      </c>
      <c r="F589">
        <v>0.10053096491487337</v>
      </c>
      <c r="G589">
        <v>346.55167451251776</v>
      </c>
    </row>
    <row r="590" spans="1:7" x14ac:dyDescent="0.25">
      <c r="A590">
        <v>31</v>
      </c>
      <c r="B590" t="s">
        <v>58</v>
      </c>
      <c r="C590">
        <v>8.9</v>
      </c>
      <c r="D590">
        <v>6.2211388522711887E-3</v>
      </c>
      <c r="E590">
        <v>22.549938125800733</v>
      </c>
      <c r="F590">
        <v>0.12442277704542377</v>
      </c>
      <c r="G590">
        <v>450.99876251601466</v>
      </c>
    </row>
    <row r="591" spans="1:7" x14ac:dyDescent="0.25">
      <c r="A591">
        <v>15</v>
      </c>
      <c r="B591" t="s">
        <v>58</v>
      </c>
      <c r="C591">
        <v>9</v>
      </c>
      <c r="D591">
        <v>6.3617251235193305E-3</v>
      </c>
      <c r="E591">
        <v>23.181198667501402</v>
      </c>
      <c r="F591">
        <v>0.12723450247038662</v>
      </c>
      <c r="G591">
        <v>463.62397335002805</v>
      </c>
    </row>
    <row r="592" spans="1:7" x14ac:dyDescent="0.25">
      <c r="A592">
        <v>47</v>
      </c>
      <c r="B592" t="s">
        <v>58</v>
      </c>
      <c r="C592">
        <v>9</v>
      </c>
      <c r="D592">
        <v>6.3617251235193305E-3</v>
      </c>
      <c r="E592">
        <v>23.181198667501402</v>
      </c>
      <c r="F592">
        <v>0.12723450247038662</v>
      </c>
      <c r="G592">
        <v>463.62397335002805</v>
      </c>
    </row>
    <row r="593" spans="1:7" x14ac:dyDescent="0.25">
      <c r="A593">
        <v>19</v>
      </c>
      <c r="B593" t="s">
        <v>57</v>
      </c>
      <c r="C593">
        <v>9.0718317562380353</v>
      </c>
      <c r="D593">
        <v>6.4636801263196009E-3</v>
      </c>
      <c r="E593">
        <v>23.64106090289221</v>
      </c>
      <c r="F593">
        <v>0.12927360252639203</v>
      </c>
      <c r="G593">
        <v>472.82121805784419</v>
      </c>
    </row>
    <row r="594" spans="1:7" x14ac:dyDescent="0.25">
      <c r="A594">
        <v>39</v>
      </c>
      <c r="B594" t="s">
        <v>58</v>
      </c>
      <c r="C594">
        <v>9.1</v>
      </c>
      <c r="D594">
        <v>6.5038821910942696E-3</v>
      </c>
      <c r="E594">
        <v>23.822861648134563</v>
      </c>
      <c r="F594">
        <v>0.13007764382188539</v>
      </c>
      <c r="G594">
        <v>476.45723296269125</v>
      </c>
    </row>
    <row r="595" spans="1:7" x14ac:dyDescent="0.25">
      <c r="A595">
        <v>9</v>
      </c>
      <c r="B595" t="s">
        <v>58</v>
      </c>
      <c r="C595">
        <v>9.1999999999999993</v>
      </c>
      <c r="D595">
        <v>6.6476100549960017E-3</v>
      </c>
      <c r="E595">
        <v>24.47498134862483</v>
      </c>
      <c r="F595">
        <v>0.13295220109992004</v>
      </c>
      <c r="G595">
        <v>489.49962697249657</v>
      </c>
    </row>
    <row r="596" spans="1:7" x14ac:dyDescent="0.25">
      <c r="A596">
        <v>12</v>
      </c>
      <c r="B596" t="s">
        <v>57</v>
      </c>
      <c r="C596">
        <v>9.326479665185067</v>
      </c>
      <c r="D596">
        <v>6.831646354748061E-3</v>
      </c>
      <c r="E596">
        <v>25.314840920921053</v>
      </c>
      <c r="F596">
        <v>0.13663292709496122</v>
      </c>
      <c r="G596">
        <v>506.29681841842108</v>
      </c>
    </row>
    <row r="597" spans="1:7" x14ac:dyDescent="0.25">
      <c r="A597">
        <v>13</v>
      </c>
      <c r="B597" t="s">
        <v>57</v>
      </c>
      <c r="C597">
        <v>9.3583106538034464</v>
      </c>
      <c r="D597">
        <v>6.878358330545533E-3</v>
      </c>
      <c r="E597">
        <v>25.528868494027275</v>
      </c>
      <c r="F597">
        <v>0.13756716661091067</v>
      </c>
      <c r="G597">
        <v>510.57736988054552</v>
      </c>
    </row>
    <row r="598" spans="1:7" x14ac:dyDescent="0.25">
      <c r="A598">
        <v>10</v>
      </c>
      <c r="B598" t="s">
        <v>58</v>
      </c>
      <c r="C598">
        <v>9.5</v>
      </c>
      <c r="D598">
        <v>7.0882184246619708E-3</v>
      </c>
      <c r="E598">
        <v>26.494618889919977</v>
      </c>
      <c r="F598">
        <v>0.14176436849323942</v>
      </c>
      <c r="G598">
        <v>529.89237779839959</v>
      </c>
    </row>
    <row r="599" spans="1:7" x14ac:dyDescent="0.25">
      <c r="A599">
        <v>5</v>
      </c>
      <c r="B599" t="s">
        <v>58</v>
      </c>
      <c r="C599">
        <v>9.6</v>
      </c>
      <c r="D599">
        <v>7.2382294738708832E-3</v>
      </c>
      <c r="E599">
        <v>27.189102063514397</v>
      </c>
      <c r="F599">
        <v>0.14476458947741766</v>
      </c>
      <c r="G599">
        <v>543.78204127028789</v>
      </c>
    </row>
    <row r="600" spans="1:7" x14ac:dyDescent="0.25">
      <c r="A600">
        <v>11</v>
      </c>
      <c r="B600" t="s">
        <v>58</v>
      </c>
      <c r="C600">
        <v>9.6999999999999993</v>
      </c>
      <c r="D600">
        <v>7.3898113194065885E-3</v>
      </c>
      <c r="E600">
        <v>27.894308744083105</v>
      </c>
      <c r="F600">
        <v>0.14779622638813178</v>
      </c>
      <c r="G600">
        <v>557.8861748816621</v>
      </c>
    </row>
    <row r="601" spans="1:7" x14ac:dyDescent="0.25">
      <c r="A601">
        <v>1</v>
      </c>
      <c r="B601" t="s">
        <v>58</v>
      </c>
      <c r="C601">
        <v>10.199999999999999</v>
      </c>
      <c r="D601">
        <v>8.1712824919870503E-3</v>
      </c>
      <c r="E601">
        <v>31.583021253669738</v>
      </c>
      <c r="F601">
        <v>0.16342564983974101</v>
      </c>
      <c r="G601">
        <v>631.66042507339478</v>
      </c>
    </row>
    <row r="602" spans="1:7" x14ac:dyDescent="0.25">
      <c r="A602">
        <v>8</v>
      </c>
      <c r="B602" t="s">
        <v>58</v>
      </c>
      <c r="C602">
        <v>10.8</v>
      </c>
      <c r="D602">
        <v>9.1608841778678379E-3</v>
      </c>
      <c r="E602">
        <v>36.374141167367682</v>
      </c>
      <c r="F602">
        <v>0.18321768355735676</v>
      </c>
      <c r="G602">
        <v>727.48282334735359</v>
      </c>
    </row>
    <row r="603" spans="1:7" x14ac:dyDescent="0.25">
      <c r="A603">
        <v>34</v>
      </c>
      <c r="B603" t="s">
        <v>58</v>
      </c>
      <c r="C603">
        <v>11.1</v>
      </c>
      <c r="D603">
        <v>9.6768907712199599E-3</v>
      </c>
      <c r="E603">
        <v>38.922052017484873</v>
      </c>
      <c r="F603">
        <v>0.19353781542439918</v>
      </c>
      <c r="G603">
        <v>778.44104034969746</v>
      </c>
    </row>
    <row r="604" spans="1:7" x14ac:dyDescent="0.25">
      <c r="A604">
        <v>6</v>
      </c>
      <c r="B604" t="s">
        <v>58</v>
      </c>
      <c r="C604">
        <v>12.5</v>
      </c>
      <c r="D604">
        <v>1.2271846303085129E-2</v>
      </c>
      <c r="E604">
        <v>52.199613849593305</v>
      </c>
      <c r="F604">
        <v>0.24543692606170259</v>
      </c>
      <c r="G604">
        <v>1043.9922769918662</v>
      </c>
    </row>
    <row r="605" spans="1:7" x14ac:dyDescent="0.25">
      <c r="A605">
        <v>10</v>
      </c>
      <c r="B605" t="s">
        <v>57</v>
      </c>
      <c r="C605">
        <v>12.732395447351628</v>
      </c>
      <c r="D605">
        <v>1.2732395447351627E-2</v>
      </c>
      <c r="E605">
        <v>54.630547287840727</v>
      </c>
      <c r="F605">
        <v>0.25464790894703254</v>
      </c>
      <c r="G605">
        <v>1092.6109457568145</v>
      </c>
    </row>
    <row r="606" spans="1:7" x14ac:dyDescent="0.25">
      <c r="A606">
        <v>25</v>
      </c>
      <c r="B606" t="s">
        <v>57</v>
      </c>
      <c r="C606">
        <v>12.764226435970008</v>
      </c>
      <c r="D606">
        <v>1.2796137002059936E-2</v>
      </c>
      <c r="E606">
        <v>54.968648278922075</v>
      </c>
      <c r="F606">
        <v>0.25592274004119875</v>
      </c>
      <c r="G606">
        <v>1099.3729655784414</v>
      </c>
    </row>
    <row r="607" spans="1:7" x14ac:dyDescent="0.25">
      <c r="A607">
        <v>36</v>
      </c>
      <c r="B607" t="s">
        <v>58</v>
      </c>
      <c r="C607">
        <v>13.2</v>
      </c>
      <c r="D607">
        <v>1.368477759903714E-2</v>
      </c>
      <c r="E607">
        <v>59.722892340083938</v>
      </c>
      <c r="F607">
        <v>0.2736955519807428</v>
      </c>
      <c r="G607">
        <v>1194.4578468016787</v>
      </c>
    </row>
    <row r="608" spans="1:7" x14ac:dyDescent="0.25">
      <c r="A608">
        <v>55</v>
      </c>
      <c r="B608" t="s">
        <v>58</v>
      </c>
      <c r="C608">
        <v>13.2</v>
      </c>
      <c r="D608">
        <v>1.368477759903714E-2</v>
      </c>
      <c r="E608">
        <v>59.722892340083938</v>
      </c>
      <c r="F608">
        <v>0.2736955519807428</v>
      </c>
      <c r="G608">
        <v>1194.4578468016787</v>
      </c>
    </row>
    <row r="609" spans="1:7" x14ac:dyDescent="0.25">
      <c r="A609">
        <v>29</v>
      </c>
      <c r="B609" t="s">
        <v>57</v>
      </c>
      <c r="C609">
        <v>14.03746598070517</v>
      </c>
      <c r="D609">
        <v>1.5476306243727448E-2</v>
      </c>
      <c r="E609">
        <v>69.526932240978041</v>
      </c>
      <c r="F609">
        <v>0.30952612487454895</v>
      </c>
      <c r="G609">
        <v>1390.5386448195609</v>
      </c>
    </row>
    <row r="610" spans="1:7" x14ac:dyDescent="0.25">
      <c r="A610">
        <v>32</v>
      </c>
      <c r="B610" t="s">
        <v>58</v>
      </c>
      <c r="C610">
        <v>14.8</v>
      </c>
      <c r="D610">
        <v>1.7203361371057713E-2</v>
      </c>
      <c r="E610">
        <v>79.235416820477042</v>
      </c>
      <c r="F610">
        <v>0.34406722742115425</v>
      </c>
      <c r="G610">
        <v>1584.7083364095408</v>
      </c>
    </row>
    <row r="611" spans="1:7" x14ac:dyDescent="0.25">
      <c r="A611">
        <v>44</v>
      </c>
      <c r="B611" t="s">
        <v>58</v>
      </c>
      <c r="C611">
        <v>14.8</v>
      </c>
      <c r="D611">
        <v>1.7203361371057713E-2</v>
      </c>
      <c r="E611">
        <v>79.235416820477042</v>
      </c>
      <c r="F611">
        <v>0.34406722742115425</v>
      </c>
      <c r="G611">
        <v>1584.7083364095408</v>
      </c>
    </row>
    <row r="612" spans="1:7" x14ac:dyDescent="0.25">
      <c r="A612">
        <v>28</v>
      </c>
      <c r="B612" t="s">
        <v>57</v>
      </c>
      <c r="C612">
        <v>15.597184423005743</v>
      </c>
      <c r="D612">
        <v>1.9106550918182034E-2</v>
      </c>
      <c r="E612">
        <v>90.202760061841346</v>
      </c>
      <c r="F612">
        <v>0.38213101836364066</v>
      </c>
      <c r="G612">
        <v>1804.0552012368269</v>
      </c>
    </row>
    <row r="613" spans="1:7" x14ac:dyDescent="0.25">
      <c r="A613">
        <v>27</v>
      </c>
      <c r="B613" t="s">
        <v>57</v>
      </c>
      <c r="C613">
        <v>16.870423967740905</v>
      </c>
      <c r="D613">
        <v>2.2353311757256699E-2</v>
      </c>
      <c r="E613">
        <v>109.50425289341334</v>
      </c>
      <c r="F613">
        <v>0.44706623514513399</v>
      </c>
      <c r="G613">
        <v>2190.0850578682666</v>
      </c>
    </row>
    <row r="614" spans="1:7" x14ac:dyDescent="0.25">
      <c r="A614">
        <v>50</v>
      </c>
      <c r="B614" t="s">
        <v>58</v>
      </c>
      <c r="C614">
        <v>16.899999999999999</v>
      </c>
      <c r="D614">
        <v>2.2431756944794518E-2</v>
      </c>
      <c r="E614">
        <v>109.97923519790325</v>
      </c>
      <c r="F614">
        <v>0.44863513889589035</v>
      </c>
      <c r="G614">
        <v>2199.5847039580649</v>
      </c>
    </row>
    <row r="615" spans="1:7" x14ac:dyDescent="0.25">
      <c r="A615">
        <v>30</v>
      </c>
      <c r="B615" t="s">
        <v>57</v>
      </c>
      <c r="C615">
        <v>16.965916933596041</v>
      </c>
      <c r="D615">
        <v>2.2607084314016725E-2</v>
      </c>
      <c r="E615">
        <v>111.04224823757141</v>
      </c>
      <c r="F615">
        <v>0.45214168628033452</v>
      </c>
      <c r="G615">
        <v>2220.8449647514281</v>
      </c>
    </row>
    <row r="616" spans="1:7" x14ac:dyDescent="0.25">
      <c r="A616">
        <v>17</v>
      </c>
      <c r="B616" t="s">
        <v>57</v>
      </c>
      <c r="C616">
        <v>17.252395831161454</v>
      </c>
      <c r="D616">
        <v>2.3376996351223769E-2</v>
      </c>
      <c r="E616">
        <v>115.73309029072848</v>
      </c>
      <c r="F616">
        <v>0.46753992702447539</v>
      </c>
      <c r="G616">
        <v>2314.6618058145696</v>
      </c>
    </row>
    <row r="617" spans="1:7" x14ac:dyDescent="0.25">
      <c r="A617">
        <v>3</v>
      </c>
      <c r="B617" t="s">
        <v>58</v>
      </c>
      <c r="C617">
        <v>17.399999999999999</v>
      </c>
      <c r="D617">
        <v>2.3778714795021142E-2</v>
      </c>
      <c r="E617">
        <v>118.19520021495072</v>
      </c>
      <c r="F617">
        <v>0.47557429590042283</v>
      </c>
      <c r="G617">
        <v>2363.9040042990146</v>
      </c>
    </row>
    <row r="618" spans="1:7" x14ac:dyDescent="0.25">
      <c r="A618">
        <v>54</v>
      </c>
      <c r="B618" t="s">
        <v>58</v>
      </c>
      <c r="C618">
        <v>17.399999999999999</v>
      </c>
      <c r="D618">
        <v>2.3778714795021142E-2</v>
      </c>
      <c r="E618">
        <v>118.19520021495072</v>
      </c>
      <c r="F618">
        <v>0.47557429590042283</v>
      </c>
      <c r="G618">
        <v>2363.9040042990146</v>
      </c>
    </row>
    <row r="619" spans="1:7" x14ac:dyDescent="0.25">
      <c r="A619">
        <v>21</v>
      </c>
      <c r="B619" t="s">
        <v>57</v>
      </c>
      <c r="C619">
        <v>18.207325489712829</v>
      </c>
      <c r="D619">
        <v>2.6036475450289354E-2</v>
      </c>
      <c r="E619">
        <v>132.21200758621197</v>
      </c>
      <c r="F619">
        <v>0.52072950900578707</v>
      </c>
      <c r="G619">
        <v>2644.2401517242392</v>
      </c>
    </row>
    <row r="620" spans="1:7" x14ac:dyDescent="0.25">
      <c r="A620">
        <v>2</v>
      </c>
      <c r="B620" t="s">
        <v>58</v>
      </c>
      <c r="C620">
        <v>18.3</v>
      </c>
      <c r="D620">
        <v>2.6302199094017143E-2</v>
      </c>
      <c r="E620">
        <v>133.88110582630995</v>
      </c>
      <c r="F620">
        <v>0.52604398188034285</v>
      </c>
      <c r="G620">
        <v>2677.6221165261991</v>
      </c>
    </row>
    <row r="621" spans="1:7" x14ac:dyDescent="0.25">
      <c r="A621">
        <v>45</v>
      </c>
      <c r="B621" t="s">
        <v>58</v>
      </c>
      <c r="C621">
        <v>18.3</v>
      </c>
      <c r="D621">
        <v>2.6302199094017143E-2</v>
      </c>
      <c r="E621">
        <v>133.88110582630995</v>
      </c>
      <c r="F621">
        <v>0.52604398188034285</v>
      </c>
      <c r="G621">
        <v>2677.6221165261991</v>
      </c>
    </row>
    <row r="622" spans="1:7" x14ac:dyDescent="0.25">
      <c r="A622">
        <v>35</v>
      </c>
      <c r="B622" t="s">
        <v>58</v>
      </c>
      <c r="C622">
        <v>19</v>
      </c>
      <c r="D622">
        <v>2.8352873698647883E-2</v>
      </c>
      <c r="E622">
        <v>146.89357350041058</v>
      </c>
      <c r="F622">
        <v>0.56705747397295769</v>
      </c>
      <c r="G622">
        <v>2937.8714700082119</v>
      </c>
    </row>
    <row r="623" spans="1:7" x14ac:dyDescent="0.25">
      <c r="A623">
        <v>43</v>
      </c>
      <c r="B623" t="s">
        <v>58</v>
      </c>
      <c r="C623">
        <v>19</v>
      </c>
      <c r="D623">
        <v>2.8352873698647883E-2</v>
      </c>
      <c r="E623">
        <v>146.89357350041058</v>
      </c>
      <c r="F623">
        <v>0.56705747397295769</v>
      </c>
      <c r="G623">
        <v>2937.8714700082119</v>
      </c>
    </row>
    <row r="624" spans="1:7" x14ac:dyDescent="0.25">
      <c r="A624">
        <v>49</v>
      </c>
      <c r="B624" t="s">
        <v>58</v>
      </c>
      <c r="C624">
        <v>19.100000000000001</v>
      </c>
      <c r="D624">
        <v>2.8652110398902312E-2</v>
      </c>
      <c r="E624">
        <v>148.81136440513578</v>
      </c>
      <c r="F624">
        <v>0.57304220797804628</v>
      </c>
      <c r="G624">
        <v>2976.2272881027156</v>
      </c>
    </row>
    <row r="625" spans="1:7" x14ac:dyDescent="0.25">
      <c r="A625">
        <v>30</v>
      </c>
      <c r="B625" t="s">
        <v>58</v>
      </c>
      <c r="C625">
        <v>20.100000000000001</v>
      </c>
      <c r="D625">
        <v>3.1730871199420314E-2</v>
      </c>
      <c r="E625">
        <v>168.81075258544902</v>
      </c>
      <c r="F625">
        <v>0.63461742398840626</v>
      </c>
      <c r="G625">
        <v>3376.2150517089804</v>
      </c>
    </row>
    <row r="626" spans="1:7" x14ac:dyDescent="0.25">
      <c r="A626">
        <v>19</v>
      </c>
      <c r="B626" t="s">
        <v>58</v>
      </c>
      <c r="C626">
        <v>20.399999999999999</v>
      </c>
      <c r="D626">
        <v>3.2685129967948201E-2</v>
      </c>
      <c r="E626">
        <v>175.10509863027463</v>
      </c>
      <c r="F626">
        <v>0.65370259935896402</v>
      </c>
      <c r="G626">
        <v>3502.1019726054924</v>
      </c>
    </row>
    <row r="627" spans="1:7" x14ac:dyDescent="0.25">
      <c r="A627">
        <v>24</v>
      </c>
      <c r="B627" t="s">
        <v>58</v>
      </c>
      <c r="C627">
        <v>20.399999999999999</v>
      </c>
      <c r="D627">
        <v>3.2685129967948201E-2</v>
      </c>
      <c r="E627">
        <v>175.10509863027463</v>
      </c>
      <c r="F627">
        <v>0.65370259935896402</v>
      </c>
      <c r="G627">
        <v>3502.1019726054924</v>
      </c>
    </row>
    <row r="628" spans="1:7" x14ac:dyDescent="0.25">
      <c r="A628">
        <v>53</v>
      </c>
      <c r="B628" t="s">
        <v>58</v>
      </c>
      <c r="C628">
        <v>22.5</v>
      </c>
      <c r="D628">
        <v>3.9760782021995823E-2</v>
      </c>
      <c r="E628">
        <v>223.07230271181132</v>
      </c>
      <c r="F628">
        <v>0.79521564043991644</v>
      </c>
      <c r="G628">
        <v>4461.4460542362267</v>
      </c>
    </row>
    <row r="629" spans="1:7" x14ac:dyDescent="0.25">
      <c r="A629">
        <v>51</v>
      </c>
      <c r="B629" t="s">
        <v>58</v>
      </c>
      <c r="C629">
        <v>22.6</v>
      </c>
      <c r="D629">
        <v>4.0114996593688071E-2</v>
      </c>
      <c r="E629">
        <v>225.53014611725294</v>
      </c>
      <c r="F629">
        <v>0.80229993187376136</v>
      </c>
      <c r="G629">
        <v>4510.6029223450587</v>
      </c>
    </row>
    <row r="630" spans="1:7" x14ac:dyDescent="0.25">
      <c r="A630">
        <v>7</v>
      </c>
      <c r="B630" t="s">
        <v>58</v>
      </c>
      <c r="C630">
        <v>23.9</v>
      </c>
      <c r="D630">
        <v>4.4862728491425641E-2</v>
      </c>
      <c r="E630">
        <v>258.95473790201117</v>
      </c>
      <c r="F630">
        <v>0.89725456982851282</v>
      </c>
      <c r="G630">
        <v>5179.0947580402235</v>
      </c>
    </row>
    <row r="631" spans="1:7" x14ac:dyDescent="0.25">
      <c r="A631">
        <v>24</v>
      </c>
      <c r="B631" t="s">
        <v>57</v>
      </c>
      <c r="C631">
        <v>24.923664088190808</v>
      </c>
      <c r="D631">
        <v>4.8788072452633509E-2</v>
      </c>
      <c r="E631">
        <v>287.23054797387658</v>
      </c>
      <c r="F631">
        <v>0.97576144905267015</v>
      </c>
      <c r="G631">
        <v>5744.6109594775317</v>
      </c>
    </row>
    <row r="632" spans="1:7" x14ac:dyDescent="0.25">
      <c r="A632">
        <v>41</v>
      </c>
      <c r="B632" t="s">
        <v>58</v>
      </c>
      <c r="C632">
        <v>25.5</v>
      </c>
      <c r="D632">
        <v>5.1070515574919075E-2</v>
      </c>
      <c r="E632">
        <v>303.92290660660535</v>
      </c>
      <c r="F632">
        <v>1.0214103114983815</v>
      </c>
      <c r="G632">
        <v>6078.4581321321075</v>
      </c>
    </row>
    <row r="633" spans="1:7" x14ac:dyDescent="0.25">
      <c r="A633">
        <v>2</v>
      </c>
      <c r="B633" t="s">
        <v>57</v>
      </c>
      <c r="C633">
        <v>26.801692416675177</v>
      </c>
      <c r="D633">
        <v>5.6417562537101257E-2</v>
      </c>
      <c r="E633">
        <v>343.70946420985518</v>
      </c>
      <c r="F633">
        <v>1.1283512507420252</v>
      </c>
      <c r="G633">
        <v>6874.1892841971039</v>
      </c>
    </row>
    <row r="634" spans="1:7" x14ac:dyDescent="0.25">
      <c r="A634">
        <v>14</v>
      </c>
      <c r="B634" t="s">
        <v>58</v>
      </c>
      <c r="C634">
        <v>27.4</v>
      </c>
      <c r="D634">
        <v>5.8964552515226809E-2</v>
      </c>
      <c r="E634">
        <v>362.98133105973488</v>
      </c>
      <c r="F634">
        <v>1.1792910503045362</v>
      </c>
      <c r="G634">
        <v>7259.6266211946977</v>
      </c>
    </row>
    <row r="635" spans="1:7" x14ac:dyDescent="0.25">
      <c r="A635">
        <v>21</v>
      </c>
      <c r="B635" t="s">
        <v>58</v>
      </c>
      <c r="C635">
        <v>29.9</v>
      </c>
      <c r="D635">
        <v>7.0215381205895266E-2</v>
      </c>
      <c r="E635">
        <v>450.38731938845768</v>
      </c>
      <c r="F635">
        <v>1.4043076241179053</v>
      </c>
      <c r="G635">
        <v>9007.7463877691534</v>
      </c>
    </row>
    <row r="636" spans="1:7" x14ac:dyDescent="0.25">
      <c r="A636">
        <v>26</v>
      </c>
      <c r="B636" t="s">
        <v>58</v>
      </c>
      <c r="C636">
        <v>29.9</v>
      </c>
      <c r="D636">
        <v>7.0215381205895266E-2</v>
      </c>
      <c r="E636">
        <v>450.38731938845768</v>
      </c>
      <c r="F636">
        <v>1.4043076241179053</v>
      </c>
      <c r="G636">
        <v>9007.7463877691534</v>
      </c>
    </row>
    <row r="637" spans="1:7" x14ac:dyDescent="0.25">
      <c r="A637">
        <v>16</v>
      </c>
      <c r="B637" t="s">
        <v>58</v>
      </c>
      <c r="C637">
        <v>30.6</v>
      </c>
      <c r="D637">
        <v>7.3541542427883466E-2</v>
      </c>
      <c r="E637">
        <v>476.89228100200472</v>
      </c>
      <c r="F637">
        <v>1.4708308485576693</v>
      </c>
      <c r="G637">
        <v>9537.8456200400942</v>
      </c>
    </row>
    <row r="638" spans="1:7" x14ac:dyDescent="0.25">
      <c r="A638">
        <v>32</v>
      </c>
      <c r="B638" t="s">
        <v>57</v>
      </c>
      <c r="C638">
        <v>31.194368846011486</v>
      </c>
      <c r="D638">
        <v>7.6426203672728135E-2</v>
      </c>
      <c r="E638">
        <v>500.10931729707272</v>
      </c>
      <c r="F638">
        <v>1.5285240734545626</v>
      </c>
      <c r="G638">
        <v>10002.186345941454</v>
      </c>
    </row>
    <row r="639" spans="1:7" x14ac:dyDescent="0.25">
      <c r="A639">
        <v>38</v>
      </c>
      <c r="B639" t="s">
        <v>58</v>
      </c>
      <c r="C639">
        <v>31.5</v>
      </c>
      <c r="D639">
        <v>7.793113276311181E-2</v>
      </c>
      <c r="E639">
        <v>512.30433001010033</v>
      </c>
      <c r="F639">
        <v>1.5586226552622362</v>
      </c>
      <c r="G639">
        <v>10246.086600202007</v>
      </c>
    </row>
    <row r="640" spans="1:7" x14ac:dyDescent="0.25">
      <c r="A640">
        <v>17</v>
      </c>
      <c r="B640" t="s">
        <v>58</v>
      </c>
      <c r="C640">
        <v>32.299999999999997</v>
      </c>
      <c r="D640">
        <v>8.1939804989092355E-2</v>
      </c>
      <c r="E640">
        <v>545.05719992842012</v>
      </c>
      <c r="F640">
        <v>1.6387960997818471</v>
      </c>
      <c r="G640">
        <v>10901.143998568403</v>
      </c>
    </row>
    <row r="641" spans="1:7" x14ac:dyDescent="0.25">
      <c r="A641">
        <v>22</v>
      </c>
      <c r="B641" t="s">
        <v>58</v>
      </c>
      <c r="C641">
        <v>32.5</v>
      </c>
      <c r="D641">
        <v>8.2957681008855477E-2</v>
      </c>
      <c r="E641">
        <v>553.43476050748438</v>
      </c>
      <c r="F641">
        <v>1.6591536201771095</v>
      </c>
      <c r="G641">
        <v>11068.695210149688</v>
      </c>
    </row>
    <row r="642" spans="1:7" x14ac:dyDescent="0.25">
      <c r="A642">
        <v>27</v>
      </c>
      <c r="B642" t="s">
        <v>58</v>
      </c>
      <c r="C642">
        <v>32.5</v>
      </c>
      <c r="D642">
        <v>8.2957681008855477E-2</v>
      </c>
      <c r="E642">
        <v>553.43476050748438</v>
      </c>
      <c r="F642">
        <v>1.6591536201771095</v>
      </c>
      <c r="G642">
        <v>11068.695210149688</v>
      </c>
    </row>
    <row r="643" spans="1:7" x14ac:dyDescent="0.25">
      <c r="A643">
        <v>52</v>
      </c>
      <c r="B643" t="s">
        <v>58</v>
      </c>
      <c r="C643">
        <v>32.5</v>
      </c>
      <c r="D643">
        <v>8.2957681008855477E-2</v>
      </c>
      <c r="E643">
        <v>553.43476050748438</v>
      </c>
      <c r="F643">
        <v>1.6591536201771095</v>
      </c>
      <c r="G643">
        <v>11068.695210149688</v>
      </c>
    </row>
    <row r="644" spans="1:7" x14ac:dyDescent="0.25">
      <c r="A644">
        <v>48</v>
      </c>
      <c r="B644" t="s">
        <v>58</v>
      </c>
      <c r="C644">
        <v>34.799999999999997</v>
      </c>
      <c r="D644">
        <v>9.5114859180084568E-2</v>
      </c>
      <c r="E644">
        <v>655.30723058545868</v>
      </c>
      <c r="F644">
        <v>1.9022971836016913</v>
      </c>
      <c r="G644">
        <v>13106.144611709173</v>
      </c>
    </row>
    <row r="645" spans="1:7" x14ac:dyDescent="0.25">
      <c r="A645">
        <v>20</v>
      </c>
      <c r="B645" t="s">
        <v>57</v>
      </c>
      <c r="C645">
        <v>35.778031207058078</v>
      </c>
      <c r="D645">
        <v>0.10053626769183321</v>
      </c>
      <c r="E645">
        <v>701.76041653497862</v>
      </c>
      <c r="F645">
        <v>2.0107253538366643</v>
      </c>
      <c r="G645">
        <v>14035.208330699572</v>
      </c>
    </row>
    <row r="646" spans="1:7" x14ac:dyDescent="0.25">
      <c r="A646">
        <v>42</v>
      </c>
      <c r="B646" t="s">
        <v>58</v>
      </c>
      <c r="C646">
        <v>59.5</v>
      </c>
      <c r="D646">
        <v>0.27805058479678163</v>
      </c>
      <c r="E646">
        <v>2466.2328059477163</v>
      </c>
      <c r="F646">
        <v>5.5610116959356324</v>
      </c>
      <c r="G646">
        <v>49324.656118954328</v>
      </c>
    </row>
    <row r="647" spans="1:7" x14ac:dyDescent="0.25">
      <c r="A647">
        <v>21</v>
      </c>
      <c r="B647" t="s">
        <v>59</v>
      </c>
      <c r="C647">
        <v>1.0185916357881302</v>
      </c>
      <c r="D647">
        <v>8.1487330863050419E-5</v>
      </c>
      <c r="E647">
        <v>0.10640717398825744</v>
      </c>
      <c r="F647">
        <v>8.1487330863050413E-3</v>
      </c>
      <c r="G647">
        <v>10.640717398825744</v>
      </c>
    </row>
    <row r="648" spans="1:7" x14ac:dyDescent="0.25">
      <c r="A648">
        <v>38</v>
      </c>
      <c r="B648" t="s">
        <v>59</v>
      </c>
      <c r="C648">
        <v>1.0504226244065091</v>
      </c>
      <c r="D648">
        <v>8.6659866513537001E-5</v>
      </c>
      <c r="E648">
        <v>0.11481357980819837</v>
      </c>
      <c r="F648">
        <v>8.6659866513537007E-3</v>
      </c>
      <c r="G648">
        <v>11.481357980819837</v>
      </c>
    </row>
    <row r="649" spans="1:7" x14ac:dyDescent="0.25">
      <c r="A649">
        <v>16</v>
      </c>
      <c r="B649" t="s">
        <v>59</v>
      </c>
      <c r="C649">
        <v>1.0822536130248883</v>
      </c>
      <c r="D649">
        <v>9.199155710711552E-5</v>
      </c>
      <c r="E649">
        <v>0.12360320064132643</v>
      </c>
      <c r="F649">
        <v>9.1991557107115526E-3</v>
      </c>
      <c r="G649">
        <v>12.360320064132644</v>
      </c>
    </row>
    <row r="650" spans="1:7" x14ac:dyDescent="0.25">
      <c r="A650">
        <v>3</v>
      </c>
      <c r="B650" t="s">
        <v>59</v>
      </c>
      <c r="C650">
        <v>1.2732395447351628</v>
      </c>
      <c r="D650">
        <v>1.273239544735163E-4</v>
      </c>
      <c r="E650">
        <v>0.18468667020707005</v>
      </c>
      <c r="F650">
        <v>1.273239544735163E-2</v>
      </c>
      <c r="G650">
        <v>18.468667020707006</v>
      </c>
    </row>
    <row r="651" spans="1:7" x14ac:dyDescent="0.25">
      <c r="A651">
        <v>30</v>
      </c>
      <c r="B651" t="s">
        <v>59</v>
      </c>
      <c r="C651">
        <v>1.2732395447351628</v>
      </c>
      <c r="D651">
        <v>1.273239544735163E-4</v>
      </c>
      <c r="E651">
        <v>0.18468667020707005</v>
      </c>
      <c r="F651">
        <v>1.273239544735163E-2</v>
      </c>
      <c r="G651">
        <v>18.468667020707006</v>
      </c>
    </row>
    <row r="652" spans="1:7" x14ac:dyDescent="0.25">
      <c r="A652">
        <v>32</v>
      </c>
      <c r="B652" t="s">
        <v>59</v>
      </c>
      <c r="C652">
        <v>1.3687325105902999</v>
      </c>
      <c r="D652">
        <v>1.4713874488845723E-4</v>
      </c>
      <c r="E652">
        <v>0.22082379358459031</v>
      </c>
      <c r="F652">
        <v>1.4713874488845723E-2</v>
      </c>
      <c r="G652">
        <v>22.082379358459033</v>
      </c>
    </row>
    <row r="653" spans="1:7" x14ac:dyDescent="0.25">
      <c r="A653">
        <v>14</v>
      </c>
      <c r="B653" t="s">
        <v>59</v>
      </c>
      <c r="C653">
        <v>1.464225476445437</v>
      </c>
      <c r="D653">
        <v>1.6838592979122525E-4</v>
      </c>
      <c r="E653">
        <v>0.2608674631289013</v>
      </c>
      <c r="F653">
        <v>1.6838592979122526E-2</v>
      </c>
      <c r="G653">
        <v>26.086746312890131</v>
      </c>
    </row>
    <row r="654" spans="1:7" x14ac:dyDescent="0.25">
      <c r="A654">
        <v>29</v>
      </c>
      <c r="B654" t="s">
        <v>59</v>
      </c>
      <c r="C654">
        <v>1.5915494309189535</v>
      </c>
      <c r="D654">
        <v>1.9894367886486917E-4</v>
      </c>
      <c r="E654">
        <v>0.32055325664357148</v>
      </c>
      <c r="F654">
        <v>1.9894367886486918E-2</v>
      </c>
      <c r="G654">
        <v>32.055325664357149</v>
      </c>
    </row>
    <row r="655" spans="1:7" x14ac:dyDescent="0.25">
      <c r="A655">
        <v>37</v>
      </c>
      <c r="B655" t="s">
        <v>59</v>
      </c>
      <c r="C655">
        <v>1.5915494309189535</v>
      </c>
      <c r="D655">
        <v>1.9894367886486917E-4</v>
      </c>
      <c r="E655">
        <v>0.32055325664357148</v>
      </c>
      <c r="F655">
        <v>1.9894367886486918E-2</v>
      </c>
      <c r="G655">
        <v>32.055325664357149</v>
      </c>
    </row>
    <row r="656" spans="1:7" x14ac:dyDescent="0.25">
      <c r="A656">
        <v>4</v>
      </c>
      <c r="B656" t="s">
        <v>59</v>
      </c>
      <c r="C656">
        <v>1.6233804195373325</v>
      </c>
      <c r="D656">
        <v>2.0698100349100991E-4</v>
      </c>
      <c r="E656">
        <v>0.33662876040777556</v>
      </c>
      <c r="F656">
        <v>2.0698100349100992E-2</v>
      </c>
      <c r="G656">
        <v>33.662876040777554</v>
      </c>
    </row>
    <row r="657" spans="1:7" x14ac:dyDescent="0.25">
      <c r="A657">
        <v>20</v>
      </c>
      <c r="B657" t="s">
        <v>59</v>
      </c>
      <c r="C657">
        <v>1.8143663512476069</v>
      </c>
      <c r="D657">
        <v>2.5854720505278397E-4</v>
      </c>
      <c r="E657">
        <v>0.44311054064660416</v>
      </c>
      <c r="F657">
        <v>2.5854720505278397E-2</v>
      </c>
      <c r="G657">
        <v>44.311054064660418</v>
      </c>
    </row>
    <row r="658" spans="1:7" x14ac:dyDescent="0.25">
      <c r="A658">
        <v>12</v>
      </c>
      <c r="B658" t="s">
        <v>59</v>
      </c>
      <c r="C658">
        <v>1.909859317102744</v>
      </c>
      <c r="D658">
        <v>2.8647889756541154E-4</v>
      </c>
      <c r="E658">
        <v>0.50298733797398898</v>
      </c>
      <c r="F658">
        <v>2.8647889756541155E-2</v>
      </c>
      <c r="G658">
        <v>50.298733797398896</v>
      </c>
    </row>
    <row r="659" spans="1:7" x14ac:dyDescent="0.25">
      <c r="A659">
        <v>10</v>
      </c>
      <c r="B659" t="s">
        <v>59</v>
      </c>
      <c r="C659">
        <v>1.9735212943395024</v>
      </c>
      <c r="D659">
        <v>3.0589580062262287E-4</v>
      </c>
      <c r="E659">
        <v>0.54543773128793149</v>
      </c>
      <c r="F659">
        <v>3.0589580062262287E-2</v>
      </c>
      <c r="G659">
        <v>54.543773128793148</v>
      </c>
    </row>
    <row r="660" spans="1:7" x14ac:dyDescent="0.25">
      <c r="A660">
        <v>19</v>
      </c>
      <c r="B660" t="s">
        <v>59</v>
      </c>
      <c r="C660">
        <v>2.0371832715762603</v>
      </c>
      <c r="D660">
        <v>3.2594932345220167E-4</v>
      </c>
      <c r="E660">
        <v>0.58995111792915111</v>
      </c>
      <c r="F660">
        <v>3.2594932345220165E-2</v>
      </c>
      <c r="G660">
        <v>58.995111792915111</v>
      </c>
    </row>
    <row r="661" spans="1:7" x14ac:dyDescent="0.25">
      <c r="A661">
        <v>1</v>
      </c>
      <c r="B661" t="s">
        <v>59</v>
      </c>
      <c r="C661">
        <v>2.1326762374313977</v>
      </c>
      <c r="D661">
        <v>3.5722326976975915E-4</v>
      </c>
      <c r="E661">
        <v>0.6606571662237064</v>
      </c>
      <c r="F661">
        <v>3.5722326976975916E-2</v>
      </c>
      <c r="G661">
        <v>66.065716622370644</v>
      </c>
    </row>
    <row r="662" spans="1:7" x14ac:dyDescent="0.25">
      <c r="A662">
        <v>11</v>
      </c>
      <c r="B662" t="s">
        <v>59</v>
      </c>
      <c r="C662">
        <v>2.228169203286535</v>
      </c>
      <c r="D662">
        <v>3.8992961057514373E-4</v>
      </c>
      <c r="E662">
        <v>0.73617755042184152</v>
      </c>
      <c r="F662">
        <v>3.8992961057514375E-2</v>
      </c>
      <c r="G662">
        <v>73.617755042184157</v>
      </c>
    </row>
    <row r="663" spans="1:7" x14ac:dyDescent="0.25">
      <c r="A663">
        <v>7</v>
      </c>
      <c r="B663" t="s">
        <v>59</v>
      </c>
      <c r="C663">
        <v>2.8647889756541161</v>
      </c>
      <c r="D663">
        <v>6.4457751952217606E-4</v>
      </c>
      <c r="E663">
        <v>1.369867472722863</v>
      </c>
      <c r="F663">
        <v>6.4457751952217604E-2</v>
      </c>
      <c r="G663">
        <v>136.98674727228629</v>
      </c>
    </row>
    <row r="664" spans="1:7" x14ac:dyDescent="0.25">
      <c r="A664">
        <v>33</v>
      </c>
      <c r="B664" t="s">
        <v>59</v>
      </c>
      <c r="C664">
        <v>3.1512678732195281</v>
      </c>
      <c r="D664">
        <v>7.7993879862183325E-4</v>
      </c>
      <c r="E664">
        <v>1.7336438311257323</v>
      </c>
      <c r="F664">
        <v>7.7993879862183327E-2</v>
      </c>
      <c r="G664">
        <v>173.36438311257322</v>
      </c>
    </row>
    <row r="665" spans="1:7" x14ac:dyDescent="0.25">
      <c r="A665">
        <v>9</v>
      </c>
      <c r="B665" t="s">
        <v>59</v>
      </c>
      <c r="C665">
        <v>3.6605636911135928</v>
      </c>
      <c r="D665">
        <v>1.0524120611951578E-3</v>
      </c>
      <c r="E665">
        <v>2.5103234106843066</v>
      </c>
      <c r="F665">
        <v>0.10524120611951579</v>
      </c>
      <c r="G665">
        <v>251.03234106843067</v>
      </c>
    </row>
    <row r="666" spans="1:7" x14ac:dyDescent="0.25">
      <c r="A666">
        <v>40</v>
      </c>
      <c r="B666" t="s">
        <v>59</v>
      </c>
      <c r="C666">
        <v>3.9152116000606259</v>
      </c>
      <c r="D666">
        <v>1.2039275670186426E-3</v>
      </c>
      <c r="E666">
        <v>2.9641545446989324</v>
      </c>
      <c r="F666">
        <v>0.12039275670186425</v>
      </c>
      <c r="G666">
        <v>296.41545446989323</v>
      </c>
    </row>
    <row r="667" spans="1:7" x14ac:dyDescent="0.25">
      <c r="A667">
        <v>22</v>
      </c>
      <c r="B667" t="s">
        <v>59</v>
      </c>
      <c r="C667">
        <v>4.0107045659157627</v>
      </c>
      <c r="D667">
        <v>1.2633719382634653E-3</v>
      </c>
      <c r="E667">
        <v>3.1460160194005016</v>
      </c>
      <c r="F667">
        <v>0.12633719382634653</v>
      </c>
      <c r="G667">
        <v>314.60160194005016</v>
      </c>
    </row>
    <row r="668" spans="1:7" x14ac:dyDescent="0.25">
      <c r="A668">
        <v>2</v>
      </c>
      <c r="B668" t="s">
        <v>59</v>
      </c>
      <c r="C668">
        <v>4.0425355545341413</v>
      </c>
      <c r="D668">
        <v>1.2835050385645898E-3</v>
      </c>
      <c r="E668">
        <v>3.2080734806298459</v>
      </c>
      <c r="F668">
        <v>0.12835050385645896</v>
      </c>
      <c r="G668">
        <v>320.8073480629846</v>
      </c>
    </row>
    <row r="669" spans="1:7" x14ac:dyDescent="0.25">
      <c r="A669">
        <v>28</v>
      </c>
      <c r="B669" t="s">
        <v>59</v>
      </c>
      <c r="C669">
        <v>4.1380285203892786</v>
      </c>
      <c r="D669">
        <v>1.3448592691265155E-3</v>
      </c>
      <c r="E669">
        <v>3.3985943905945426</v>
      </c>
      <c r="F669">
        <v>0.13448592691265154</v>
      </c>
      <c r="G669">
        <v>339.85943905945425</v>
      </c>
    </row>
    <row r="670" spans="1:7" x14ac:dyDescent="0.25">
      <c r="A670" s="5">
        <v>6</v>
      </c>
      <c r="B670" s="5" t="s">
        <v>60</v>
      </c>
      <c r="C670" s="5">
        <v>5</v>
      </c>
      <c r="D670" s="5">
        <v>1.9634954084936209E-3</v>
      </c>
      <c r="E670" s="5">
        <v>5.4244727126771553</v>
      </c>
      <c r="F670" s="5">
        <v>3.9269908169872414E-2</v>
      </c>
      <c r="G670" s="5">
        <v>108.4894542535431</v>
      </c>
    </row>
    <row r="671" spans="1:7" x14ac:dyDescent="0.25">
      <c r="A671" s="5">
        <v>33</v>
      </c>
      <c r="B671" s="5" t="s">
        <v>60</v>
      </c>
      <c r="C671" s="5">
        <v>5</v>
      </c>
      <c r="D671" s="5">
        <v>1.9634954084936209E-3</v>
      </c>
      <c r="E671" s="5">
        <v>5.4244727126771553</v>
      </c>
      <c r="F671" s="5">
        <v>3.9269908169872414E-2</v>
      </c>
      <c r="G671" s="5">
        <v>108.4894542535431</v>
      </c>
    </row>
    <row r="672" spans="1:7" x14ac:dyDescent="0.25">
      <c r="A672" s="5">
        <v>43</v>
      </c>
      <c r="B672" s="5" t="s">
        <v>60</v>
      </c>
      <c r="C672" s="5">
        <v>5</v>
      </c>
      <c r="D672" s="5">
        <v>1.9634954084936209E-3</v>
      </c>
      <c r="E672" s="5">
        <v>5.4244727126771553</v>
      </c>
      <c r="F672" s="5">
        <v>3.9269908169872414E-2</v>
      </c>
      <c r="G672" s="5">
        <v>108.4894542535431</v>
      </c>
    </row>
    <row r="673" spans="1:7" x14ac:dyDescent="0.25">
      <c r="A673" s="5">
        <v>46</v>
      </c>
      <c r="B673" s="5" t="s">
        <v>60</v>
      </c>
      <c r="C673" s="5">
        <v>5</v>
      </c>
      <c r="D673" s="5">
        <v>1.9634954084936209E-3</v>
      </c>
      <c r="E673" s="5">
        <v>5.4244727126771553</v>
      </c>
      <c r="F673" s="5">
        <v>3.9269908169872414E-2</v>
      </c>
      <c r="G673" s="5">
        <v>108.4894542535431</v>
      </c>
    </row>
    <row r="674" spans="1:7" x14ac:dyDescent="0.25">
      <c r="A674">
        <v>6</v>
      </c>
      <c r="B674" t="s">
        <v>59</v>
      </c>
      <c r="C674">
        <v>5.0929581789406511</v>
      </c>
      <c r="D674">
        <v>2.0371832715762607E-3</v>
      </c>
      <c r="E674">
        <v>5.6770901389305957</v>
      </c>
      <c r="F674">
        <v>4.0743665431525217E-2</v>
      </c>
      <c r="G674">
        <v>113.54180277861191</v>
      </c>
    </row>
    <row r="675" spans="1:7" x14ac:dyDescent="0.25">
      <c r="A675">
        <v>31</v>
      </c>
      <c r="B675" t="s">
        <v>59</v>
      </c>
      <c r="C675">
        <v>5.0929581789406511</v>
      </c>
      <c r="D675">
        <v>2.0371832715762607E-3</v>
      </c>
      <c r="E675">
        <v>5.6770901389305957</v>
      </c>
      <c r="F675">
        <v>4.0743665431525217E-2</v>
      </c>
      <c r="G675">
        <v>113.54180277861191</v>
      </c>
    </row>
    <row r="676" spans="1:7" x14ac:dyDescent="0.25">
      <c r="A676">
        <v>56</v>
      </c>
      <c r="B676" t="s">
        <v>60</v>
      </c>
      <c r="C676">
        <v>5.0999999999999996</v>
      </c>
      <c r="D676">
        <v>2.0428206229967626E-3</v>
      </c>
      <c r="E676">
        <v>5.6965059230850734</v>
      </c>
      <c r="F676">
        <v>4.0856412459935251E-2</v>
      </c>
      <c r="G676">
        <v>113.93011846170147</v>
      </c>
    </row>
    <row r="677" spans="1:7" x14ac:dyDescent="0.25">
      <c r="A677">
        <v>39</v>
      </c>
      <c r="B677" t="s">
        <v>59</v>
      </c>
      <c r="C677">
        <v>5.1884511447957884</v>
      </c>
      <c r="D677">
        <v>2.1142938415042844E-3</v>
      </c>
      <c r="E677">
        <v>5.9437547753173812</v>
      </c>
      <c r="F677">
        <v>4.2285876830085688E-2</v>
      </c>
      <c r="G677">
        <v>118.87509550634762</v>
      </c>
    </row>
    <row r="678" spans="1:7" x14ac:dyDescent="0.25">
      <c r="A678">
        <v>20</v>
      </c>
      <c r="B678" t="s">
        <v>60</v>
      </c>
      <c r="C678">
        <v>5.2</v>
      </c>
      <c r="D678">
        <v>2.1237166338267006E-3</v>
      </c>
      <c r="E678">
        <v>5.9764998132265088</v>
      </c>
      <c r="F678">
        <v>4.2474332676534013E-2</v>
      </c>
      <c r="G678">
        <v>119.52999626453018</v>
      </c>
    </row>
    <row r="679" spans="1:7" x14ac:dyDescent="0.25">
      <c r="A679">
        <v>55</v>
      </c>
      <c r="B679" t="s">
        <v>60</v>
      </c>
      <c r="C679">
        <v>5.2</v>
      </c>
      <c r="D679">
        <v>2.1237166338267006E-3</v>
      </c>
      <c r="E679">
        <v>5.9764998132265088</v>
      </c>
      <c r="F679">
        <v>4.2474332676534013E-2</v>
      </c>
      <c r="G679">
        <v>119.52999626453018</v>
      </c>
    </row>
    <row r="680" spans="1:7" x14ac:dyDescent="0.25">
      <c r="A680">
        <v>47</v>
      </c>
      <c r="B680" t="s">
        <v>60</v>
      </c>
      <c r="C680">
        <v>5.3</v>
      </c>
      <c r="D680">
        <v>2.2061834409834321E-3</v>
      </c>
      <c r="E680">
        <v>6.2645275272363188</v>
      </c>
      <c r="F680">
        <v>4.4123668819668643E-2</v>
      </c>
      <c r="G680">
        <v>125.29055054472637</v>
      </c>
    </row>
    <row r="681" spans="1:7" x14ac:dyDescent="0.25">
      <c r="A681">
        <v>52</v>
      </c>
      <c r="B681" t="s">
        <v>60</v>
      </c>
      <c r="C681">
        <v>5.4</v>
      </c>
      <c r="D681">
        <v>2.2902210444669595E-3</v>
      </c>
      <c r="E681">
        <v>6.5606614687936702</v>
      </c>
      <c r="F681">
        <v>4.5804420889339191E-2</v>
      </c>
      <c r="G681">
        <v>131.2132293758734</v>
      </c>
    </row>
    <row r="682" spans="1:7" x14ac:dyDescent="0.25">
      <c r="A682">
        <v>3</v>
      </c>
      <c r="B682" t="s">
        <v>60</v>
      </c>
      <c r="C682">
        <v>5.5</v>
      </c>
      <c r="D682">
        <v>2.3758294442772811E-3</v>
      </c>
      <c r="E682">
        <v>6.8649733223829568</v>
      </c>
      <c r="F682">
        <v>4.7516588885545621E-2</v>
      </c>
      <c r="G682">
        <v>137.29946644765914</v>
      </c>
    </row>
    <row r="683" spans="1:7" x14ac:dyDescent="0.25">
      <c r="A683">
        <v>25</v>
      </c>
      <c r="B683" t="s">
        <v>59</v>
      </c>
      <c r="C683">
        <v>5.6340849854530948</v>
      </c>
      <c r="D683">
        <v>2.4930826060629938E-3</v>
      </c>
      <c r="E683">
        <v>7.2859679062575715</v>
      </c>
      <c r="F683">
        <v>4.9861652121259877E-2</v>
      </c>
      <c r="G683">
        <v>145.71935812515142</v>
      </c>
    </row>
    <row r="684" spans="1:7" x14ac:dyDescent="0.25">
      <c r="A684">
        <v>36</v>
      </c>
      <c r="B684" t="s">
        <v>59</v>
      </c>
      <c r="C684">
        <v>5.7295779513082321</v>
      </c>
      <c r="D684">
        <v>2.5783100780887042E-3</v>
      </c>
      <c r="E684">
        <v>7.5949282050928053</v>
      </c>
      <c r="F684">
        <v>5.1566201561774085E-2</v>
      </c>
      <c r="G684">
        <v>151.8985641018561</v>
      </c>
    </row>
    <row r="685" spans="1:7" x14ac:dyDescent="0.25">
      <c r="A685">
        <v>43</v>
      </c>
      <c r="B685" t="s">
        <v>59</v>
      </c>
      <c r="C685">
        <v>5.7295779513082321</v>
      </c>
      <c r="D685">
        <v>2.5783100780887042E-3</v>
      </c>
      <c r="E685">
        <v>7.5949282050928053</v>
      </c>
      <c r="F685">
        <v>5.1566201561774085E-2</v>
      </c>
      <c r="G685">
        <v>151.8985641018561</v>
      </c>
    </row>
    <row r="686" spans="1:7" x14ac:dyDescent="0.25">
      <c r="A686">
        <v>2</v>
      </c>
      <c r="B686" t="s">
        <v>60</v>
      </c>
      <c r="C686">
        <v>6</v>
      </c>
      <c r="D686">
        <v>2.8274333882308137E-3</v>
      </c>
      <c r="E686">
        <v>8.5116623622258984</v>
      </c>
      <c r="F686">
        <v>5.654866776461627E-2</v>
      </c>
      <c r="G686">
        <v>170.23324724451797</v>
      </c>
    </row>
    <row r="687" spans="1:7" x14ac:dyDescent="0.25">
      <c r="A687">
        <v>26</v>
      </c>
      <c r="B687" t="s">
        <v>60</v>
      </c>
      <c r="C687">
        <v>6.1</v>
      </c>
      <c r="D687">
        <v>2.9224665660019049E-3</v>
      </c>
      <c r="E687">
        <v>8.866509229071335</v>
      </c>
      <c r="F687">
        <v>5.84493313200381E-2</v>
      </c>
      <c r="G687">
        <v>177.33018458142669</v>
      </c>
    </row>
    <row r="688" spans="1:7" x14ac:dyDescent="0.25">
      <c r="A688">
        <v>35</v>
      </c>
      <c r="B688" t="s">
        <v>59</v>
      </c>
      <c r="C688">
        <v>6.1433808033471609</v>
      </c>
      <c r="D688">
        <v>2.9641812376150051E-3</v>
      </c>
      <c r="E688">
        <v>9.0231343381996503</v>
      </c>
      <c r="F688">
        <v>5.9283624752300104E-2</v>
      </c>
      <c r="G688">
        <v>180.46268676399302</v>
      </c>
    </row>
    <row r="689" spans="1:7" x14ac:dyDescent="0.25">
      <c r="A689">
        <v>29</v>
      </c>
      <c r="B689" t="s">
        <v>60</v>
      </c>
      <c r="C689">
        <v>6.2</v>
      </c>
      <c r="D689">
        <v>3.0190705400997908E-3</v>
      </c>
      <c r="E689">
        <v>9.2300172545923029</v>
      </c>
      <c r="F689">
        <v>6.0381410801995813E-2</v>
      </c>
      <c r="G689">
        <v>184.60034509184607</v>
      </c>
    </row>
    <row r="690" spans="1:7" x14ac:dyDescent="0.25">
      <c r="A690">
        <v>44</v>
      </c>
      <c r="B690" t="s">
        <v>60</v>
      </c>
      <c r="C690">
        <v>6.3</v>
      </c>
      <c r="D690">
        <v>3.1172453105244723E-3</v>
      </c>
      <c r="E690">
        <v>9.6022530282725445</v>
      </c>
      <c r="F690">
        <v>6.2344906210489444E-2</v>
      </c>
      <c r="G690">
        <v>192.04506056545088</v>
      </c>
    </row>
    <row r="691" spans="1:7" x14ac:dyDescent="0.25">
      <c r="A691">
        <v>21</v>
      </c>
      <c r="B691" t="s">
        <v>60</v>
      </c>
      <c r="C691">
        <v>6.4</v>
      </c>
      <c r="D691">
        <v>3.2169908772759479E-3</v>
      </c>
      <c r="E691">
        <v>9.9832825737858357</v>
      </c>
      <c r="F691">
        <v>6.4339817545518957E-2</v>
      </c>
      <c r="G691">
        <v>199.66565147571671</v>
      </c>
    </row>
    <row r="692" spans="1:7" x14ac:dyDescent="0.25">
      <c r="A692">
        <v>42</v>
      </c>
      <c r="B692" t="s">
        <v>60</v>
      </c>
      <c r="C692">
        <v>6.4</v>
      </c>
      <c r="D692">
        <v>3.2169908772759479E-3</v>
      </c>
      <c r="E692">
        <v>9.9832825737858357</v>
      </c>
      <c r="F692">
        <v>6.4339817545518957E-2</v>
      </c>
      <c r="G692">
        <v>199.66565147571671</v>
      </c>
    </row>
    <row r="693" spans="1:7" x14ac:dyDescent="0.25">
      <c r="A693">
        <v>53</v>
      </c>
      <c r="B693" t="s">
        <v>60</v>
      </c>
      <c r="C693">
        <v>6.5</v>
      </c>
      <c r="D693">
        <v>3.3183072403542195E-3</v>
      </c>
      <c r="E693">
        <v>10.373171362673229</v>
      </c>
      <c r="F693">
        <v>6.6366144807084387E-2</v>
      </c>
      <c r="G693">
        <v>207.4634272534646</v>
      </c>
    </row>
    <row r="694" spans="1:7" x14ac:dyDescent="0.25">
      <c r="A694">
        <v>28</v>
      </c>
      <c r="B694" t="s">
        <v>60</v>
      </c>
      <c r="C694">
        <v>6.6</v>
      </c>
      <c r="D694">
        <v>3.4211943997592849E-3</v>
      </c>
      <c r="E694">
        <v>10.771984327481958</v>
      </c>
      <c r="F694">
        <v>6.84238879951857E-2</v>
      </c>
      <c r="G694">
        <v>215.43968654963916</v>
      </c>
    </row>
    <row r="695" spans="1:7" x14ac:dyDescent="0.25">
      <c r="A695">
        <v>23</v>
      </c>
      <c r="B695" t="s">
        <v>59</v>
      </c>
      <c r="C695">
        <v>6.6845076098596046</v>
      </c>
      <c r="D695">
        <v>3.5093664951762931E-3</v>
      </c>
      <c r="E695">
        <v>11.116016685780089</v>
      </c>
      <c r="F695">
        <v>7.0187329903525858E-2</v>
      </c>
      <c r="G695">
        <v>222.32033371560178</v>
      </c>
    </row>
    <row r="696" spans="1:7" x14ac:dyDescent="0.25">
      <c r="A696">
        <v>26</v>
      </c>
      <c r="B696" t="s">
        <v>59</v>
      </c>
      <c r="C696">
        <v>6.716338598477984</v>
      </c>
      <c r="D696">
        <v>3.5428686106971363E-3</v>
      </c>
      <c r="E696">
        <v>11.247273597101634</v>
      </c>
      <c r="F696">
        <v>7.0857372213942726E-2</v>
      </c>
      <c r="G696">
        <v>224.94547194203267</v>
      </c>
    </row>
    <row r="697" spans="1:7" x14ac:dyDescent="0.25">
      <c r="A697">
        <v>38</v>
      </c>
      <c r="B697" t="s">
        <v>60</v>
      </c>
      <c r="C697">
        <v>6.9</v>
      </c>
      <c r="D697">
        <v>3.7392806559352516E-3</v>
      </c>
      <c r="E697">
        <v>12.022609779872584</v>
      </c>
      <c r="F697">
        <v>7.4785613118705033E-2</v>
      </c>
      <c r="G697">
        <v>240.45219559745166</v>
      </c>
    </row>
    <row r="698" spans="1:7" x14ac:dyDescent="0.25">
      <c r="A698">
        <v>31</v>
      </c>
      <c r="B698" t="s">
        <v>60</v>
      </c>
      <c r="C698">
        <v>7</v>
      </c>
      <c r="D698">
        <v>3.8484510006474969E-3</v>
      </c>
      <c r="E698">
        <v>12.457758426048651</v>
      </c>
      <c r="F698">
        <v>7.6969020012949946E-2</v>
      </c>
      <c r="G698">
        <v>249.15516852097301</v>
      </c>
    </row>
    <row r="699" spans="1:7" x14ac:dyDescent="0.25">
      <c r="A699">
        <v>51</v>
      </c>
      <c r="B699" t="s">
        <v>60</v>
      </c>
      <c r="C699">
        <v>7.7</v>
      </c>
      <c r="D699">
        <v>4.6566257107834713E-3</v>
      </c>
      <c r="E699">
        <v>15.765989393152926</v>
      </c>
      <c r="F699">
        <v>9.3132514215669426E-2</v>
      </c>
      <c r="G699">
        <v>315.31978786305854</v>
      </c>
    </row>
    <row r="700" spans="1:7" x14ac:dyDescent="0.25">
      <c r="A700">
        <v>22</v>
      </c>
      <c r="B700" t="s">
        <v>60</v>
      </c>
      <c r="C700">
        <v>7.8</v>
      </c>
      <c r="D700">
        <v>4.7783624261100756E-3</v>
      </c>
      <c r="E700">
        <v>16.276776922159101</v>
      </c>
      <c r="F700">
        <v>9.5567248522201512E-2</v>
      </c>
      <c r="G700">
        <v>325.53553844318202</v>
      </c>
    </row>
    <row r="701" spans="1:7" x14ac:dyDescent="0.25">
      <c r="A701">
        <v>41</v>
      </c>
      <c r="B701" t="s">
        <v>60</v>
      </c>
      <c r="C701">
        <v>8</v>
      </c>
      <c r="D701">
        <v>5.0265482457436689E-3</v>
      </c>
      <c r="E701">
        <v>17.327583725625889</v>
      </c>
      <c r="F701">
        <v>0.10053096491487337</v>
      </c>
      <c r="G701">
        <v>346.55167451251776</v>
      </c>
    </row>
    <row r="702" spans="1:7" x14ac:dyDescent="0.25">
      <c r="A702">
        <v>7</v>
      </c>
      <c r="B702" t="s">
        <v>60</v>
      </c>
      <c r="C702">
        <v>8.1</v>
      </c>
      <c r="D702">
        <v>5.152997350050658E-3</v>
      </c>
      <c r="E702">
        <v>17.867719656416888</v>
      </c>
      <c r="F702">
        <v>0.10305994700101316</v>
      </c>
      <c r="G702">
        <v>357.35439312833773</v>
      </c>
    </row>
    <row r="703" spans="1:7" x14ac:dyDescent="0.25">
      <c r="A703">
        <v>8</v>
      </c>
      <c r="B703" t="s">
        <v>60</v>
      </c>
      <c r="C703">
        <v>8.3000000000000007</v>
      </c>
      <c r="D703">
        <v>5.4106079476450219E-3</v>
      </c>
      <c r="E703">
        <v>18.977745331821836</v>
      </c>
      <c r="F703">
        <v>0.10821215895290044</v>
      </c>
      <c r="G703">
        <v>379.55490663643673</v>
      </c>
    </row>
    <row r="704" spans="1:7" x14ac:dyDescent="0.25">
      <c r="A704">
        <v>10</v>
      </c>
      <c r="B704" t="s">
        <v>60</v>
      </c>
      <c r="C704">
        <v>8.3000000000000007</v>
      </c>
      <c r="D704">
        <v>5.4106079476450219E-3</v>
      </c>
      <c r="E704">
        <v>18.977745331821836</v>
      </c>
      <c r="F704">
        <v>0.10821215895290044</v>
      </c>
      <c r="G704">
        <v>379.55490663643673</v>
      </c>
    </row>
    <row r="705" spans="1:7" x14ac:dyDescent="0.25">
      <c r="A705">
        <v>12</v>
      </c>
      <c r="B705" t="s">
        <v>60</v>
      </c>
      <c r="C705">
        <v>8.3000000000000007</v>
      </c>
      <c r="D705">
        <v>5.4106079476450219E-3</v>
      </c>
      <c r="E705">
        <v>18.977745331821836</v>
      </c>
      <c r="F705">
        <v>0.10821215895290044</v>
      </c>
      <c r="G705">
        <v>379.55490663643673</v>
      </c>
    </row>
    <row r="706" spans="1:7" x14ac:dyDescent="0.25">
      <c r="A706">
        <v>57</v>
      </c>
      <c r="B706" t="s">
        <v>60</v>
      </c>
      <c r="C706">
        <v>8.3000000000000007</v>
      </c>
      <c r="D706">
        <v>5.4106079476450219E-3</v>
      </c>
      <c r="E706">
        <v>18.977745331821836</v>
      </c>
      <c r="F706">
        <v>0.10821215895290044</v>
      </c>
      <c r="G706">
        <v>379.55490663643673</v>
      </c>
    </row>
    <row r="707" spans="1:7" x14ac:dyDescent="0.25">
      <c r="A707">
        <v>4</v>
      </c>
      <c r="B707" t="s">
        <v>60</v>
      </c>
      <c r="C707">
        <v>8.6</v>
      </c>
      <c r="D707">
        <v>5.8088048164875268E-3</v>
      </c>
      <c r="E707">
        <v>20.718023491664205</v>
      </c>
      <c r="F707">
        <v>0.11617609632975054</v>
      </c>
      <c r="G707">
        <v>414.36046983328413</v>
      </c>
    </row>
    <row r="708" spans="1:7" x14ac:dyDescent="0.25">
      <c r="A708">
        <v>27</v>
      </c>
      <c r="B708" t="s">
        <v>60</v>
      </c>
      <c r="C708">
        <v>9.3000000000000007</v>
      </c>
      <c r="D708">
        <v>6.7929087152245318E-3</v>
      </c>
      <c r="E708">
        <v>25.137611735249362</v>
      </c>
      <c r="F708">
        <v>0.13585817430449063</v>
      </c>
      <c r="G708">
        <v>502.75223470498725</v>
      </c>
    </row>
    <row r="709" spans="1:7" x14ac:dyDescent="0.25">
      <c r="A709">
        <v>40</v>
      </c>
      <c r="B709" t="s">
        <v>60</v>
      </c>
      <c r="C709">
        <v>9.4</v>
      </c>
      <c r="D709">
        <v>6.9397781717798531E-3</v>
      </c>
      <c r="E709">
        <v>25.810806464852671</v>
      </c>
      <c r="F709">
        <v>0.13879556343559707</v>
      </c>
      <c r="G709">
        <v>516.21612929705339</v>
      </c>
    </row>
    <row r="710" spans="1:7" x14ac:dyDescent="0.25">
      <c r="A710">
        <v>49</v>
      </c>
      <c r="B710" t="s">
        <v>60</v>
      </c>
      <c r="C710">
        <v>9.5</v>
      </c>
      <c r="D710">
        <v>7.0882184246619708E-3</v>
      </c>
      <c r="E710">
        <v>26.494618889919977</v>
      </c>
      <c r="F710">
        <v>0.14176436849323942</v>
      </c>
      <c r="G710">
        <v>529.89237779839959</v>
      </c>
    </row>
    <row r="711" spans="1:7" x14ac:dyDescent="0.25">
      <c r="A711">
        <v>35</v>
      </c>
      <c r="B711" t="s">
        <v>60</v>
      </c>
      <c r="C711">
        <v>10.3</v>
      </c>
      <c r="D711">
        <v>8.3322891154835304E-3</v>
      </c>
      <c r="E711">
        <v>32.353660979669058</v>
      </c>
      <c r="F711">
        <v>0.16664578230967061</v>
      </c>
      <c r="G711">
        <v>647.07321959338117</v>
      </c>
    </row>
    <row r="712" spans="1:7" x14ac:dyDescent="0.25">
      <c r="A712">
        <v>13</v>
      </c>
      <c r="B712" t="s">
        <v>59</v>
      </c>
      <c r="C712">
        <v>10.440564266828334</v>
      </c>
      <c r="D712">
        <v>8.5612626987992321E-3</v>
      </c>
      <c r="E712">
        <v>33.455658354657864</v>
      </c>
      <c r="F712">
        <v>0.17122525397598465</v>
      </c>
      <c r="G712">
        <v>669.11316709315724</v>
      </c>
    </row>
    <row r="713" spans="1:7" x14ac:dyDescent="0.25">
      <c r="A713">
        <v>14</v>
      </c>
      <c r="B713" t="s">
        <v>60</v>
      </c>
      <c r="C713">
        <v>10.5</v>
      </c>
      <c r="D713">
        <v>8.6590147514568668E-3</v>
      </c>
      <c r="E713">
        <v>33.928245827464018</v>
      </c>
      <c r="F713">
        <v>0.17318029502913734</v>
      </c>
      <c r="G713">
        <v>678.56491654928038</v>
      </c>
    </row>
    <row r="714" spans="1:7" x14ac:dyDescent="0.25">
      <c r="A714">
        <v>42</v>
      </c>
      <c r="B714" t="s">
        <v>59</v>
      </c>
      <c r="C714">
        <v>10.790705141630504</v>
      </c>
      <c r="D714">
        <v>9.1451226075318515E-3</v>
      </c>
      <c r="E714">
        <v>36.296835816178501</v>
      </c>
      <c r="F714">
        <v>0.18290245215063702</v>
      </c>
      <c r="G714">
        <v>725.93671632356995</v>
      </c>
    </row>
    <row r="715" spans="1:7" x14ac:dyDescent="0.25">
      <c r="A715">
        <v>36</v>
      </c>
      <c r="B715" t="s">
        <v>60</v>
      </c>
      <c r="C715">
        <v>11.4</v>
      </c>
      <c r="D715">
        <v>1.0207034531513238E-2</v>
      </c>
      <c r="E715">
        <v>41.573303499125331</v>
      </c>
      <c r="F715">
        <v>0.20414069063026477</v>
      </c>
      <c r="G715">
        <v>831.46606998250661</v>
      </c>
    </row>
    <row r="716" spans="1:7" x14ac:dyDescent="0.25">
      <c r="A716">
        <v>15</v>
      </c>
      <c r="B716" t="s">
        <v>59</v>
      </c>
      <c r="C716">
        <v>11.745634800181875</v>
      </c>
      <c r="D716">
        <v>1.083534810316778E-2</v>
      </c>
      <c r="E716">
        <v>44.757669341076173</v>
      </c>
      <c r="F716">
        <v>0.2167069620633556</v>
      </c>
      <c r="G716">
        <v>895.15338682152344</v>
      </c>
    </row>
    <row r="717" spans="1:7" x14ac:dyDescent="0.25">
      <c r="A717">
        <v>15</v>
      </c>
      <c r="B717" t="s">
        <v>60</v>
      </c>
      <c r="C717">
        <v>12</v>
      </c>
      <c r="D717">
        <v>1.1309733552923255E-2</v>
      </c>
      <c r="E717">
        <v>47.191035508421578</v>
      </c>
      <c r="F717">
        <v>0.22619467105846508</v>
      </c>
      <c r="G717">
        <v>943.82071016843156</v>
      </c>
    </row>
    <row r="718" spans="1:7" x14ac:dyDescent="0.25">
      <c r="A718">
        <v>18</v>
      </c>
      <c r="B718" t="s">
        <v>59</v>
      </c>
      <c r="C718">
        <v>12.891550390443523</v>
      </c>
      <c r="D718">
        <v>1.305269477032407E-2</v>
      </c>
      <c r="E718">
        <v>56.333492255597534</v>
      </c>
      <c r="F718">
        <v>0.26105389540648138</v>
      </c>
      <c r="G718">
        <v>1126.6698451119507</v>
      </c>
    </row>
    <row r="719" spans="1:7" x14ac:dyDescent="0.25">
      <c r="A719">
        <v>54</v>
      </c>
      <c r="B719" t="s">
        <v>60</v>
      </c>
      <c r="C719">
        <v>13.1</v>
      </c>
      <c r="D719">
        <v>1.3478217882063612E-2</v>
      </c>
      <c r="E719">
        <v>58.611119907814206</v>
      </c>
      <c r="F719">
        <v>0.26956435764127223</v>
      </c>
      <c r="G719">
        <v>1172.222398156284</v>
      </c>
    </row>
    <row r="720" spans="1:7" x14ac:dyDescent="0.25">
      <c r="A720">
        <v>34</v>
      </c>
      <c r="B720" t="s">
        <v>59</v>
      </c>
      <c r="C720">
        <v>13.146198299390555</v>
      </c>
      <c r="D720">
        <v>1.3573449744120749E-2</v>
      </c>
      <c r="E720">
        <v>59.12319434597061</v>
      </c>
      <c r="F720">
        <v>0.27146899488241499</v>
      </c>
      <c r="G720">
        <v>1182.4638869194123</v>
      </c>
    </row>
    <row r="721" spans="1:7" x14ac:dyDescent="0.25">
      <c r="A721">
        <v>41</v>
      </c>
      <c r="B721" t="s">
        <v>59</v>
      </c>
      <c r="C721">
        <v>13.209860276627314</v>
      </c>
      <c r="D721">
        <v>1.3705230037000839E-2</v>
      </c>
      <c r="E721">
        <v>59.833190257993778</v>
      </c>
      <c r="F721">
        <v>0.27410460074001675</v>
      </c>
      <c r="G721">
        <v>1196.6638051598757</v>
      </c>
    </row>
    <row r="722" spans="1:7" x14ac:dyDescent="0.25">
      <c r="A722">
        <v>9</v>
      </c>
      <c r="B722" t="s">
        <v>60</v>
      </c>
      <c r="C722">
        <v>13.4</v>
      </c>
      <c r="D722">
        <v>1.4102609421964583E-2</v>
      </c>
      <c r="E722">
        <v>61.983858114075133</v>
      </c>
      <c r="F722">
        <v>0.2820521884392917</v>
      </c>
      <c r="G722">
        <v>1239.6771622815027</v>
      </c>
    </row>
    <row r="723" spans="1:7" x14ac:dyDescent="0.25">
      <c r="A723">
        <v>11</v>
      </c>
      <c r="B723" t="s">
        <v>60</v>
      </c>
      <c r="C723">
        <v>13.4</v>
      </c>
      <c r="D723">
        <v>1.4102609421964583E-2</v>
      </c>
      <c r="E723">
        <v>61.983858114075133</v>
      </c>
      <c r="F723">
        <v>0.2820521884392917</v>
      </c>
      <c r="G723">
        <v>1239.6771622815027</v>
      </c>
    </row>
    <row r="724" spans="1:7" x14ac:dyDescent="0.25">
      <c r="A724">
        <v>45</v>
      </c>
      <c r="B724" t="s">
        <v>60</v>
      </c>
      <c r="C724">
        <v>13.4</v>
      </c>
      <c r="D724">
        <v>1.4102609421964583E-2</v>
      </c>
      <c r="E724">
        <v>61.983858114075133</v>
      </c>
      <c r="F724">
        <v>0.2820521884392917</v>
      </c>
      <c r="G724">
        <v>1239.6771622815027</v>
      </c>
    </row>
    <row r="725" spans="1:7" x14ac:dyDescent="0.25">
      <c r="A725">
        <v>24</v>
      </c>
      <c r="B725" t="s">
        <v>59</v>
      </c>
      <c r="C725">
        <v>13.750987083139758</v>
      </c>
      <c r="D725">
        <v>1.4851066049790944E-2</v>
      </c>
      <c r="E725">
        <v>66.073247225085339</v>
      </c>
      <c r="F725">
        <v>0.29702132099581885</v>
      </c>
      <c r="G725">
        <v>1321.4649445017067</v>
      </c>
    </row>
    <row r="726" spans="1:7" x14ac:dyDescent="0.25">
      <c r="A726">
        <v>5</v>
      </c>
      <c r="B726" t="s">
        <v>60</v>
      </c>
      <c r="C726">
        <v>14.5</v>
      </c>
      <c r="D726">
        <v>1.6512996385431349E-2</v>
      </c>
      <c r="E726">
        <v>75.325666250669514</v>
      </c>
      <c r="F726">
        <v>0.330259927708627</v>
      </c>
      <c r="G726">
        <v>1506.5133250133904</v>
      </c>
    </row>
    <row r="727" spans="1:7" x14ac:dyDescent="0.25">
      <c r="A727">
        <v>24</v>
      </c>
      <c r="B727" t="s">
        <v>60</v>
      </c>
      <c r="C727">
        <v>16.100000000000001</v>
      </c>
      <c r="D727">
        <v>2.035830579342526E-2</v>
      </c>
      <c r="E727">
        <v>97.559460006773804</v>
      </c>
      <c r="F727">
        <v>0.40716611586850521</v>
      </c>
      <c r="G727">
        <v>1951.1892001354761</v>
      </c>
    </row>
    <row r="728" spans="1:7" x14ac:dyDescent="0.25">
      <c r="A728">
        <v>17</v>
      </c>
      <c r="B728" t="s">
        <v>60</v>
      </c>
      <c r="C728">
        <v>16.2</v>
      </c>
      <c r="D728">
        <v>2.0611989400202632E-2</v>
      </c>
      <c r="E728">
        <v>99.063632564013659</v>
      </c>
      <c r="F728">
        <v>0.41223978800405264</v>
      </c>
      <c r="G728">
        <v>1981.2726512802733</v>
      </c>
    </row>
    <row r="729" spans="1:7" x14ac:dyDescent="0.25">
      <c r="A729">
        <v>32</v>
      </c>
      <c r="B729" t="s">
        <v>60</v>
      </c>
      <c r="C729">
        <v>17.7</v>
      </c>
      <c r="D729">
        <v>2.4605739061078654E-2</v>
      </c>
      <c r="E729">
        <v>123.29475141436946</v>
      </c>
      <c r="F729">
        <v>0.49211478122157309</v>
      </c>
      <c r="G729">
        <v>2465.8950282873893</v>
      </c>
    </row>
    <row r="730" spans="1:7" x14ac:dyDescent="0.25">
      <c r="A730">
        <v>37</v>
      </c>
      <c r="B730" t="s">
        <v>60</v>
      </c>
      <c r="C730">
        <v>17.7</v>
      </c>
      <c r="D730">
        <v>2.4605739061078654E-2</v>
      </c>
      <c r="E730">
        <v>123.29475141436946</v>
      </c>
      <c r="F730">
        <v>0.49211478122157309</v>
      </c>
      <c r="G730">
        <v>2465.8950282873893</v>
      </c>
    </row>
    <row r="731" spans="1:7" x14ac:dyDescent="0.25">
      <c r="A731">
        <v>25</v>
      </c>
      <c r="B731" t="s">
        <v>60</v>
      </c>
      <c r="C731">
        <v>17.899999999999999</v>
      </c>
      <c r="D731">
        <v>2.5164942553417641E-2</v>
      </c>
      <c r="E731">
        <v>126.76591271608068</v>
      </c>
      <c r="F731">
        <v>0.50329885106835281</v>
      </c>
      <c r="G731">
        <v>2535.3182543216135</v>
      </c>
    </row>
    <row r="732" spans="1:7" x14ac:dyDescent="0.25">
      <c r="A732">
        <v>8</v>
      </c>
      <c r="B732" t="s">
        <v>59</v>
      </c>
      <c r="C732">
        <v>17.920846592147413</v>
      </c>
      <c r="D732">
        <v>2.5223591578447481E-2</v>
      </c>
      <c r="E732">
        <v>127.13102730445071</v>
      </c>
      <c r="F732">
        <v>0.50447183156894959</v>
      </c>
      <c r="G732">
        <v>2542.6205460890142</v>
      </c>
    </row>
    <row r="733" spans="1:7" x14ac:dyDescent="0.25">
      <c r="A733">
        <v>13</v>
      </c>
      <c r="B733" t="s">
        <v>60</v>
      </c>
      <c r="C733">
        <v>18.399999999999999</v>
      </c>
      <c r="D733">
        <v>2.6590440219984007E-2</v>
      </c>
      <c r="E733">
        <v>135.69613839673775</v>
      </c>
      <c r="F733">
        <v>0.53180880439968015</v>
      </c>
      <c r="G733">
        <v>2713.922767934755</v>
      </c>
    </row>
    <row r="734" spans="1:7" x14ac:dyDescent="0.25">
      <c r="A734">
        <v>50</v>
      </c>
      <c r="B734" t="s">
        <v>60</v>
      </c>
      <c r="C734">
        <v>18.899999999999999</v>
      </c>
      <c r="D734">
        <v>2.805520779472024E-2</v>
      </c>
      <c r="E734">
        <v>144.99057302439749</v>
      </c>
      <c r="F734">
        <v>0.56110415589440477</v>
      </c>
      <c r="G734">
        <v>2899.8114604879497</v>
      </c>
    </row>
    <row r="735" spans="1:7" x14ac:dyDescent="0.25">
      <c r="A735">
        <v>39</v>
      </c>
      <c r="B735" t="s">
        <v>60</v>
      </c>
      <c r="C735">
        <v>19.2</v>
      </c>
      <c r="D735">
        <v>2.8952917895483533E-2</v>
      </c>
      <c r="E735">
        <v>150.7439823524515</v>
      </c>
      <c r="F735">
        <v>0.57905835790967064</v>
      </c>
      <c r="G735">
        <v>3014.8796470490297</v>
      </c>
    </row>
    <row r="736" spans="1:7" x14ac:dyDescent="0.25">
      <c r="A736">
        <v>17</v>
      </c>
      <c r="B736" t="s">
        <v>59</v>
      </c>
      <c r="C736">
        <v>19.767043932013401</v>
      </c>
      <c r="D736">
        <v>3.06883357044508E-2</v>
      </c>
      <c r="E736">
        <v>161.98494648677408</v>
      </c>
      <c r="F736">
        <v>0.61376671408901595</v>
      </c>
      <c r="G736">
        <v>3239.6989297354817</v>
      </c>
    </row>
    <row r="737" spans="1:7" x14ac:dyDescent="0.25">
      <c r="A737">
        <v>30</v>
      </c>
      <c r="B737" t="s">
        <v>60</v>
      </c>
      <c r="C737">
        <v>20.3</v>
      </c>
      <c r="D737">
        <v>3.2365472915445448E-2</v>
      </c>
      <c r="E737">
        <v>172.9917363652626</v>
      </c>
      <c r="F737">
        <v>0.64730945830890896</v>
      </c>
      <c r="G737">
        <v>3459.8347273052518</v>
      </c>
    </row>
    <row r="738" spans="1:7" x14ac:dyDescent="0.25">
      <c r="A738">
        <v>5</v>
      </c>
      <c r="B738" t="s">
        <v>59</v>
      </c>
      <c r="C738">
        <v>21.86788918082642</v>
      </c>
      <c r="D738">
        <v>3.7558099668069375E-2</v>
      </c>
      <c r="E738">
        <v>207.90522786787469</v>
      </c>
      <c r="F738">
        <v>0.75116199336138756</v>
      </c>
      <c r="G738">
        <v>4158.1045573574938</v>
      </c>
    </row>
    <row r="739" spans="1:7" x14ac:dyDescent="0.25">
      <c r="A739">
        <v>18</v>
      </c>
      <c r="B739" t="s">
        <v>60</v>
      </c>
      <c r="C739">
        <v>22.5</v>
      </c>
      <c r="D739">
        <v>3.9760782021995823E-2</v>
      </c>
      <c r="E739">
        <v>223.07230271181132</v>
      </c>
      <c r="F739">
        <v>0.79521564043991644</v>
      </c>
      <c r="G739">
        <v>4461.4460542362267</v>
      </c>
    </row>
    <row r="740" spans="1:7" x14ac:dyDescent="0.25">
      <c r="A740">
        <v>34</v>
      </c>
      <c r="B740" t="s">
        <v>60</v>
      </c>
      <c r="C740">
        <v>23.9</v>
      </c>
      <c r="D740">
        <v>4.4862728491425641E-2</v>
      </c>
      <c r="E740">
        <v>258.95473790201117</v>
      </c>
      <c r="F740">
        <v>0.89725456982851282</v>
      </c>
      <c r="G740">
        <v>5179.0947580402235</v>
      </c>
    </row>
    <row r="741" spans="1:7" x14ac:dyDescent="0.25">
      <c r="A741">
        <v>48</v>
      </c>
      <c r="B741" t="s">
        <v>60</v>
      </c>
      <c r="C741">
        <v>24.1</v>
      </c>
      <c r="D741">
        <v>4.5616710728287199E-2</v>
      </c>
      <c r="E741">
        <v>264.34235839797566</v>
      </c>
      <c r="F741">
        <v>0.91233421456574404</v>
      </c>
      <c r="G741">
        <v>5286.8471679595132</v>
      </c>
    </row>
    <row r="742" spans="1:7" x14ac:dyDescent="0.25">
      <c r="A742">
        <v>16</v>
      </c>
      <c r="B742" t="s">
        <v>60</v>
      </c>
      <c r="C742">
        <v>24.4</v>
      </c>
      <c r="D742">
        <v>4.6759465056030479E-2</v>
      </c>
      <c r="E742">
        <v>272.54794325254483</v>
      </c>
      <c r="F742">
        <v>0.93518930112060961</v>
      </c>
      <c r="G742">
        <v>5450.9588650508967</v>
      </c>
    </row>
    <row r="743" spans="1:7" x14ac:dyDescent="0.25">
      <c r="A743">
        <v>19</v>
      </c>
      <c r="B743" t="s">
        <v>60</v>
      </c>
      <c r="C743">
        <v>25.5</v>
      </c>
      <c r="D743">
        <v>5.1070515574919075E-2</v>
      </c>
      <c r="E743">
        <v>303.92290660660535</v>
      </c>
      <c r="F743">
        <v>1.0214103114983815</v>
      </c>
      <c r="G743">
        <v>6078.4581321321075</v>
      </c>
    </row>
    <row r="744" spans="1:7" x14ac:dyDescent="0.25">
      <c r="A744">
        <v>27</v>
      </c>
      <c r="B744" t="s">
        <v>59</v>
      </c>
      <c r="C744">
        <v>26.960847359767072</v>
      </c>
      <c r="D744">
        <v>5.7089594284306773E-2</v>
      </c>
      <c r="E744">
        <v>348.77489741379969</v>
      </c>
      <c r="F744">
        <v>1.1417918856861355</v>
      </c>
      <c r="G744">
        <v>6975.4979482759936</v>
      </c>
    </row>
    <row r="745" spans="1:7" x14ac:dyDescent="0.25">
      <c r="A745">
        <v>23</v>
      </c>
      <c r="B745" t="s">
        <v>60</v>
      </c>
      <c r="C745">
        <v>27</v>
      </c>
      <c r="D745">
        <v>5.7255526111673984E-2</v>
      </c>
      <c r="E745">
        <v>350.02777663713397</v>
      </c>
      <c r="F745">
        <v>1.1451105222334796</v>
      </c>
      <c r="G745">
        <v>7000.5555327426791</v>
      </c>
    </row>
    <row r="746" spans="1:7" x14ac:dyDescent="0.25">
      <c r="A746">
        <v>1</v>
      </c>
      <c r="B746" t="s">
        <v>60</v>
      </c>
      <c r="C746">
        <v>32.700000000000003</v>
      </c>
      <c r="D746">
        <v>8.3981840213925754E-2</v>
      </c>
      <c r="E746">
        <v>561.88850175500932</v>
      </c>
      <c r="F746">
        <v>1.679636804278515</v>
      </c>
      <c r="G746">
        <v>11237.770035100186</v>
      </c>
    </row>
    <row r="747" spans="1:7" x14ac:dyDescent="0.25">
      <c r="A747">
        <v>1</v>
      </c>
      <c r="B747" t="s">
        <v>61</v>
      </c>
      <c r="C747">
        <v>3.2785918276930444</v>
      </c>
      <c r="D747">
        <v>8.4423739563095894E-4</v>
      </c>
      <c r="E747">
        <v>1.9119040579073161</v>
      </c>
      <c r="F747">
        <v>8.4423739563095901E-2</v>
      </c>
      <c r="G747">
        <v>191.1904057907316</v>
      </c>
    </row>
    <row r="748" spans="1:7" x14ac:dyDescent="0.25">
      <c r="A748">
        <v>2</v>
      </c>
      <c r="B748" t="s">
        <v>61</v>
      </c>
      <c r="C748">
        <v>1.0504226244065091</v>
      </c>
      <c r="D748">
        <v>8.6659866513537001E-5</v>
      </c>
      <c r="E748">
        <v>0.11481357980819837</v>
      </c>
      <c r="F748">
        <v>8.6659866513537007E-3</v>
      </c>
      <c r="G748">
        <v>11.481357980819837</v>
      </c>
    </row>
    <row r="749" spans="1:7" x14ac:dyDescent="0.25">
      <c r="A749">
        <v>3</v>
      </c>
      <c r="B749" t="s">
        <v>61</v>
      </c>
      <c r="C749">
        <v>13.464508185574299</v>
      </c>
      <c r="D749">
        <v>1.4238717406244772E-2</v>
      </c>
      <c r="E749">
        <v>62.723799875669883</v>
      </c>
      <c r="F749">
        <v>0.28477434812489544</v>
      </c>
      <c r="G749">
        <v>1254.4759975133977</v>
      </c>
    </row>
    <row r="750" spans="1:7" x14ac:dyDescent="0.25">
      <c r="A750">
        <v>4</v>
      </c>
      <c r="B750" t="s">
        <v>61</v>
      </c>
      <c r="C750">
        <v>1.5278874536821951</v>
      </c>
      <c r="D750">
        <v>1.833464944418634E-4</v>
      </c>
      <c r="E750">
        <v>0.28979601573671038</v>
      </c>
      <c r="F750">
        <v>1.8334649444186342E-2</v>
      </c>
      <c r="G750">
        <v>28.979601573671037</v>
      </c>
    </row>
    <row r="751" spans="1:7" x14ac:dyDescent="0.25">
      <c r="A751">
        <v>5</v>
      </c>
      <c r="B751" t="s">
        <v>61</v>
      </c>
      <c r="C751">
        <v>2.228169203286535</v>
      </c>
      <c r="D751">
        <v>3.8992961057514373E-4</v>
      </c>
      <c r="E751">
        <v>0.73617755042184152</v>
      </c>
      <c r="F751">
        <v>3.8992961057514375E-2</v>
      </c>
      <c r="G751">
        <v>73.617755042184157</v>
      </c>
    </row>
    <row r="752" spans="1:7" x14ac:dyDescent="0.25">
      <c r="A752">
        <v>6</v>
      </c>
      <c r="B752" t="s">
        <v>61</v>
      </c>
      <c r="C752">
        <v>19.512396023066369</v>
      </c>
      <c r="D752">
        <v>2.990274690534921E-2</v>
      </c>
      <c r="E752">
        <v>156.87731413483888</v>
      </c>
      <c r="F752">
        <v>0.59805493810698418</v>
      </c>
      <c r="G752">
        <v>3137.5462826967778</v>
      </c>
    </row>
    <row r="753" spans="1:7" x14ac:dyDescent="0.25">
      <c r="A753">
        <v>7</v>
      </c>
      <c r="B753" t="s">
        <v>61</v>
      </c>
      <c r="C753">
        <v>14.260282901033822</v>
      </c>
      <c r="D753">
        <v>1.5971516849157878E-2</v>
      </c>
      <c r="E753">
        <v>72.285848853017981</v>
      </c>
      <c r="F753">
        <v>0.31943033698315754</v>
      </c>
      <c r="G753">
        <v>1445.7169770603596</v>
      </c>
    </row>
    <row r="754" spans="1:7" x14ac:dyDescent="0.25">
      <c r="A754">
        <v>8</v>
      </c>
      <c r="B754" t="s">
        <v>61</v>
      </c>
      <c r="C754">
        <v>2.6101410667070835</v>
      </c>
      <c r="D754">
        <v>5.35078918674952E-4</v>
      </c>
      <c r="E754">
        <v>1.0883769659981164</v>
      </c>
      <c r="F754">
        <v>5.3507891867495203E-2</v>
      </c>
      <c r="G754">
        <v>108.83769659981164</v>
      </c>
    </row>
    <row r="755" spans="1:7" x14ac:dyDescent="0.25">
      <c r="A755">
        <v>9</v>
      </c>
      <c r="B755" t="s">
        <v>61</v>
      </c>
      <c r="C755">
        <v>3.9470425886790048</v>
      </c>
      <c r="D755">
        <v>1.2235832024904915E-3</v>
      </c>
      <c r="E755">
        <v>3.0240592553427397</v>
      </c>
      <c r="F755">
        <v>0.12235832024904915</v>
      </c>
      <c r="G755">
        <v>302.40592553427399</v>
      </c>
    </row>
    <row r="756" spans="1:7" x14ac:dyDescent="0.25">
      <c r="A756">
        <v>10</v>
      </c>
      <c r="B756" t="s">
        <v>61</v>
      </c>
      <c r="C756">
        <v>22.345354010102106</v>
      </c>
      <c r="D756">
        <v>3.9216096287729194E-2</v>
      </c>
      <c r="E756">
        <v>219.30287075665566</v>
      </c>
      <c r="F756">
        <v>0.78432192575458393</v>
      </c>
      <c r="G756">
        <v>4386.057415133113</v>
      </c>
    </row>
    <row r="757" spans="1:7" x14ac:dyDescent="0.25">
      <c r="A757">
        <v>11</v>
      </c>
      <c r="B757" t="s">
        <v>61</v>
      </c>
      <c r="C757">
        <v>2.228169203286535</v>
      </c>
      <c r="D757">
        <v>3.8992961057514373E-4</v>
      </c>
      <c r="E757">
        <v>0.73617755042184152</v>
      </c>
      <c r="F757">
        <v>3.8992961057514375E-2</v>
      </c>
      <c r="G757">
        <v>73.617755042184157</v>
      </c>
    </row>
    <row r="758" spans="1:7" x14ac:dyDescent="0.25">
      <c r="A758">
        <v>12</v>
      </c>
      <c r="B758" t="s">
        <v>61</v>
      </c>
      <c r="C758">
        <v>2.4828171122335672</v>
      </c>
      <c r="D758">
        <v>4.8414933688554563E-4</v>
      </c>
      <c r="E758">
        <v>0.96185825358940413</v>
      </c>
      <c r="F758">
        <v>4.8414933688554561E-2</v>
      </c>
      <c r="G758">
        <v>96.18582535894042</v>
      </c>
    </row>
    <row r="759" spans="1:7" x14ac:dyDescent="0.25">
      <c r="A759">
        <v>13</v>
      </c>
      <c r="B759" t="s">
        <v>61</v>
      </c>
      <c r="C759">
        <v>1.3050705333535417</v>
      </c>
      <c r="D759">
        <v>1.33769729668738E-4</v>
      </c>
      <c r="E759">
        <v>0.1963062932947631</v>
      </c>
      <c r="F759">
        <v>1.3376972966873801E-2</v>
      </c>
      <c r="G759">
        <v>19.63062932947631</v>
      </c>
    </row>
    <row r="760" spans="1:7" x14ac:dyDescent="0.25">
      <c r="A760">
        <v>14</v>
      </c>
      <c r="B760" t="s">
        <v>61</v>
      </c>
      <c r="C760">
        <v>1.6870423967740906</v>
      </c>
      <c r="D760">
        <v>2.2353311757256704E-4</v>
      </c>
      <c r="E760">
        <v>0.37019537318270179</v>
      </c>
      <c r="F760">
        <v>2.2353311757256702E-2</v>
      </c>
      <c r="G760">
        <v>37.019537318270181</v>
      </c>
    </row>
    <row r="761" spans="1:7" x14ac:dyDescent="0.25">
      <c r="A761">
        <v>15</v>
      </c>
      <c r="B761" t="s">
        <v>61</v>
      </c>
      <c r="C761">
        <v>4.5518313724282073</v>
      </c>
      <c r="D761">
        <v>1.6272797156430846E-3</v>
      </c>
      <c r="E761">
        <v>4.3011111053256927</v>
      </c>
      <c r="F761">
        <v>0.16272797156430846</v>
      </c>
      <c r="G761">
        <v>430.11111053256928</v>
      </c>
    </row>
    <row r="762" spans="1:7" x14ac:dyDescent="0.25">
      <c r="A762">
        <v>16</v>
      </c>
      <c r="B762" t="s">
        <v>61</v>
      </c>
      <c r="C762">
        <v>3.7560566569687301</v>
      </c>
      <c r="D762">
        <v>1.1080367138057755E-3</v>
      </c>
      <c r="E762">
        <v>2.6752585010636492</v>
      </c>
      <c r="F762">
        <v>0.11080367138057755</v>
      </c>
      <c r="G762">
        <v>267.52585010636494</v>
      </c>
    </row>
    <row r="763" spans="1:7" x14ac:dyDescent="0.25">
      <c r="A763">
        <v>17</v>
      </c>
      <c r="B763" t="s">
        <v>61</v>
      </c>
      <c r="C763">
        <v>3.6923946797319718</v>
      </c>
      <c r="D763">
        <v>1.0707944571222716E-3</v>
      </c>
      <c r="E763">
        <v>2.5646080675183955</v>
      </c>
      <c r="F763">
        <v>0.10707944571222716</v>
      </c>
      <c r="G763">
        <v>256.46080675183953</v>
      </c>
    </row>
    <row r="764" spans="1:7" x14ac:dyDescent="0.25">
      <c r="A764">
        <v>18</v>
      </c>
      <c r="B764" t="s">
        <v>61</v>
      </c>
      <c r="C764">
        <v>1.464225476445437</v>
      </c>
      <c r="D764">
        <v>1.6838592979122525E-4</v>
      </c>
      <c r="E764">
        <v>0.2608674631289013</v>
      </c>
      <c r="F764">
        <v>1.6838592979122526E-2</v>
      </c>
      <c r="G764">
        <v>26.086746312890131</v>
      </c>
    </row>
    <row r="765" spans="1:7" x14ac:dyDescent="0.25">
      <c r="A765">
        <v>19</v>
      </c>
      <c r="B765" t="s">
        <v>61</v>
      </c>
      <c r="C765">
        <v>2.6738030439438418</v>
      </c>
      <c r="D765">
        <v>5.6149863922820684E-4</v>
      </c>
      <c r="E765">
        <v>1.1551527825362999</v>
      </c>
      <c r="F765">
        <v>5.6149863922820682E-2</v>
      </c>
      <c r="G765">
        <v>115.51527825362999</v>
      </c>
    </row>
    <row r="766" spans="1:7" x14ac:dyDescent="0.25">
      <c r="A766">
        <v>20</v>
      </c>
      <c r="B766" t="s">
        <v>61</v>
      </c>
      <c r="C766">
        <v>7.9577471545947667</v>
      </c>
      <c r="D766">
        <v>4.9735919716217296E-3</v>
      </c>
      <c r="E766">
        <v>17.102321808622897</v>
      </c>
      <c r="F766">
        <v>9.9471839432434594E-2</v>
      </c>
      <c r="G766">
        <v>342.0464361724579</v>
      </c>
    </row>
    <row r="767" spans="1:7" x14ac:dyDescent="0.25">
      <c r="A767">
        <v>21</v>
      </c>
      <c r="B767" t="s">
        <v>61</v>
      </c>
      <c r="C767">
        <v>3.7878876455871091</v>
      </c>
      <c r="D767">
        <v>1.1268965745621648E-3</v>
      </c>
      <c r="E767">
        <v>2.7316298781578099</v>
      </c>
      <c r="F767">
        <v>0.11268965745621648</v>
      </c>
      <c r="G767">
        <v>273.16298781578098</v>
      </c>
    </row>
    <row r="768" spans="1:7" x14ac:dyDescent="0.25">
      <c r="A768">
        <v>22</v>
      </c>
      <c r="B768" t="s">
        <v>61</v>
      </c>
      <c r="C768">
        <v>14.483099821362476</v>
      </c>
      <c r="D768">
        <v>1.6474526046799817E-2</v>
      </c>
      <c r="E768">
        <v>75.108912495131591</v>
      </c>
      <c r="F768">
        <v>0.32949052093599634</v>
      </c>
      <c r="G768">
        <v>1502.1782499026317</v>
      </c>
    </row>
    <row r="769" spans="1:7" x14ac:dyDescent="0.25">
      <c r="A769">
        <v>23</v>
      </c>
      <c r="B769" t="s">
        <v>61</v>
      </c>
      <c r="C769">
        <v>6.8436625529514998</v>
      </c>
      <c r="D769">
        <v>3.6784686222114315E-3</v>
      </c>
      <c r="E769">
        <v>11.78150432919746</v>
      </c>
      <c r="F769">
        <v>7.3569372444228634E-2</v>
      </c>
      <c r="G769">
        <v>235.63008658394921</v>
      </c>
    </row>
    <row r="770" spans="1:7" x14ac:dyDescent="0.25">
      <c r="A770">
        <v>24</v>
      </c>
      <c r="B770" t="s">
        <v>61</v>
      </c>
      <c r="C770">
        <v>1.2095775674984046</v>
      </c>
      <c r="D770">
        <v>1.1490986891234843E-4</v>
      </c>
      <c r="E770">
        <v>0.16270113401921835</v>
      </c>
      <c r="F770">
        <v>1.1490986891234843E-2</v>
      </c>
      <c r="G770">
        <v>16.270113401921833</v>
      </c>
    </row>
    <row r="771" spans="1:7" x14ac:dyDescent="0.25">
      <c r="A771">
        <v>25</v>
      </c>
      <c r="B771" t="s">
        <v>61</v>
      </c>
      <c r="C771">
        <v>23.077466748324824</v>
      </c>
      <c r="D771">
        <v>4.1827908481338744E-2</v>
      </c>
      <c r="E771">
        <v>237.48737488479023</v>
      </c>
      <c r="F771">
        <v>0.83655816962677487</v>
      </c>
      <c r="G771">
        <v>4749.7474976958047</v>
      </c>
    </row>
    <row r="772" spans="1:7" x14ac:dyDescent="0.25">
      <c r="A772">
        <v>26</v>
      </c>
      <c r="B772" t="s">
        <v>61</v>
      </c>
      <c r="C772">
        <v>1.1459155902616465</v>
      </c>
      <c r="D772">
        <v>1.0313240312354819E-4</v>
      </c>
      <c r="E772">
        <v>0.14235371064583235</v>
      </c>
      <c r="F772">
        <v>1.0313240312354819E-2</v>
      </c>
      <c r="G772">
        <v>14.235371064583235</v>
      </c>
    </row>
    <row r="773" spans="1:7" x14ac:dyDescent="0.25">
      <c r="A773">
        <v>27</v>
      </c>
      <c r="B773" t="s">
        <v>61</v>
      </c>
      <c r="C773">
        <v>6.8118315643331204</v>
      </c>
      <c r="D773">
        <v>3.6443298869182194E-3</v>
      </c>
      <c r="E773">
        <v>11.646562098904434</v>
      </c>
      <c r="F773">
        <v>7.2886597738364395E-2</v>
      </c>
      <c r="G773">
        <v>232.93124197808868</v>
      </c>
    </row>
    <row r="774" spans="1:7" x14ac:dyDescent="0.25">
      <c r="A774">
        <v>28</v>
      </c>
      <c r="B774" t="s">
        <v>61</v>
      </c>
      <c r="C774">
        <v>22.122537089773452</v>
      </c>
      <c r="D774">
        <v>3.8437908193481377E-2</v>
      </c>
      <c r="E774">
        <v>213.93890314283439</v>
      </c>
      <c r="F774">
        <v>0.76875816386962748</v>
      </c>
      <c r="G774">
        <v>4278.7780628566879</v>
      </c>
    </row>
    <row r="775" spans="1:7" x14ac:dyDescent="0.25">
      <c r="A775">
        <v>29</v>
      </c>
      <c r="B775" t="s">
        <v>61</v>
      </c>
      <c r="C775">
        <v>18.270987466949585</v>
      </c>
      <c r="D775">
        <v>2.6218867015072648E-2</v>
      </c>
      <c r="E775">
        <v>133.35724006322576</v>
      </c>
      <c r="F775">
        <v>0.524377340301453</v>
      </c>
      <c r="G775">
        <v>2667.1448012645151</v>
      </c>
    </row>
    <row r="776" spans="1:7" x14ac:dyDescent="0.25">
      <c r="A776">
        <v>30</v>
      </c>
      <c r="B776" t="s">
        <v>61</v>
      </c>
      <c r="C776">
        <v>3.5332397366400765</v>
      </c>
      <c r="D776">
        <v>9.8047402691762119E-4</v>
      </c>
      <c r="E776">
        <v>2.3000559114800412</v>
      </c>
      <c r="F776">
        <v>9.8047402691762126E-2</v>
      </c>
      <c r="G776">
        <v>230.00559114800413</v>
      </c>
    </row>
    <row r="777" spans="1:7" x14ac:dyDescent="0.25">
      <c r="A777">
        <v>31</v>
      </c>
      <c r="B777" t="s">
        <v>61</v>
      </c>
      <c r="C777">
        <v>1.5915494309189535</v>
      </c>
      <c r="D777">
        <v>1.9894367886486917E-4</v>
      </c>
      <c r="E777">
        <v>0.32055325664357148</v>
      </c>
      <c r="F777">
        <v>1.9894367886486918E-2</v>
      </c>
      <c r="G777">
        <v>32.055325664357149</v>
      </c>
    </row>
    <row r="778" spans="1:7" x14ac:dyDescent="0.25">
      <c r="A778">
        <v>32</v>
      </c>
      <c r="B778" t="s">
        <v>61</v>
      </c>
      <c r="C778">
        <v>1.4005634992086791</v>
      </c>
      <c r="D778">
        <v>1.540619849129547E-4</v>
      </c>
      <c r="E778">
        <v>0.23373130092593641</v>
      </c>
      <c r="F778">
        <v>1.5406198491295471E-2</v>
      </c>
      <c r="G778">
        <v>23.373130092593641</v>
      </c>
    </row>
    <row r="779" spans="1:7" x14ac:dyDescent="0.25">
      <c r="A779">
        <v>33</v>
      </c>
      <c r="B779" t="s">
        <v>61</v>
      </c>
      <c r="C779">
        <v>2.1008452488130183</v>
      </c>
      <c r="D779">
        <v>3.46639466054148E-4</v>
      </c>
      <c r="E779">
        <v>0.63655858174345703</v>
      </c>
      <c r="F779">
        <v>3.4663946605414803E-2</v>
      </c>
      <c r="G779">
        <v>63.655858174345703</v>
      </c>
    </row>
    <row r="780" spans="1:7" x14ac:dyDescent="0.25">
      <c r="A780">
        <v>34</v>
      </c>
      <c r="B780" t="s">
        <v>61</v>
      </c>
      <c r="C780">
        <v>19.735212943395023</v>
      </c>
      <c r="D780">
        <v>3.0589580062262284E-2</v>
      </c>
      <c r="E780">
        <v>161.34116088772936</v>
      </c>
      <c r="F780">
        <v>0.61179160124524568</v>
      </c>
      <c r="G780">
        <v>3226.8232177545869</v>
      </c>
    </row>
    <row r="781" spans="1:7" x14ac:dyDescent="0.25">
      <c r="A781">
        <v>35</v>
      </c>
      <c r="B781" t="s">
        <v>61</v>
      </c>
      <c r="C781">
        <v>3.6287327024952138</v>
      </c>
      <c r="D781">
        <v>1.0341888202111359E-3</v>
      </c>
      <c r="E781">
        <v>2.456728705618128</v>
      </c>
      <c r="F781">
        <v>0.10341888202111359</v>
      </c>
      <c r="G781">
        <v>245.6728705618128</v>
      </c>
    </row>
    <row r="782" spans="1:7" x14ac:dyDescent="0.25">
      <c r="A782">
        <v>36</v>
      </c>
      <c r="B782" t="s">
        <v>61</v>
      </c>
      <c r="C782">
        <v>19.194086136882579</v>
      </c>
      <c r="D782">
        <v>2.893508485135049E-2</v>
      </c>
      <c r="E782">
        <v>150.6292768171883</v>
      </c>
      <c r="F782">
        <v>0.5787016970270098</v>
      </c>
      <c r="G782">
        <v>3012.5855363437659</v>
      </c>
    </row>
    <row r="783" spans="1:7" x14ac:dyDescent="0.25">
      <c r="A783">
        <v>37</v>
      </c>
      <c r="B783" t="s">
        <v>61</v>
      </c>
      <c r="C783">
        <v>1.464225476445437</v>
      </c>
      <c r="D783">
        <v>1.6838592979122525E-4</v>
      </c>
      <c r="E783">
        <v>0.2608674631289013</v>
      </c>
      <c r="F783">
        <v>1.6838592979122526E-2</v>
      </c>
      <c r="G783">
        <v>26.086746312890131</v>
      </c>
    </row>
    <row r="784" spans="1:7" x14ac:dyDescent="0.25">
      <c r="A784">
        <v>38</v>
      </c>
      <c r="B784" t="s">
        <v>61</v>
      </c>
      <c r="C784">
        <v>1.8143663512476069</v>
      </c>
      <c r="D784">
        <v>2.5854720505278397E-4</v>
      </c>
      <c r="E784">
        <v>0.44311054064660416</v>
      </c>
      <c r="F784">
        <v>2.5854720505278397E-2</v>
      </c>
      <c r="G784">
        <v>44.311054064660418</v>
      </c>
    </row>
    <row r="785" spans="1:7" x14ac:dyDescent="0.25">
      <c r="A785">
        <v>39</v>
      </c>
      <c r="B785" t="s">
        <v>61</v>
      </c>
      <c r="C785">
        <v>8.1169020976866619</v>
      </c>
      <c r="D785">
        <v>5.1745250872752471E-3</v>
      </c>
      <c r="E785">
        <v>17.959990333004317</v>
      </c>
      <c r="F785">
        <v>0.10349050174550495</v>
      </c>
      <c r="G785">
        <v>359.19980666008632</v>
      </c>
    </row>
    <row r="786" spans="1:7" x14ac:dyDescent="0.25">
      <c r="A786">
        <v>40</v>
      </c>
      <c r="B786" t="s">
        <v>61</v>
      </c>
      <c r="C786">
        <v>1.7507043740108488</v>
      </c>
      <c r="D786">
        <v>2.4072185142649176E-4</v>
      </c>
      <c r="E786">
        <v>0.40567805790934319</v>
      </c>
      <c r="F786">
        <v>2.4072185142649177E-2</v>
      </c>
      <c r="G786">
        <v>40.567805790934322</v>
      </c>
    </row>
    <row r="787" spans="1:7" x14ac:dyDescent="0.25">
      <c r="A787">
        <v>41</v>
      </c>
      <c r="B787" t="s">
        <v>61</v>
      </c>
      <c r="C787">
        <v>1.909859317102744</v>
      </c>
      <c r="D787">
        <v>2.8647889756541154E-4</v>
      </c>
      <c r="E787">
        <v>0.50298733797398898</v>
      </c>
      <c r="F787">
        <v>2.8647889756541155E-2</v>
      </c>
      <c r="G787">
        <v>50.298733797398896</v>
      </c>
    </row>
    <row r="788" spans="1:7" x14ac:dyDescent="0.25">
      <c r="A788">
        <v>42</v>
      </c>
      <c r="B788" t="s">
        <v>61</v>
      </c>
      <c r="C788">
        <v>7.9577471545947667</v>
      </c>
      <c r="D788">
        <v>4.9735919716217296E-3</v>
      </c>
      <c r="E788">
        <v>17.102321808622897</v>
      </c>
      <c r="F788">
        <v>9.9471839432434594E-2</v>
      </c>
      <c r="G788">
        <v>342.0464361724579</v>
      </c>
    </row>
    <row r="789" spans="1:7" x14ac:dyDescent="0.25">
      <c r="A789">
        <v>43</v>
      </c>
      <c r="B789" t="s">
        <v>61</v>
      </c>
      <c r="C789">
        <v>5.3157750992693042</v>
      </c>
      <c r="D789">
        <v>2.2193361039449344E-3</v>
      </c>
      <c r="E789">
        <v>6.3107025848238116</v>
      </c>
      <c r="F789">
        <v>4.438672207889869E-2</v>
      </c>
      <c r="G789">
        <v>126.21405169647623</v>
      </c>
    </row>
    <row r="790" spans="1:7" x14ac:dyDescent="0.25">
      <c r="A790">
        <v>44</v>
      </c>
      <c r="B790" t="s">
        <v>61</v>
      </c>
      <c r="C790">
        <v>1.2095775674984046</v>
      </c>
      <c r="D790">
        <v>1.1490986891234843E-4</v>
      </c>
      <c r="E790">
        <v>0.16270113401921835</v>
      </c>
      <c r="F790">
        <v>1.1490986891234843E-2</v>
      </c>
      <c r="G790">
        <v>16.270113401921833</v>
      </c>
    </row>
    <row r="791" spans="1:7" x14ac:dyDescent="0.25">
      <c r="A791">
        <v>45</v>
      </c>
      <c r="B791" t="s">
        <v>61</v>
      </c>
      <c r="C791">
        <v>23.936903441021059</v>
      </c>
      <c r="D791">
        <v>4.5001378469119592E-2</v>
      </c>
      <c r="E791">
        <v>259.94387985768446</v>
      </c>
      <c r="F791">
        <v>0.90002756938239181</v>
      </c>
      <c r="G791">
        <v>5198.8775971536888</v>
      </c>
    </row>
    <row r="792" spans="1:7" x14ac:dyDescent="0.25">
      <c r="A792">
        <v>46</v>
      </c>
      <c r="B792" t="s">
        <v>61</v>
      </c>
      <c r="C792">
        <v>1.8780283284843651</v>
      </c>
      <c r="D792">
        <v>2.7700917845144388E-4</v>
      </c>
      <c r="E792">
        <v>0.48252590449439731</v>
      </c>
      <c r="F792">
        <v>2.7700917845144387E-2</v>
      </c>
      <c r="G792">
        <v>48.25259044943973</v>
      </c>
    </row>
    <row r="793" spans="1:7" x14ac:dyDescent="0.25">
      <c r="A793">
        <v>47</v>
      </c>
      <c r="B793" t="s">
        <v>61</v>
      </c>
      <c r="C793">
        <v>4.2971834634811739</v>
      </c>
      <c r="D793">
        <v>1.450299418924896E-3</v>
      </c>
      <c r="E793">
        <v>3.7307835628283059</v>
      </c>
      <c r="F793">
        <v>0.14502994189248961</v>
      </c>
      <c r="G793">
        <v>373.07835628283061</v>
      </c>
    </row>
    <row r="794" spans="1:7" x14ac:dyDescent="0.25">
      <c r="A794">
        <v>48</v>
      </c>
      <c r="B794" t="s">
        <v>61</v>
      </c>
      <c r="C794">
        <v>1.0185916357881302</v>
      </c>
      <c r="D794">
        <v>8.1487330863050419E-5</v>
      </c>
      <c r="E794">
        <v>0.10640717398825744</v>
      </c>
      <c r="F794">
        <v>8.1487330863050413E-3</v>
      </c>
      <c r="G794">
        <v>10.640717398825744</v>
      </c>
    </row>
    <row r="795" spans="1:7" x14ac:dyDescent="0.25">
      <c r="A795">
        <v>49</v>
      </c>
      <c r="B795" t="s">
        <v>61</v>
      </c>
      <c r="C795">
        <v>1.0822536130248883</v>
      </c>
      <c r="D795">
        <v>9.199155710711552E-5</v>
      </c>
      <c r="E795">
        <v>0.12360320064132643</v>
      </c>
      <c r="F795">
        <v>9.1991557107115526E-3</v>
      </c>
      <c r="G795">
        <v>12.360320064132644</v>
      </c>
    </row>
    <row r="796" spans="1:7" x14ac:dyDescent="0.25">
      <c r="A796">
        <v>50</v>
      </c>
      <c r="B796" t="s">
        <v>61</v>
      </c>
      <c r="C796">
        <v>1.1777465788800257</v>
      </c>
      <c r="D796">
        <v>1.0894155854640239E-4</v>
      </c>
      <c r="E796">
        <v>0.15232520556690987</v>
      </c>
      <c r="F796">
        <v>1.089415585464024E-2</v>
      </c>
      <c r="G796">
        <v>15.232520556690988</v>
      </c>
    </row>
    <row r="797" spans="1:7" x14ac:dyDescent="0.25">
      <c r="A797">
        <v>51</v>
      </c>
      <c r="B797" t="s">
        <v>61</v>
      </c>
      <c r="C797">
        <v>1.0822536130248883</v>
      </c>
      <c r="D797">
        <v>9.199155710711552E-5</v>
      </c>
      <c r="E797">
        <v>0.12360320064132643</v>
      </c>
      <c r="F797">
        <v>9.1991557107115526E-3</v>
      </c>
      <c r="G797">
        <v>12.360320064132644</v>
      </c>
    </row>
    <row r="798" spans="1:7" x14ac:dyDescent="0.25">
      <c r="A798">
        <v>1</v>
      </c>
      <c r="B798" t="s">
        <v>62</v>
      </c>
      <c r="C798">
        <v>5.0999999999999996</v>
      </c>
      <c r="D798">
        <v>2.0428206229967626E-3</v>
      </c>
      <c r="E798">
        <v>5.6965059230850734</v>
      </c>
      <c r="F798">
        <v>4.0856412459935251E-2</v>
      </c>
      <c r="G798">
        <v>113.93011846170147</v>
      </c>
    </row>
    <row r="799" spans="1:7" x14ac:dyDescent="0.25">
      <c r="A799">
        <v>2</v>
      </c>
      <c r="B799" t="s">
        <v>62</v>
      </c>
      <c r="C799">
        <v>10.8</v>
      </c>
      <c r="D799">
        <v>9.1608841778678379E-3</v>
      </c>
      <c r="E799">
        <v>36.374141167367682</v>
      </c>
      <c r="F799">
        <v>0.18321768355735676</v>
      </c>
      <c r="G799">
        <v>727.48282334735359</v>
      </c>
    </row>
    <row r="800" spans="1:7" x14ac:dyDescent="0.25">
      <c r="A800">
        <v>3</v>
      </c>
      <c r="B800" t="s">
        <v>62</v>
      </c>
      <c r="C800">
        <v>19.2</v>
      </c>
      <c r="D800">
        <v>2.8952917895483533E-2</v>
      </c>
      <c r="E800">
        <v>150.7439823524515</v>
      </c>
      <c r="F800">
        <v>0.57905835790967064</v>
      </c>
      <c r="G800">
        <v>3014.8796470490297</v>
      </c>
    </row>
    <row r="801" spans="1:7" x14ac:dyDescent="0.25">
      <c r="A801">
        <v>4</v>
      </c>
      <c r="B801" t="s">
        <v>62</v>
      </c>
      <c r="C801">
        <v>15.4</v>
      </c>
      <c r="D801">
        <v>1.8626502843133885E-2</v>
      </c>
      <c r="E801">
        <v>87.411052461332559</v>
      </c>
      <c r="F801">
        <v>0.37253005686267771</v>
      </c>
      <c r="G801">
        <v>1748.2210492266513</v>
      </c>
    </row>
    <row r="802" spans="1:7" x14ac:dyDescent="0.25">
      <c r="A802">
        <v>5</v>
      </c>
      <c r="B802" t="s">
        <v>62</v>
      </c>
      <c r="C802">
        <v>5.6</v>
      </c>
      <c r="D802">
        <v>2.4630086404143973E-3</v>
      </c>
      <c r="E802">
        <v>7.1775340735635549</v>
      </c>
      <c r="F802">
        <v>4.9260172808287948E-2</v>
      </c>
      <c r="G802">
        <v>143.5506814712711</v>
      </c>
    </row>
    <row r="803" spans="1:7" x14ac:dyDescent="0.25">
      <c r="A803">
        <v>6</v>
      </c>
      <c r="B803" t="s">
        <v>62</v>
      </c>
      <c r="C803">
        <v>18.3</v>
      </c>
      <c r="D803">
        <v>2.6302199094017143E-2</v>
      </c>
      <c r="E803">
        <v>133.88110582630995</v>
      </c>
      <c r="F803">
        <v>0.52604398188034285</v>
      </c>
      <c r="G803">
        <v>2677.6221165261991</v>
      </c>
    </row>
    <row r="804" spans="1:7" x14ac:dyDescent="0.25">
      <c r="A804">
        <v>7</v>
      </c>
      <c r="B804" t="s">
        <v>62</v>
      </c>
      <c r="C804">
        <v>6.2</v>
      </c>
      <c r="D804">
        <v>3.0190705400997908E-3</v>
      </c>
      <c r="E804">
        <v>9.2300172545923029</v>
      </c>
      <c r="F804">
        <v>6.0381410801995813E-2</v>
      </c>
      <c r="G804">
        <v>184.60034509184607</v>
      </c>
    </row>
    <row r="805" spans="1:7" x14ac:dyDescent="0.25">
      <c r="A805">
        <v>8</v>
      </c>
      <c r="B805" t="s">
        <v>62</v>
      </c>
      <c r="C805">
        <v>5.2</v>
      </c>
      <c r="D805">
        <v>2.1237166338267006E-3</v>
      </c>
      <c r="E805">
        <v>5.9764998132265088</v>
      </c>
      <c r="F805">
        <v>4.2474332676534013E-2</v>
      </c>
      <c r="G805">
        <v>119.52999626453018</v>
      </c>
    </row>
    <row r="806" spans="1:7" x14ac:dyDescent="0.25">
      <c r="A806">
        <v>9</v>
      </c>
      <c r="B806" t="s">
        <v>62</v>
      </c>
      <c r="C806">
        <v>7.2</v>
      </c>
      <c r="D806">
        <v>4.0715040790523724E-3</v>
      </c>
      <c r="E806">
        <v>13.355841204476688</v>
      </c>
      <c r="F806">
        <v>8.1430081581047448E-2</v>
      </c>
      <c r="G806">
        <v>267.11682408953374</v>
      </c>
    </row>
    <row r="807" spans="1:7" x14ac:dyDescent="0.25">
      <c r="A807">
        <v>10</v>
      </c>
      <c r="B807" t="s">
        <v>62</v>
      </c>
      <c r="C807">
        <v>11.6</v>
      </c>
      <c r="D807">
        <v>1.0568317686676062E-2</v>
      </c>
      <c r="E807">
        <v>43.398861788616365</v>
      </c>
      <c r="F807">
        <v>0.21136635373352125</v>
      </c>
      <c r="G807">
        <v>867.97723577232728</v>
      </c>
    </row>
    <row r="808" spans="1:7" x14ac:dyDescent="0.25">
      <c r="A808">
        <v>11</v>
      </c>
      <c r="B808" t="s">
        <v>62</v>
      </c>
      <c r="C808">
        <v>19.5</v>
      </c>
      <c r="D808">
        <v>2.9864765163187975E-2</v>
      </c>
      <c r="E808">
        <v>156.63116307453043</v>
      </c>
      <c r="F808">
        <v>0.59729530326375946</v>
      </c>
      <c r="G808">
        <v>3132.6232614906085</v>
      </c>
    </row>
    <row r="809" spans="1:7" x14ac:dyDescent="0.25">
      <c r="A809">
        <v>12</v>
      </c>
      <c r="B809" t="s">
        <v>62</v>
      </c>
      <c r="C809">
        <v>8.5</v>
      </c>
      <c r="D809">
        <v>5.6745017305465653E-3</v>
      </c>
      <c r="E809">
        <v>20.127823412585617</v>
      </c>
      <c r="F809">
        <v>0.11349003461093131</v>
      </c>
      <c r="G809">
        <v>402.55646825171232</v>
      </c>
    </row>
    <row r="810" spans="1:7" x14ac:dyDescent="0.25">
      <c r="A810">
        <v>13</v>
      </c>
      <c r="B810" t="s">
        <v>62</v>
      </c>
      <c r="C810">
        <v>14.4</v>
      </c>
      <c r="D810">
        <v>1.628601631620949E-2</v>
      </c>
      <c r="E810">
        <v>74.048517164216378</v>
      </c>
      <c r="F810">
        <v>0.32572032632418979</v>
      </c>
      <c r="G810">
        <v>1480.9703432843276</v>
      </c>
    </row>
    <row r="811" spans="1:7" x14ac:dyDescent="0.25">
      <c r="A811">
        <v>14</v>
      </c>
      <c r="B811" t="s">
        <v>62</v>
      </c>
      <c r="C811">
        <v>7</v>
      </c>
      <c r="D811">
        <v>3.8484510006474969E-3</v>
      </c>
      <c r="E811">
        <v>12.457758426048651</v>
      </c>
      <c r="F811">
        <v>7.6969020012949946E-2</v>
      </c>
      <c r="G811">
        <v>249.15516852097301</v>
      </c>
    </row>
    <row r="812" spans="1:7" x14ac:dyDescent="0.25">
      <c r="A812">
        <v>15</v>
      </c>
      <c r="B812" t="s">
        <v>62</v>
      </c>
      <c r="C812">
        <v>13.2</v>
      </c>
      <c r="D812">
        <v>1.368477759903714E-2</v>
      </c>
      <c r="E812">
        <v>59.722892340083938</v>
      </c>
      <c r="F812">
        <v>0.2736955519807428</v>
      </c>
      <c r="G812">
        <v>1194.4578468016787</v>
      </c>
    </row>
    <row r="813" spans="1:7" x14ac:dyDescent="0.25">
      <c r="A813">
        <v>16</v>
      </c>
      <c r="B813" t="s">
        <v>62</v>
      </c>
      <c r="C813">
        <v>14.6</v>
      </c>
      <c r="D813">
        <v>1.6741547250980007E-2</v>
      </c>
      <c r="E813">
        <v>76.615837765167896</v>
      </c>
      <c r="F813">
        <v>0.33483094501960015</v>
      </c>
      <c r="G813">
        <v>1532.3167553033579</v>
      </c>
    </row>
    <row r="814" spans="1:7" x14ac:dyDescent="0.25">
      <c r="A814">
        <v>17</v>
      </c>
      <c r="B814" t="s">
        <v>62</v>
      </c>
      <c r="C814">
        <v>6.9</v>
      </c>
      <c r="D814">
        <v>3.7392806559352516E-3</v>
      </c>
      <c r="E814">
        <v>12.022609779872584</v>
      </c>
      <c r="F814">
        <v>7.4785613118705033E-2</v>
      </c>
      <c r="G814">
        <v>240.45219559745166</v>
      </c>
    </row>
    <row r="815" spans="1:7" x14ac:dyDescent="0.25">
      <c r="A815">
        <v>18</v>
      </c>
      <c r="B815" t="s">
        <v>62</v>
      </c>
      <c r="C815">
        <v>20.8</v>
      </c>
      <c r="D815">
        <v>3.397946614122721E-2</v>
      </c>
      <c r="E815">
        <v>183.71184080013771</v>
      </c>
      <c r="F815">
        <v>0.67958932282454421</v>
      </c>
      <c r="G815">
        <v>3674.236816002754</v>
      </c>
    </row>
    <row r="816" spans="1:7" x14ac:dyDescent="0.25">
      <c r="A816">
        <v>19</v>
      </c>
      <c r="B816" t="s">
        <v>62</v>
      </c>
      <c r="C816">
        <v>15.3</v>
      </c>
      <c r="D816">
        <v>1.8385385606970867E-2</v>
      </c>
      <c r="E816">
        <v>86.01519410008369</v>
      </c>
      <c r="F816">
        <v>0.36770771213941733</v>
      </c>
      <c r="G816">
        <v>1720.3038820016739</v>
      </c>
    </row>
    <row r="817" spans="1:7" x14ac:dyDescent="0.25">
      <c r="A817">
        <v>20</v>
      </c>
      <c r="B817" t="s">
        <v>62</v>
      </c>
      <c r="C817">
        <v>11.2</v>
      </c>
      <c r="D817">
        <v>9.8520345616575893E-3</v>
      </c>
      <c r="E817">
        <v>39.79425533038475</v>
      </c>
      <c r="F817">
        <v>0.19704069123315179</v>
      </c>
      <c r="G817">
        <v>795.88510660769498</v>
      </c>
    </row>
    <row r="818" spans="1:7" x14ac:dyDescent="0.25">
      <c r="A818">
        <v>21</v>
      </c>
      <c r="B818" t="s">
        <v>62</v>
      </c>
      <c r="C818">
        <v>15.5</v>
      </c>
      <c r="D818">
        <v>1.8869190875623696E-2</v>
      </c>
      <c r="E818">
        <v>88.820307896251833</v>
      </c>
      <c r="F818">
        <v>0.37738381751247391</v>
      </c>
      <c r="G818">
        <v>1776.4061579250367</v>
      </c>
    </row>
    <row r="819" spans="1:7" x14ac:dyDescent="0.25">
      <c r="A819">
        <v>22</v>
      </c>
      <c r="B819" t="s">
        <v>62</v>
      </c>
      <c r="C819">
        <v>10.7</v>
      </c>
      <c r="D819">
        <v>8.9920235727373853E-3</v>
      </c>
      <c r="E819">
        <v>35.547573659361085</v>
      </c>
      <c r="F819">
        <v>0.17984047145474771</v>
      </c>
      <c r="G819">
        <v>710.95147318722172</v>
      </c>
    </row>
    <row r="820" spans="1:7" x14ac:dyDescent="0.25">
      <c r="A820">
        <v>23</v>
      </c>
      <c r="B820" t="s">
        <v>62</v>
      </c>
      <c r="C820">
        <v>18.3</v>
      </c>
      <c r="D820">
        <v>2.6302199094017143E-2</v>
      </c>
      <c r="E820">
        <v>133.88110582630995</v>
      </c>
      <c r="F820">
        <v>0.52604398188034285</v>
      </c>
      <c r="G820">
        <v>2677.6221165261991</v>
      </c>
    </row>
    <row r="821" spans="1:7" x14ac:dyDescent="0.25">
      <c r="A821">
        <v>24</v>
      </c>
      <c r="B821" t="s">
        <v>62</v>
      </c>
      <c r="C821">
        <v>5.3</v>
      </c>
      <c r="D821">
        <v>2.2061834409834321E-3</v>
      </c>
      <c r="E821">
        <v>6.2645275272363188</v>
      </c>
      <c r="F821">
        <v>4.4123668819668643E-2</v>
      </c>
      <c r="G821">
        <v>125.29055054472637</v>
      </c>
    </row>
    <row r="822" spans="1:7" x14ac:dyDescent="0.25">
      <c r="A822">
        <v>25</v>
      </c>
      <c r="B822" t="s">
        <v>62</v>
      </c>
      <c r="C822">
        <v>7.1</v>
      </c>
      <c r="D822">
        <v>3.959192141686536E-3</v>
      </c>
      <c r="E822">
        <v>12.902148251655813</v>
      </c>
      <c r="F822">
        <v>7.9183842833730728E-2</v>
      </c>
      <c r="G822">
        <v>258.04296503311627</v>
      </c>
    </row>
    <row r="823" spans="1:7" x14ac:dyDescent="0.25">
      <c r="A823">
        <v>26</v>
      </c>
      <c r="B823" t="s">
        <v>62</v>
      </c>
      <c r="C823">
        <v>8.4</v>
      </c>
      <c r="D823">
        <v>5.5417694409323958E-3</v>
      </c>
      <c r="E823">
        <v>19.547749454963803</v>
      </c>
      <c r="F823">
        <v>0.11083538881864792</v>
      </c>
      <c r="G823">
        <v>390.95498909927608</v>
      </c>
    </row>
    <row r="824" spans="1:7" x14ac:dyDescent="0.25">
      <c r="A824">
        <v>27</v>
      </c>
      <c r="B824" t="s">
        <v>62</v>
      </c>
      <c r="C824">
        <v>13.3</v>
      </c>
      <c r="D824">
        <v>1.3892908112337465E-2</v>
      </c>
      <c r="E824">
        <v>60.847123619864419</v>
      </c>
      <c r="F824">
        <v>0.27785816224674931</v>
      </c>
      <c r="G824">
        <v>1216.9424723972884</v>
      </c>
    </row>
    <row r="825" spans="1:7" x14ac:dyDescent="0.25">
      <c r="A825">
        <v>28</v>
      </c>
      <c r="B825" t="s">
        <v>62</v>
      </c>
      <c r="C825">
        <v>10.5</v>
      </c>
      <c r="D825">
        <v>8.6590147514568668E-3</v>
      </c>
      <c r="E825">
        <v>33.928245827464018</v>
      </c>
      <c r="F825">
        <v>0.17318029502913734</v>
      </c>
      <c r="G825">
        <v>678.56491654928038</v>
      </c>
    </row>
    <row r="826" spans="1:7" x14ac:dyDescent="0.25">
      <c r="A826">
        <v>29</v>
      </c>
      <c r="B826" t="s">
        <v>62</v>
      </c>
      <c r="C826">
        <v>5.4</v>
      </c>
      <c r="D826">
        <v>2.2902210444669595E-3</v>
      </c>
      <c r="E826">
        <v>6.5606614687936702</v>
      </c>
      <c r="F826">
        <v>4.5804420889339191E-2</v>
      </c>
      <c r="G826">
        <v>131.2132293758734</v>
      </c>
    </row>
    <row r="827" spans="1:7" x14ac:dyDescent="0.25">
      <c r="A827">
        <v>30</v>
      </c>
      <c r="B827" t="s">
        <v>62</v>
      </c>
      <c r="C827">
        <v>6.3</v>
      </c>
      <c r="D827">
        <v>3.1172453105244723E-3</v>
      </c>
      <c r="E827">
        <v>9.6022530282725445</v>
      </c>
      <c r="F827">
        <v>6.2344906210489444E-2</v>
      </c>
      <c r="G827">
        <v>192.04506056545088</v>
      </c>
    </row>
    <row r="828" spans="1:7" x14ac:dyDescent="0.25">
      <c r="A828">
        <v>31</v>
      </c>
      <c r="B828" t="s">
        <v>62</v>
      </c>
      <c r="C828">
        <v>9.1999999999999993</v>
      </c>
      <c r="D828">
        <v>6.6476100549960017E-3</v>
      </c>
      <c r="E828">
        <v>24.47498134862483</v>
      </c>
      <c r="F828">
        <v>0.13295220109992004</v>
      </c>
      <c r="G828">
        <v>489.49962697249657</v>
      </c>
    </row>
    <row r="829" spans="1:7" x14ac:dyDescent="0.25">
      <c r="A829">
        <v>32</v>
      </c>
      <c r="B829" t="s">
        <v>62</v>
      </c>
      <c r="C829">
        <v>11.2</v>
      </c>
      <c r="D829">
        <v>9.8520345616575893E-3</v>
      </c>
      <c r="E829">
        <v>39.79425533038475</v>
      </c>
      <c r="F829">
        <v>0.19704069123315179</v>
      </c>
      <c r="G829">
        <v>795.88510660769498</v>
      </c>
    </row>
    <row r="830" spans="1:7" x14ac:dyDescent="0.25">
      <c r="A830">
        <v>33</v>
      </c>
      <c r="B830" t="s">
        <v>62</v>
      </c>
      <c r="C830">
        <v>19.399999999999999</v>
      </c>
      <c r="D830">
        <v>2.9559245277626354E-2</v>
      </c>
      <c r="E830">
        <v>154.65384532483461</v>
      </c>
      <c r="F830">
        <v>0.59118490555252712</v>
      </c>
      <c r="G830">
        <v>3093.0769064966921</v>
      </c>
    </row>
    <row r="831" spans="1:7" x14ac:dyDescent="0.25">
      <c r="A831">
        <v>34</v>
      </c>
      <c r="B831" t="s">
        <v>62</v>
      </c>
      <c r="C831">
        <v>7</v>
      </c>
      <c r="D831">
        <v>3.8484510006474969E-3</v>
      </c>
      <c r="E831">
        <v>12.457758426048651</v>
      </c>
      <c r="F831">
        <v>7.6969020012949946E-2</v>
      </c>
      <c r="G831">
        <v>249.15516852097301</v>
      </c>
    </row>
    <row r="832" spans="1:7" x14ac:dyDescent="0.25">
      <c r="A832">
        <v>35</v>
      </c>
      <c r="B832" t="s">
        <v>62</v>
      </c>
      <c r="C832">
        <v>15.6</v>
      </c>
      <c r="D832">
        <v>1.9113449704440302E-2</v>
      </c>
      <c r="E832">
        <v>90.243001309017473</v>
      </c>
      <c r="F832">
        <v>0.38226899408880605</v>
      </c>
      <c r="G832">
        <v>1804.8600261803495</v>
      </c>
    </row>
    <row r="833" spans="1:7" x14ac:dyDescent="0.25">
      <c r="A833">
        <v>36</v>
      </c>
      <c r="B833" t="s">
        <v>62</v>
      </c>
      <c r="C833">
        <v>12.9</v>
      </c>
      <c r="D833">
        <v>1.3069810837096936E-2</v>
      </c>
      <c r="E833">
        <v>56.424773225219106</v>
      </c>
      <c r="F833">
        <v>0.26139621674193875</v>
      </c>
      <c r="G833">
        <v>1128.4954645043822</v>
      </c>
    </row>
    <row r="834" spans="1:7" x14ac:dyDescent="0.25">
      <c r="A834">
        <v>37</v>
      </c>
      <c r="B834" t="s">
        <v>62</v>
      </c>
      <c r="C834">
        <v>18.8</v>
      </c>
      <c r="D834">
        <v>2.7759112687119412E-2</v>
      </c>
      <c r="E834">
        <v>143.10232626113324</v>
      </c>
      <c r="F834">
        <v>0.55518225374238828</v>
      </c>
      <c r="G834">
        <v>2862.046525222665</v>
      </c>
    </row>
    <row r="835" spans="1:7" x14ac:dyDescent="0.25">
      <c r="A835">
        <v>38</v>
      </c>
      <c r="B835" t="s">
        <v>62</v>
      </c>
      <c r="C835">
        <v>12.3</v>
      </c>
      <c r="D835">
        <v>1.1882288814039998E-2</v>
      </c>
      <c r="E835">
        <v>50.160075153302287</v>
      </c>
      <c r="F835">
        <v>0.23764577628079997</v>
      </c>
      <c r="G835">
        <v>1003.2015030660457</v>
      </c>
    </row>
    <row r="836" spans="1:7" x14ac:dyDescent="0.25">
      <c r="A836">
        <v>39</v>
      </c>
      <c r="B836" t="s">
        <v>62</v>
      </c>
      <c r="C836">
        <v>15.5</v>
      </c>
      <c r="D836">
        <v>1.8869190875623696E-2</v>
      </c>
      <c r="E836">
        <v>88.820307896251833</v>
      </c>
      <c r="F836">
        <v>0.37738381751247391</v>
      </c>
      <c r="G836">
        <v>1776.4061579250367</v>
      </c>
    </row>
    <row r="837" spans="1:7" x14ac:dyDescent="0.25">
      <c r="A837">
        <v>40</v>
      </c>
      <c r="B837" t="s">
        <v>62</v>
      </c>
      <c r="C837">
        <v>10.3</v>
      </c>
      <c r="D837">
        <v>8.3322891154835304E-3</v>
      </c>
      <c r="E837">
        <v>32.353660979669058</v>
      </c>
      <c r="F837">
        <v>0.16664578230967061</v>
      </c>
      <c r="G837">
        <v>647.07321959338117</v>
      </c>
    </row>
    <row r="838" spans="1:7" x14ac:dyDescent="0.25">
      <c r="A838">
        <v>41</v>
      </c>
      <c r="B838" t="s">
        <v>62</v>
      </c>
      <c r="C838">
        <v>15.2</v>
      </c>
      <c r="D838">
        <v>1.8145839167134643E-2</v>
      </c>
      <c r="E838">
        <v>84.63269176757683</v>
      </c>
      <c r="F838">
        <v>0.36291678334269284</v>
      </c>
      <c r="G838">
        <v>1692.6538353515366</v>
      </c>
    </row>
    <row r="839" spans="1:7" x14ac:dyDescent="0.25">
      <c r="A839">
        <v>42</v>
      </c>
      <c r="B839" t="s">
        <v>62</v>
      </c>
      <c r="C839">
        <v>24.4</v>
      </c>
      <c r="D839">
        <v>4.6759465056030479E-2</v>
      </c>
      <c r="E839">
        <v>272.54794325254483</v>
      </c>
      <c r="F839">
        <v>0.93518930112060961</v>
      </c>
      <c r="G839">
        <v>5450.9588650508967</v>
      </c>
    </row>
    <row r="840" spans="1:7" x14ac:dyDescent="0.25">
      <c r="A840">
        <v>43</v>
      </c>
      <c r="B840" t="s">
        <v>62</v>
      </c>
      <c r="C840">
        <v>6.6</v>
      </c>
      <c r="D840">
        <v>3.4211943997592849E-3</v>
      </c>
      <c r="E840">
        <v>10.771984327481958</v>
      </c>
      <c r="F840">
        <v>6.84238879951857E-2</v>
      </c>
      <c r="G840">
        <v>215.43968654963916</v>
      </c>
    </row>
    <row r="841" spans="1:7" x14ac:dyDescent="0.25">
      <c r="A841">
        <v>44</v>
      </c>
      <c r="B841" t="s">
        <v>62</v>
      </c>
      <c r="C841">
        <v>16.399999999999999</v>
      </c>
      <c r="D841">
        <v>2.1124069002737764E-2</v>
      </c>
      <c r="E841">
        <v>102.11317894372385</v>
      </c>
      <c r="F841">
        <v>0.42248138005475527</v>
      </c>
      <c r="G841">
        <v>2042.2635788744769</v>
      </c>
    </row>
    <row r="842" spans="1:7" x14ac:dyDescent="0.25">
      <c r="A842">
        <v>45</v>
      </c>
      <c r="B842" t="s">
        <v>62</v>
      </c>
      <c r="C842">
        <v>5</v>
      </c>
      <c r="D842">
        <v>1.9634954084936209E-3</v>
      </c>
      <c r="E842">
        <v>5.4244727126771553</v>
      </c>
      <c r="F842">
        <v>3.9269908169872414E-2</v>
      </c>
      <c r="G842">
        <v>108.4894542535431</v>
      </c>
    </row>
    <row r="843" spans="1:7" x14ac:dyDescent="0.25">
      <c r="A843">
        <v>46</v>
      </c>
      <c r="B843" t="s">
        <v>62</v>
      </c>
      <c r="C843">
        <v>18.2</v>
      </c>
      <c r="D843">
        <v>2.6015528764377079E-2</v>
      </c>
      <c r="E843">
        <v>132.08060448198214</v>
      </c>
      <c r="F843">
        <v>0.52031057528754154</v>
      </c>
      <c r="G843">
        <v>2641.6120896396428</v>
      </c>
    </row>
    <row r="844" spans="1:7" x14ac:dyDescent="0.25">
      <c r="A844">
        <v>47</v>
      </c>
      <c r="B844" t="s">
        <v>62</v>
      </c>
      <c r="C844">
        <v>20.6</v>
      </c>
      <c r="D844">
        <v>3.3329156461934122E-2</v>
      </c>
      <c r="E844">
        <v>179.37774069784865</v>
      </c>
      <c r="F844">
        <v>0.66658312923868246</v>
      </c>
      <c r="G844">
        <v>3587.5548139569728</v>
      </c>
    </row>
    <row r="845" spans="1:7" x14ac:dyDescent="0.25">
      <c r="A845">
        <v>48</v>
      </c>
      <c r="B845" t="s">
        <v>62</v>
      </c>
      <c r="C845">
        <v>5.4</v>
      </c>
      <c r="D845">
        <v>2.2902210444669595E-3</v>
      </c>
      <c r="E845">
        <v>6.5606614687936702</v>
      </c>
      <c r="F845">
        <v>4.5804420889339191E-2</v>
      </c>
      <c r="G845">
        <v>131.2132293758734</v>
      </c>
    </row>
    <row r="846" spans="1:7" x14ac:dyDescent="0.25">
      <c r="A846">
        <v>49</v>
      </c>
      <c r="B846" t="s">
        <v>62</v>
      </c>
      <c r="C846">
        <v>17</v>
      </c>
      <c r="D846">
        <v>2.2698006922186261E-2</v>
      </c>
      <c r="E846">
        <v>111.5942795834972</v>
      </c>
      <c r="F846">
        <v>0.45396013844372524</v>
      </c>
      <c r="G846">
        <v>2231.885591669944</v>
      </c>
    </row>
    <row r="847" spans="1:7" x14ac:dyDescent="0.25">
      <c r="A847">
        <v>50</v>
      </c>
      <c r="B847" t="s">
        <v>62</v>
      </c>
      <c r="C847">
        <v>13.4</v>
      </c>
      <c r="D847">
        <v>1.4102609421964583E-2</v>
      </c>
      <c r="E847">
        <v>61.983858114075133</v>
      </c>
      <c r="F847">
        <v>0.2820521884392917</v>
      </c>
      <c r="G847">
        <v>1239.6771622815027</v>
      </c>
    </row>
    <row r="848" spans="1:7" x14ac:dyDescent="0.25">
      <c r="A848">
        <v>51</v>
      </c>
      <c r="B848" t="s">
        <v>62</v>
      </c>
      <c r="C848">
        <v>8.6</v>
      </c>
      <c r="D848">
        <v>5.8088048164875268E-3</v>
      </c>
      <c r="E848">
        <v>20.718023491664205</v>
      </c>
      <c r="F848">
        <v>0.11617609632975054</v>
      </c>
      <c r="G848">
        <v>414.36046983328413</v>
      </c>
    </row>
    <row r="849" spans="1:7" x14ac:dyDescent="0.25">
      <c r="A849">
        <v>52</v>
      </c>
      <c r="B849" t="s">
        <v>62</v>
      </c>
      <c r="C849">
        <v>17</v>
      </c>
      <c r="D849">
        <v>2.2698006922186261E-2</v>
      </c>
      <c r="E849">
        <v>111.5942795834972</v>
      </c>
      <c r="F849">
        <v>0.45396013844372524</v>
      </c>
      <c r="G849">
        <v>2231.885591669944</v>
      </c>
    </row>
    <row r="850" spans="1:7" x14ac:dyDescent="0.25">
      <c r="A850">
        <v>53</v>
      </c>
      <c r="B850" t="s">
        <v>62</v>
      </c>
      <c r="C850">
        <v>13.4</v>
      </c>
      <c r="D850">
        <v>1.4102609421964583E-2</v>
      </c>
      <c r="E850">
        <v>61.983858114075133</v>
      </c>
      <c r="F850">
        <v>0.2820521884392917</v>
      </c>
      <c r="G850">
        <v>1239.6771622815027</v>
      </c>
    </row>
    <row r="851" spans="1:7" x14ac:dyDescent="0.25">
      <c r="A851">
        <v>54</v>
      </c>
      <c r="B851" t="s">
        <v>62</v>
      </c>
      <c r="C851">
        <v>8.6</v>
      </c>
      <c r="D851">
        <v>5.8088048164875268E-3</v>
      </c>
      <c r="E851">
        <v>20.718023491664205</v>
      </c>
      <c r="F851">
        <v>0.11617609632975054</v>
      </c>
      <c r="G851">
        <v>414.36046983328413</v>
      </c>
    </row>
    <row r="852" spans="1:7" x14ac:dyDescent="0.25">
      <c r="A852">
        <v>55</v>
      </c>
      <c r="B852" t="s">
        <v>62</v>
      </c>
      <c r="C852">
        <v>17</v>
      </c>
      <c r="D852">
        <v>2.2698006922186261E-2</v>
      </c>
      <c r="E852">
        <v>111.5942795834972</v>
      </c>
      <c r="F852">
        <v>0.45396013844372524</v>
      </c>
      <c r="G852">
        <v>2231.885591669944</v>
      </c>
    </row>
    <row r="853" spans="1:7" x14ac:dyDescent="0.25">
      <c r="A853">
        <v>56</v>
      </c>
      <c r="B853" t="s">
        <v>62</v>
      </c>
      <c r="C853">
        <v>11</v>
      </c>
      <c r="D853">
        <v>9.5033177771091243E-3</v>
      </c>
      <c r="E853">
        <v>38.061331151793986</v>
      </c>
      <c r="F853">
        <v>0.19006635554218249</v>
      </c>
      <c r="G853">
        <v>761.2266230358797</v>
      </c>
    </row>
    <row r="854" spans="1:7" x14ac:dyDescent="0.25">
      <c r="A854">
        <v>57</v>
      </c>
      <c r="B854" t="s">
        <v>62</v>
      </c>
      <c r="C854">
        <v>8</v>
      </c>
      <c r="D854">
        <v>5.0265482457436689E-3</v>
      </c>
      <c r="E854">
        <v>17.327583725625889</v>
      </c>
      <c r="F854">
        <v>0.10053096491487337</v>
      </c>
      <c r="G854">
        <v>346.55167451251776</v>
      </c>
    </row>
    <row r="855" spans="1:7" x14ac:dyDescent="0.25">
      <c r="A855">
        <v>58</v>
      </c>
      <c r="B855" t="s">
        <v>62</v>
      </c>
      <c r="C855">
        <v>6.7</v>
      </c>
      <c r="D855">
        <v>3.5256523554911458E-3</v>
      </c>
      <c r="E855">
        <v>11.179785874394993</v>
      </c>
      <c r="F855">
        <v>7.0513047109822924E-2</v>
      </c>
      <c r="G855">
        <v>223.59571748789986</v>
      </c>
    </row>
    <row r="856" spans="1:7" x14ac:dyDescent="0.25">
      <c r="A856">
        <v>59</v>
      </c>
      <c r="B856" t="s">
        <v>62</v>
      </c>
      <c r="C856">
        <v>8.1</v>
      </c>
      <c r="D856">
        <v>5.152997350050658E-3</v>
      </c>
      <c r="E856">
        <v>17.867719656416888</v>
      </c>
      <c r="F856">
        <v>0.10305994700101316</v>
      </c>
      <c r="G856">
        <v>357.35439312833773</v>
      </c>
    </row>
    <row r="857" spans="1:7" x14ac:dyDescent="0.25">
      <c r="A857">
        <v>60</v>
      </c>
      <c r="B857" t="s">
        <v>62</v>
      </c>
      <c r="C857">
        <v>6.2</v>
      </c>
      <c r="D857">
        <v>3.0190705400997908E-3</v>
      </c>
      <c r="E857">
        <v>9.2300172545923029</v>
      </c>
      <c r="F857">
        <v>6.0381410801995813E-2</v>
      </c>
      <c r="G857">
        <v>184.60034509184607</v>
      </c>
    </row>
    <row r="858" spans="1:7" x14ac:dyDescent="0.25">
      <c r="A858">
        <v>61</v>
      </c>
      <c r="B858" t="s">
        <v>62</v>
      </c>
      <c r="C858">
        <v>16.899999999999999</v>
      </c>
      <c r="D858">
        <v>2.2431756944794518E-2</v>
      </c>
      <c r="E858">
        <v>109.97923519790325</v>
      </c>
      <c r="F858">
        <v>0.44863513889589035</v>
      </c>
      <c r="G858">
        <v>2199.5847039580649</v>
      </c>
    </row>
    <row r="859" spans="1:7" x14ac:dyDescent="0.25">
      <c r="A859">
        <v>62</v>
      </c>
      <c r="B859" t="s">
        <v>62</v>
      </c>
      <c r="C859">
        <v>29.5</v>
      </c>
      <c r="D859">
        <v>6.8349275169662924E-2</v>
      </c>
      <c r="E859">
        <v>435.64511608952631</v>
      </c>
      <c r="F859">
        <v>1.3669855033932585</v>
      </c>
      <c r="G859">
        <v>8712.9023217905269</v>
      </c>
    </row>
    <row r="860" spans="1:7" x14ac:dyDescent="0.25">
      <c r="A860">
        <v>63</v>
      </c>
      <c r="B860" t="s">
        <v>62</v>
      </c>
      <c r="C860">
        <v>31.3</v>
      </c>
      <c r="D860">
        <v>7.6944672669884612E-2</v>
      </c>
      <c r="E860">
        <v>504.30434063564871</v>
      </c>
      <c r="F860">
        <v>1.5388934533976921</v>
      </c>
      <c r="G860">
        <v>10086.086812712974</v>
      </c>
    </row>
    <row r="861" spans="1:7" x14ac:dyDescent="0.25">
      <c r="A861">
        <v>64</v>
      </c>
      <c r="B861" t="s">
        <v>62</v>
      </c>
      <c r="C861">
        <v>12.2</v>
      </c>
      <c r="D861">
        <v>1.168986626400762E-2</v>
      </c>
      <c r="E861">
        <v>49.158405733028985</v>
      </c>
      <c r="F861">
        <v>0.2337973252801524</v>
      </c>
      <c r="G861">
        <v>983.1681146605797</v>
      </c>
    </row>
    <row r="862" spans="1:7" x14ac:dyDescent="0.25">
      <c r="A862">
        <v>65</v>
      </c>
      <c r="B862" t="s">
        <v>62</v>
      </c>
      <c r="C862">
        <v>18.399999999999999</v>
      </c>
      <c r="D862">
        <v>2.6590440219984007E-2</v>
      </c>
      <c r="E862">
        <v>135.69613839673775</v>
      </c>
      <c r="F862">
        <v>0.53180880439968015</v>
      </c>
      <c r="G862">
        <v>2713.922767934755</v>
      </c>
    </row>
    <row r="863" spans="1:7" x14ac:dyDescent="0.25">
      <c r="A863">
        <v>66</v>
      </c>
      <c r="B863" t="s">
        <v>62</v>
      </c>
      <c r="C863">
        <v>10.199999999999999</v>
      </c>
      <c r="D863">
        <v>8.1712824919870503E-3</v>
      </c>
      <c r="E863">
        <v>31.583021253669738</v>
      </c>
      <c r="F863">
        <v>0.16342564983974101</v>
      </c>
      <c r="G863">
        <v>631.66042507339478</v>
      </c>
    </row>
    <row r="864" spans="1:7" x14ac:dyDescent="0.25">
      <c r="A864">
        <v>67</v>
      </c>
      <c r="B864" t="s">
        <v>62</v>
      </c>
      <c r="C864">
        <v>39.700000000000003</v>
      </c>
      <c r="D864">
        <v>0.12378581913490845</v>
      </c>
      <c r="E864">
        <v>907.43179115080318</v>
      </c>
      <c r="F864">
        <v>2.475716382698169</v>
      </c>
      <c r="G864">
        <v>18148.635823016062</v>
      </c>
    </row>
    <row r="865" spans="1:7" x14ac:dyDescent="0.25">
      <c r="A865">
        <v>68</v>
      </c>
      <c r="B865" t="s">
        <v>62</v>
      </c>
      <c r="C865">
        <v>6.4</v>
      </c>
      <c r="D865">
        <v>3.2169908772759479E-3</v>
      </c>
      <c r="E865">
        <v>9.9832825737858357</v>
      </c>
      <c r="F865">
        <v>6.4339817545518957E-2</v>
      </c>
      <c r="G865">
        <v>199.66565147571671</v>
      </c>
    </row>
    <row r="866" spans="1:7" x14ac:dyDescent="0.25">
      <c r="A866">
        <v>69</v>
      </c>
      <c r="B866" t="s">
        <v>62</v>
      </c>
      <c r="C866">
        <v>25.1</v>
      </c>
      <c r="D866">
        <v>4.9480869692202639E-2</v>
      </c>
      <c r="E866">
        <v>292.27819317198163</v>
      </c>
      <c r="F866">
        <v>0.98961739384405278</v>
      </c>
      <c r="G866">
        <v>5845.5638634396328</v>
      </c>
    </row>
    <row r="867" spans="1:7" x14ac:dyDescent="0.25">
      <c r="A867">
        <v>70</v>
      </c>
      <c r="B867" t="s">
        <v>62</v>
      </c>
      <c r="C867">
        <v>8.3000000000000007</v>
      </c>
      <c r="D867">
        <v>5.4106079476450219E-3</v>
      </c>
      <c r="E867">
        <v>18.977745331821836</v>
      </c>
      <c r="F867">
        <v>0.10821215895290044</v>
      </c>
      <c r="G867">
        <v>379.55490663643673</v>
      </c>
    </row>
    <row r="868" spans="1:7" x14ac:dyDescent="0.25">
      <c r="A868">
        <v>71</v>
      </c>
      <c r="B868" t="s">
        <v>62</v>
      </c>
      <c r="C868">
        <v>8.6999999999999993</v>
      </c>
      <c r="D868">
        <v>5.9446786987552855E-3</v>
      </c>
      <c r="E868">
        <v>21.318405629938244</v>
      </c>
      <c r="F868">
        <v>0.11889357397510571</v>
      </c>
      <c r="G868">
        <v>426.36811259876487</v>
      </c>
    </row>
    <row r="869" spans="1:7" x14ac:dyDescent="0.25">
      <c r="A869">
        <v>72</v>
      </c>
      <c r="B869" t="s">
        <v>62</v>
      </c>
      <c r="C869">
        <v>24.6</v>
      </c>
      <c r="D869">
        <v>4.7529155256159993E-2</v>
      </c>
      <c r="E869">
        <v>278.10147852781529</v>
      </c>
      <c r="F869">
        <v>0.95058310512319988</v>
      </c>
      <c r="G869">
        <v>5562.0295705563058</v>
      </c>
    </row>
    <row r="870" spans="1:7" x14ac:dyDescent="0.25">
      <c r="A870">
        <v>73</v>
      </c>
      <c r="B870" t="s">
        <v>62</v>
      </c>
      <c r="C870">
        <v>18.8</v>
      </c>
      <c r="D870">
        <v>2.7759112687119412E-2</v>
      </c>
      <c r="E870">
        <v>143.10232626113324</v>
      </c>
      <c r="F870">
        <v>0.55518225374238828</v>
      </c>
      <c r="G870">
        <v>2862.046525222665</v>
      </c>
    </row>
    <row r="871" spans="1:7" x14ac:dyDescent="0.25">
      <c r="A871">
        <v>74</v>
      </c>
      <c r="B871" t="s">
        <v>62</v>
      </c>
      <c r="C871">
        <v>11.9</v>
      </c>
      <c r="D871">
        <v>1.1122023391871266E-2</v>
      </c>
      <c r="E871">
        <v>46.225241603696027</v>
      </c>
      <c r="F871">
        <v>0.22244046783742533</v>
      </c>
      <c r="G871">
        <v>924.50483207392051</v>
      </c>
    </row>
    <row r="872" spans="1:7" x14ac:dyDescent="0.25">
      <c r="A872">
        <v>75</v>
      </c>
      <c r="B872" t="s">
        <v>62</v>
      </c>
      <c r="C872">
        <v>16.5</v>
      </c>
      <c r="D872">
        <v>2.1382464998495533E-2</v>
      </c>
      <c r="E872">
        <v>103.65863228961085</v>
      </c>
      <c r="F872">
        <v>0.42764929996991063</v>
      </c>
      <c r="G872">
        <v>2073.1726457922168</v>
      </c>
    </row>
    <row r="873" spans="1:7" x14ac:dyDescent="0.25">
      <c r="A873">
        <v>76</v>
      </c>
      <c r="B873" t="s">
        <v>62</v>
      </c>
      <c r="C873">
        <v>11.2</v>
      </c>
      <c r="D873">
        <v>9.8520345616575893E-3</v>
      </c>
      <c r="E873">
        <v>39.79425533038475</v>
      </c>
      <c r="F873">
        <v>0.19704069123315179</v>
      </c>
      <c r="G873">
        <v>795.88510660769498</v>
      </c>
    </row>
    <row r="874" spans="1:7" x14ac:dyDescent="0.25">
      <c r="A874">
        <v>77</v>
      </c>
      <c r="B874" t="s">
        <v>62</v>
      </c>
      <c r="C874">
        <v>14.3</v>
      </c>
      <c r="D874">
        <v>1.6060607043314423E-2</v>
      </c>
      <c r="E874">
        <v>72.784348127756871</v>
      </c>
      <c r="F874">
        <v>0.32121214086628846</v>
      </c>
      <c r="G874">
        <v>1455.6869625551374</v>
      </c>
    </row>
    <row r="875" spans="1:7" x14ac:dyDescent="0.25">
      <c r="A875">
        <v>78</v>
      </c>
      <c r="B875" t="s">
        <v>62</v>
      </c>
      <c r="C875">
        <v>17.8</v>
      </c>
      <c r="D875">
        <v>2.4884555409084755E-2</v>
      </c>
      <c r="E875">
        <v>125.02316063781024</v>
      </c>
      <c r="F875">
        <v>0.4976911081816951</v>
      </c>
      <c r="G875">
        <v>2500.4632127562045</v>
      </c>
    </row>
    <row r="876" spans="1:7" x14ac:dyDescent="0.25">
      <c r="A876">
        <v>79</v>
      </c>
      <c r="B876" t="s">
        <v>62</v>
      </c>
      <c r="C876">
        <v>10.8</v>
      </c>
      <c r="D876">
        <v>9.1608841778678379E-3</v>
      </c>
      <c r="E876">
        <v>36.374141167367682</v>
      </c>
      <c r="F876">
        <v>0.18321768355735676</v>
      </c>
      <c r="G876">
        <v>727.48282334735359</v>
      </c>
    </row>
    <row r="877" spans="1:7" x14ac:dyDescent="0.25">
      <c r="A877">
        <v>1</v>
      </c>
      <c r="B877" t="s">
        <v>63</v>
      </c>
      <c r="C877">
        <v>3.1194368846011491</v>
      </c>
      <c r="D877">
        <v>7.6426203672728152E-4</v>
      </c>
      <c r="E877">
        <v>1.6906937443712029</v>
      </c>
      <c r="F877">
        <v>7.6426203672728149E-2</v>
      </c>
      <c r="G877">
        <v>169.0693744371203</v>
      </c>
    </row>
    <row r="878" spans="1:7" x14ac:dyDescent="0.25">
      <c r="A878">
        <v>2</v>
      </c>
      <c r="B878" t="s">
        <v>63</v>
      </c>
      <c r="C878">
        <v>1.7188733853924698</v>
      </c>
      <c r="D878">
        <v>2.3204790702798349E-4</v>
      </c>
      <c r="E878">
        <v>0.38769508318162171</v>
      </c>
      <c r="F878">
        <v>2.320479070279835E-2</v>
      </c>
      <c r="G878">
        <v>38.769508318162174</v>
      </c>
    </row>
    <row r="879" spans="1:7" x14ac:dyDescent="0.25">
      <c r="A879">
        <v>3</v>
      </c>
      <c r="B879" t="s">
        <v>63</v>
      </c>
      <c r="C879">
        <v>6.429859700912572</v>
      </c>
      <c r="D879">
        <v>3.2470791489608484E-3</v>
      </c>
      <c r="E879">
        <v>10.098771520485478</v>
      </c>
      <c r="F879">
        <v>6.4941582979216969E-2</v>
      </c>
      <c r="G879">
        <v>201.97543040970956</v>
      </c>
    </row>
    <row r="880" spans="1:7" x14ac:dyDescent="0.25">
      <c r="A880">
        <v>4</v>
      </c>
      <c r="B880" t="s">
        <v>63</v>
      </c>
      <c r="C880">
        <v>2.196338214668156</v>
      </c>
      <c r="D880">
        <v>3.7886834203025696E-4</v>
      </c>
      <c r="E880">
        <v>0.71046291914905568</v>
      </c>
      <c r="F880">
        <v>3.7886834203025695E-2</v>
      </c>
      <c r="G880">
        <v>71.046291914905567</v>
      </c>
    </row>
    <row r="881" spans="1:7" x14ac:dyDescent="0.25">
      <c r="A881">
        <v>5</v>
      </c>
      <c r="B881" t="s">
        <v>63</v>
      </c>
      <c r="C881">
        <v>3.5332397366400765</v>
      </c>
      <c r="D881">
        <v>9.8047402691762119E-4</v>
      </c>
      <c r="E881">
        <v>2.3000559114800412</v>
      </c>
      <c r="F881">
        <v>9.8047402691762126E-2</v>
      </c>
      <c r="G881">
        <v>230.00559114800413</v>
      </c>
    </row>
    <row r="882" spans="1:7" x14ac:dyDescent="0.25">
      <c r="A882">
        <v>6</v>
      </c>
      <c r="B882" t="s">
        <v>63</v>
      </c>
      <c r="C882">
        <v>2.6738030439438418</v>
      </c>
      <c r="D882">
        <v>5.6149863922820684E-4</v>
      </c>
      <c r="E882">
        <v>1.1551527825362999</v>
      </c>
      <c r="F882">
        <v>5.6149863922820682E-2</v>
      </c>
      <c r="G882">
        <v>115.51527825362999</v>
      </c>
    </row>
    <row r="883" spans="1:7" x14ac:dyDescent="0.25">
      <c r="A883">
        <v>7</v>
      </c>
      <c r="B883" t="s">
        <v>63</v>
      </c>
      <c r="C883">
        <v>1.1459155902616465</v>
      </c>
      <c r="D883">
        <v>1.0313240312354819E-4</v>
      </c>
      <c r="E883">
        <v>0.14235371064583235</v>
      </c>
      <c r="F883">
        <v>1.0313240312354819E-2</v>
      </c>
      <c r="G883">
        <v>14.235371064583235</v>
      </c>
    </row>
    <row r="884" spans="1:7" x14ac:dyDescent="0.25">
      <c r="A884">
        <v>8</v>
      </c>
      <c r="B884" t="s">
        <v>63</v>
      </c>
      <c r="C884">
        <v>3.0876058959827692</v>
      </c>
      <c r="D884">
        <v>7.4874442977582135E-4</v>
      </c>
      <c r="E884">
        <v>1.6483835357564398</v>
      </c>
      <c r="F884">
        <v>7.487444297758214E-2</v>
      </c>
      <c r="G884">
        <v>164.83835357564399</v>
      </c>
    </row>
    <row r="885" spans="1:7" x14ac:dyDescent="0.25">
      <c r="A885">
        <v>9</v>
      </c>
      <c r="B885" t="s">
        <v>63</v>
      </c>
      <c r="C885">
        <v>1.2732395447351628</v>
      </c>
      <c r="D885">
        <v>1.273239544735163E-4</v>
      </c>
      <c r="E885">
        <v>0.18468667020707005</v>
      </c>
      <c r="F885">
        <v>1.273239544735163E-2</v>
      </c>
      <c r="G885">
        <v>18.468667020707006</v>
      </c>
    </row>
    <row r="886" spans="1:7" x14ac:dyDescent="0.25">
      <c r="A886">
        <v>10</v>
      </c>
      <c r="B886" t="s">
        <v>63</v>
      </c>
      <c r="C886">
        <v>1.0822536130248883</v>
      </c>
      <c r="D886">
        <v>9.199155710711552E-5</v>
      </c>
      <c r="E886">
        <v>0.12360320064132643</v>
      </c>
      <c r="F886">
        <v>9.1991557107115526E-3</v>
      </c>
      <c r="G886">
        <v>12.360320064132644</v>
      </c>
    </row>
    <row r="887" spans="1:7" x14ac:dyDescent="0.25">
      <c r="A887">
        <v>11</v>
      </c>
      <c r="B887" t="s">
        <v>63</v>
      </c>
      <c r="C887">
        <v>2.3554931577600513</v>
      </c>
      <c r="D887">
        <v>4.3576623418560957E-4</v>
      </c>
      <c r="E887">
        <v>0.8445335210472108</v>
      </c>
      <c r="F887">
        <v>4.3576623418560959E-2</v>
      </c>
      <c r="G887">
        <v>84.453352104721077</v>
      </c>
    </row>
    <row r="888" spans="1:7" x14ac:dyDescent="0.25">
      <c r="A888">
        <v>12</v>
      </c>
      <c r="B888" t="s">
        <v>63</v>
      </c>
      <c r="C888">
        <v>2.1008452488130183</v>
      </c>
      <c r="D888">
        <v>3.46639466054148E-4</v>
      </c>
      <c r="E888">
        <v>0.63655858174345703</v>
      </c>
      <c r="F888">
        <v>3.4663946605414803E-2</v>
      </c>
      <c r="G888">
        <v>63.655858174345703</v>
      </c>
    </row>
    <row r="889" spans="1:7" x14ac:dyDescent="0.25">
      <c r="A889">
        <v>13</v>
      </c>
      <c r="B889" t="s">
        <v>63</v>
      </c>
      <c r="C889">
        <v>5.5704230082163368</v>
      </c>
      <c r="D889">
        <v>2.4370600660946471E-3</v>
      </c>
      <c r="E889">
        <v>7.084224751827362</v>
      </c>
      <c r="F889">
        <v>4.8741201321892941E-2</v>
      </c>
      <c r="G889">
        <v>141.68449503654725</v>
      </c>
    </row>
    <row r="890" spans="1:7" x14ac:dyDescent="0.25">
      <c r="A890">
        <v>14</v>
      </c>
      <c r="B890" t="s">
        <v>63</v>
      </c>
      <c r="C890">
        <v>3.9788735772973833</v>
      </c>
      <c r="D890">
        <v>1.2433979929054324E-3</v>
      </c>
      <c r="E890">
        <v>3.084678843700154</v>
      </c>
      <c r="F890">
        <v>0.12433979929054324</v>
      </c>
      <c r="G890">
        <v>308.46788437001538</v>
      </c>
    </row>
    <row r="891" spans="1:7" x14ac:dyDescent="0.25">
      <c r="A891">
        <v>15</v>
      </c>
      <c r="B891" t="s">
        <v>63</v>
      </c>
      <c r="C891">
        <v>1.1140846016432675</v>
      </c>
      <c r="D891">
        <v>9.7482402643785934E-5</v>
      </c>
      <c r="E891">
        <v>0.13278146326589974</v>
      </c>
      <c r="F891">
        <v>9.7482402643785937E-3</v>
      </c>
      <c r="G891">
        <v>13.278146326589974</v>
      </c>
    </row>
    <row r="892" spans="1:7" x14ac:dyDescent="0.25">
      <c r="A892">
        <v>16</v>
      </c>
      <c r="B892" t="s">
        <v>63</v>
      </c>
      <c r="C892">
        <v>14.292113889652201</v>
      </c>
      <c r="D892">
        <v>1.60428978411346E-2</v>
      </c>
      <c r="E892">
        <v>72.685205282269777</v>
      </c>
      <c r="F892">
        <v>0.32085795682269203</v>
      </c>
      <c r="G892">
        <v>1453.7041056453954</v>
      </c>
    </row>
    <row r="893" spans="1:7" x14ac:dyDescent="0.25">
      <c r="A893">
        <v>17</v>
      </c>
      <c r="B893" t="s">
        <v>63</v>
      </c>
      <c r="C893">
        <v>2.9921129301276324</v>
      </c>
      <c r="D893">
        <v>7.0314653857999362E-4</v>
      </c>
      <c r="E893">
        <v>1.5252612571115873</v>
      </c>
      <c r="F893">
        <v>7.0314653857999357E-2</v>
      </c>
      <c r="G893">
        <v>152.52612571115873</v>
      </c>
    </row>
    <row r="894" spans="1:7" x14ac:dyDescent="0.25">
      <c r="A894">
        <v>18</v>
      </c>
      <c r="B894" t="s">
        <v>63</v>
      </c>
      <c r="C894">
        <v>2.5146481008519466</v>
      </c>
      <c r="D894">
        <v>4.9664299991825946E-4</v>
      </c>
      <c r="E894">
        <v>0.99261733472997937</v>
      </c>
      <c r="F894">
        <v>4.9664299991825943E-2</v>
      </c>
      <c r="G894">
        <v>99.261733472997932</v>
      </c>
    </row>
    <row r="895" spans="1:7" x14ac:dyDescent="0.25">
      <c r="A895">
        <v>19</v>
      </c>
      <c r="B895" t="s">
        <v>63</v>
      </c>
      <c r="C895">
        <v>19.13042415964582</v>
      </c>
      <c r="D895">
        <v>2.8743462299867847E-2</v>
      </c>
      <c r="E895">
        <v>149.3977762085745</v>
      </c>
      <c r="F895">
        <v>0.57486924599735689</v>
      </c>
      <c r="G895">
        <v>2987.9555241714897</v>
      </c>
    </row>
    <row r="896" spans="1:7" x14ac:dyDescent="0.25">
      <c r="A896">
        <v>20</v>
      </c>
      <c r="B896" t="s">
        <v>63</v>
      </c>
      <c r="C896">
        <v>1.909859317102744</v>
      </c>
      <c r="D896">
        <v>2.8647889756541154E-4</v>
      </c>
      <c r="E896">
        <v>0.50298733797398898</v>
      </c>
      <c r="F896">
        <v>2.8647889756541155E-2</v>
      </c>
      <c r="G896">
        <v>50.298733797398896</v>
      </c>
    </row>
    <row r="897" spans="1:7" x14ac:dyDescent="0.25">
      <c r="A897">
        <v>21</v>
      </c>
      <c r="B897" t="s">
        <v>63</v>
      </c>
      <c r="C897">
        <v>2.1645072260497766</v>
      </c>
      <c r="D897">
        <v>3.6796622842846208E-4</v>
      </c>
      <c r="E897">
        <v>0.68529069671579435</v>
      </c>
      <c r="F897">
        <v>3.6796622842846211E-2</v>
      </c>
      <c r="G897">
        <v>68.529069671579435</v>
      </c>
    </row>
    <row r="898" spans="1:7" x14ac:dyDescent="0.25">
      <c r="A898">
        <v>22</v>
      </c>
      <c r="B898" t="s">
        <v>63</v>
      </c>
      <c r="C898">
        <v>1.8780283284843651</v>
      </c>
      <c r="D898">
        <v>2.7700917845144388E-4</v>
      </c>
      <c r="E898">
        <v>0.48252590449439731</v>
      </c>
      <c r="F898">
        <v>2.7700917845144387E-2</v>
      </c>
      <c r="G898">
        <v>48.25259044943973</v>
      </c>
    </row>
    <row r="899" spans="1:7" x14ac:dyDescent="0.25">
      <c r="A899">
        <v>23</v>
      </c>
      <c r="B899" t="s">
        <v>63</v>
      </c>
      <c r="C899">
        <v>2.9921129301276324</v>
      </c>
      <c r="D899">
        <v>7.0314653857999362E-4</v>
      </c>
      <c r="E899">
        <v>1.5252612571115873</v>
      </c>
      <c r="F899">
        <v>7.0314653857999357E-2</v>
      </c>
      <c r="G899">
        <v>152.52612571115873</v>
      </c>
    </row>
    <row r="900" spans="1:7" x14ac:dyDescent="0.25">
      <c r="A900">
        <v>24</v>
      </c>
      <c r="B900" t="s">
        <v>63</v>
      </c>
      <c r="C900">
        <v>3.2785918276930444</v>
      </c>
      <c r="D900">
        <v>8.4423739563095894E-4</v>
      </c>
      <c r="E900">
        <v>1.9119040579073161</v>
      </c>
      <c r="F900">
        <v>8.4423739563095901E-2</v>
      </c>
      <c r="G900">
        <v>191.1904057907316</v>
      </c>
    </row>
    <row r="901" spans="1:7" x14ac:dyDescent="0.25">
      <c r="A901">
        <v>25</v>
      </c>
      <c r="B901" t="s">
        <v>63</v>
      </c>
      <c r="C901">
        <v>1.3687325105902999</v>
      </c>
      <c r="D901">
        <v>1.4713874488845723E-4</v>
      </c>
      <c r="E901">
        <v>0.22082379358459031</v>
      </c>
      <c r="F901">
        <v>1.4713874488845723E-2</v>
      </c>
      <c r="G901">
        <v>22.082379358459033</v>
      </c>
    </row>
    <row r="902" spans="1:7" x14ac:dyDescent="0.25">
      <c r="A902">
        <v>26</v>
      </c>
      <c r="B902" t="s">
        <v>63</v>
      </c>
      <c r="C902">
        <v>1.432394487827058</v>
      </c>
      <c r="D902">
        <v>1.6114437988054401E-4</v>
      </c>
      <c r="E902">
        <v>0.24707763419880727</v>
      </c>
      <c r="F902">
        <v>1.6114437988054401E-2</v>
      </c>
      <c r="G902">
        <v>24.707763419880727</v>
      </c>
    </row>
    <row r="903" spans="1:7" x14ac:dyDescent="0.25">
      <c r="A903">
        <v>27</v>
      </c>
      <c r="B903" t="s">
        <v>63</v>
      </c>
      <c r="C903">
        <v>2.8329579870357371</v>
      </c>
      <c r="D903">
        <v>6.3033315211545138E-4</v>
      </c>
      <c r="E903">
        <v>1.3325638243959337</v>
      </c>
      <c r="F903">
        <v>6.3033315211545135E-2</v>
      </c>
      <c r="G903">
        <v>133.25638243959338</v>
      </c>
    </row>
    <row r="904" spans="1:7" x14ac:dyDescent="0.25">
      <c r="A904">
        <v>28</v>
      </c>
      <c r="B904" t="s">
        <v>63</v>
      </c>
      <c r="C904">
        <v>1.3369015219719209</v>
      </c>
      <c r="D904">
        <v>1.4037465980705171E-4</v>
      </c>
      <c r="E904">
        <v>0.20835038595370739</v>
      </c>
      <c r="F904">
        <v>1.4037465980705171E-2</v>
      </c>
      <c r="G904">
        <v>20.83503859537074</v>
      </c>
    </row>
    <row r="905" spans="1:7" x14ac:dyDescent="0.25">
      <c r="A905">
        <v>29</v>
      </c>
      <c r="B905" t="s">
        <v>63</v>
      </c>
      <c r="C905">
        <v>1.1140846016432675</v>
      </c>
      <c r="D905">
        <v>9.7482402643785934E-5</v>
      </c>
      <c r="E905">
        <v>0.13278146326589974</v>
      </c>
      <c r="F905">
        <v>9.7482402643785937E-3</v>
      </c>
      <c r="G905">
        <v>13.278146326589974</v>
      </c>
    </row>
    <row r="906" spans="1:7" x14ac:dyDescent="0.25">
      <c r="A906">
        <v>30</v>
      </c>
      <c r="B906" t="s">
        <v>63</v>
      </c>
      <c r="C906">
        <v>1.2732395447351628</v>
      </c>
      <c r="D906">
        <v>1.273239544735163E-4</v>
      </c>
      <c r="E906">
        <v>0.18468667020707005</v>
      </c>
      <c r="F906">
        <v>1.273239544735163E-2</v>
      </c>
      <c r="G906">
        <v>18.468667020707006</v>
      </c>
    </row>
    <row r="907" spans="1:7" x14ac:dyDescent="0.25">
      <c r="A907">
        <v>31</v>
      </c>
      <c r="B907" t="s">
        <v>63</v>
      </c>
      <c r="C907">
        <v>3.1194368846011491</v>
      </c>
      <c r="D907">
        <v>7.6426203672728152E-4</v>
      </c>
      <c r="E907">
        <v>1.6906937443712029</v>
      </c>
      <c r="F907">
        <v>7.6426203672728149E-2</v>
      </c>
      <c r="G907">
        <v>169.0693744371203</v>
      </c>
    </row>
    <row r="908" spans="1:7" x14ac:dyDescent="0.25">
      <c r="A908">
        <v>32</v>
      </c>
      <c r="B908" t="s">
        <v>63</v>
      </c>
      <c r="C908">
        <v>5.2202821334141669</v>
      </c>
      <c r="D908">
        <v>2.140315674699808E-3</v>
      </c>
      <c r="E908">
        <v>6.0342661472222128</v>
      </c>
      <c r="F908">
        <v>4.2806313493996162E-2</v>
      </c>
      <c r="G908">
        <v>120.68532294444425</v>
      </c>
    </row>
    <row r="909" spans="1:7" x14ac:dyDescent="0.25">
      <c r="A909">
        <v>33</v>
      </c>
      <c r="B909" t="s">
        <v>63</v>
      </c>
      <c r="C909">
        <v>5.0292962017038931</v>
      </c>
      <c r="D909">
        <v>1.9865719996730378E-3</v>
      </c>
      <c r="E909">
        <v>5.5033479825752067</v>
      </c>
      <c r="F909">
        <v>3.9731439993460758E-2</v>
      </c>
      <c r="G909">
        <v>110.06695965150413</v>
      </c>
    </row>
    <row r="910" spans="1:7" x14ac:dyDescent="0.25">
      <c r="A910">
        <v>34</v>
      </c>
      <c r="B910" t="s">
        <v>63</v>
      </c>
      <c r="C910">
        <v>2.9602819415092534</v>
      </c>
      <c r="D910">
        <v>6.8826555140090136E-4</v>
      </c>
      <c r="E910">
        <v>1.4854795540116157</v>
      </c>
      <c r="F910">
        <v>6.8826555140090132E-2</v>
      </c>
      <c r="G910">
        <v>148.54795540116157</v>
      </c>
    </row>
    <row r="911" spans="1:7" x14ac:dyDescent="0.25">
      <c r="A911">
        <v>35</v>
      </c>
      <c r="B911" t="s">
        <v>63</v>
      </c>
      <c r="C911">
        <v>9.963099437552648</v>
      </c>
      <c r="D911">
        <v>7.7961253098849477E-3</v>
      </c>
      <c r="E911">
        <v>29.801311075351236</v>
      </c>
      <c r="F911">
        <v>0.15592250619769896</v>
      </c>
      <c r="G911">
        <v>596.02622150702473</v>
      </c>
    </row>
    <row r="912" spans="1:7" x14ac:dyDescent="0.25">
      <c r="A912">
        <v>36</v>
      </c>
      <c r="B912" t="s">
        <v>63</v>
      </c>
      <c r="C912">
        <v>6.6526766212412252</v>
      </c>
      <c r="D912">
        <v>3.4760235345985403E-3</v>
      </c>
      <c r="E912">
        <v>10.985675986118027</v>
      </c>
      <c r="F912">
        <v>6.9520470691970801E-2</v>
      </c>
      <c r="G912">
        <v>219.71351972236053</v>
      </c>
    </row>
    <row r="913" spans="1:7" x14ac:dyDescent="0.25">
      <c r="A913">
        <v>37</v>
      </c>
      <c r="B913" t="s">
        <v>63</v>
      </c>
      <c r="C913">
        <v>12.382254572549456</v>
      </c>
      <c r="D913">
        <v>1.2041742571804345E-2</v>
      </c>
      <c r="E913">
        <v>50.99302520151884</v>
      </c>
      <c r="F913">
        <v>0.24083485143608691</v>
      </c>
      <c r="G913">
        <v>1019.8605040303768</v>
      </c>
    </row>
    <row r="914" spans="1:7" x14ac:dyDescent="0.25">
      <c r="A914">
        <v>38</v>
      </c>
      <c r="B914" t="s">
        <v>63</v>
      </c>
      <c r="C914">
        <v>1.464225476445437</v>
      </c>
      <c r="D914">
        <v>1.6838592979122525E-4</v>
      </c>
      <c r="E914">
        <v>0.2608674631289013</v>
      </c>
      <c r="F914">
        <v>1.6838592979122526E-2</v>
      </c>
      <c r="G914">
        <v>26.086746312890131</v>
      </c>
    </row>
    <row r="915" spans="1:7" x14ac:dyDescent="0.25">
      <c r="A915">
        <v>39</v>
      </c>
      <c r="B915" t="s">
        <v>63</v>
      </c>
      <c r="C915">
        <v>3.2785918276930444</v>
      </c>
      <c r="D915">
        <v>8.4423739563095894E-4</v>
      </c>
      <c r="E915">
        <v>1.9119040579073161</v>
      </c>
      <c r="F915">
        <v>8.4423739563095901E-2</v>
      </c>
      <c r="G915">
        <v>191.1904057907316</v>
      </c>
    </row>
    <row r="916" spans="1:7" x14ac:dyDescent="0.25">
      <c r="A916">
        <v>40</v>
      </c>
      <c r="B916" t="s">
        <v>63</v>
      </c>
      <c r="C916">
        <v>8.753521870054243</v>
      </c>
      <c r="D916">
        <v>6.0180462856622907E-3</v>
      </c>
      <c r="E916">
        <v>21.643943879120425</v>
      </c>
      <c r="F916">
        <v>0.12036092571324582</v>
      </c>
      <c r="G916">
        <v>432.87887758240851</v>
      </c>
    </row>
    <row r="917" spans="1:7" x14ac:dyDescent="0.25">
      <c r="A917">
        <v>41</v>
      </c>
      <c r="B917" t="s">
        <v>63</v>
      </c>
      <c r="C917">
        <v>20.371832715762604</v>
      </c>
      <c r="D917">
        <v>3.2594932345220172E-2</v>
      </c>
      <c r="E917">
        <v>174.50827614904497</v>
      </c>
      <c r="F917">
        <v>0.65189864690440347</v>
      </c>
      <c r="G917">
        <v>3490.1655229808994</v>
      </c>
    </row>
    <row r="918" spans="1:7" x14ac:dyDescent="0.25">
      <c r="A918">
        <v>42</v>
      </c>
      <c r="B918" t="s">
        <v>63</v>
      </c>
      <c r="C918">
        <v>7.4484513367007015</v>
      </c>
      <c r="D918">
        <v>4.3573440319699093E-3</v>
      </c>
      <c r="E918">
        <v>14.523714272634919</v>
      </c>
      <c r="F918">
        <v>8.7146880639398183E-2</v>
      </c>
      <c r="G918">
        <v>290.47428545269838</v>
      </c>
    </row>
    <row r="919" spans="1:7" x14ac:dyDescent="0.25">
      <c r="A919">
        <v>43</v>
      </c>
      <c r="B919" t="s">
        <v>63</v>
      </c>
      <c r="C919">
        <v>9.5811275741321005</v>
      </c>
      <c r="D919">
        <v>7.2097984995344068E-3</v>
      </c>
      <c r="E919">
        <v>27.057216913559145</v>
      </c>
      <c r="F919">
        <v>0.14419596999068812</v>
      </c>
      <c r="G919">
        <v>541.14433827118296</v>
      </c>
    </row>
    <row r="920" spans="1:7" x14ac:dyDescent="0.25">
      <c r="A920">
        <v>44</v>
      </c>
      <c r="B920" t="s">
        <v>63</v>
      </c>
      <c r="C920">
        <v>3.214929850456286</v>
      </c>
      <c r="D920">
        <v>8.1176978724021209E-4</v>
      </c>
      <c r="E920">
        <v>1.8214758911212139</v>
      </c>
      <c r="F920">
        <v>8.1176978724021215E-2</v>
      </c>
      <c r="G920">
        <v>182.14758911212138</v>
      </c>
    </row>
    <row r="921" spans="1:7" x14ac:dyDescent="0.25">
      <c r="A921">
        <v>45</v>
      </c>
      <c r="B921" t="s">
        <v>63</v>
      </c>
      <c r="C921">
        <v>2.5464790894703255</v>
      </c>
      <c r="D921">
        <v>5.0929581789406519E-4</v>
      </c>
      <c r="E921">
        <v>1.0239545274202777</v>
      </c>
      <c r="F921">
        <v>5.0929581789406521E-2</v>
      </c>
      <c r="G921">
        <v>102.39545274202777</v>
      </c>
    </row>
    <row r="922" spans="1:7" x14ac:dyDescent="0.25">
      <c r="A922">
        <v>46</v>
      </c>
      <c r="B922" t="s">
        <v>63</v>
      </c>
      <c r="C922">
        <v>7.130141450516911</v>
      </c>
      <c r="D922">
        <v>3.9928792122894694E-3</v>
      </c>
      <c r="E922">
        <v>13.037915620520426</v>
      </c>
      <c r="F922">
        <v>7.9857584245789384E-2</v>
      </c>
      <c r="G922">
        <v>260.75831241040851</v>
      </c>
    </row>
    <row r="923" spans="1:7" x14ac:dyDescent="0.25">
      <c r="A923">
        <v>47</v>
      </c>
      <c r="B923" t="s">
        <v>63</v>
      </c>
      <c r="C923">
        <v>2.196338214668156</v>
      </c>
      <c r="D923">
        <v>3.7886834203025696E-4</v>
      </c>
      <c r="E923">
        <v>0.71046291914905568</v>
      </c>
      <c r="F923">
        <v>3.7886834203025695E-2</v>
      </c>
      <c r="G923">
        <v>71.046291914905567</v>
      </c>
    </row>
    <row r="924" spans="1:7" x14ac:dyDescent="0.25">
      <c r="A924">
        <v>48</v>
      </c>
      <c r="B924" t="s">
        <v>63</v>
      </c>
      <c r="C924">
        <v>1.2732395447351628</v>
      </c>
      <c r="D924">
        <v>1.273239544735163E-4</v>
      </c>
      <c r="E924">
        <v>0.18468667020707005</v>
      </c>
      <c r="F924">
        <v>1.273239544735163E-2</v>
      </c>
      <c r="G924">
        <v>18.468667020707006</v>
      </c>
    </row>
    <row r="925" spans="1:7" x14ac:dyDescent="0.25">
      <c r="A925">
        <v>49</v>
      </c>
      <c r="B925" t="s">
        <v>63</v>
      </c>
      <c r="C925">
        <v>8.0532401204499049</v>
      </c>
      <c r="D925">
        <v>5.0936743761845647E-3</v>
      </c>
      <c r="E925">
        <v>17.61392409788731</v>
      </c>
      <c r="F925">
        <v>0.1018734875236913</v>
      </c>
      <c r="G925">
        <v>352.27848195774618</v>
      </c>
    </row>
    <row r="926" spans="1:7" x14ac:dyDescent="0.25">
      <c r="A926">
        <v>50</v>
      </c>
      <c r="B926" t="s">
        <v>63</v>
      </c>
      <c r="C926">
        <v>12.573240504259733</v>
      </c>
      <c r="D926">
        <v>1.2416074997956487E-2</v>
      </c>
      <c r="E926">
        <v>52.958629305849286</v>
      </c>
      <c r="F926">
        <v>0.24832149995912975</v>
      </c>
      <c r="G926">
        <v>1059.1725861169857</v>
      </c>
    </row>
    <row r="927" spans="1:7" x14ac:dyDescent="0.25">
      <c r="A927">
        <v>51</v>
      </c>
      <c r="B927" t="s">
        <v>63</v>
      </c>
      <c r="C927">
        <v>1.464225476445437</v>
      </c>
      <c r="D927">
        <v>1.6838592979122525E-4</v>
      </c>
      <c r="E927">
        <v>0.2608674631289013</v>
      </c>
      <c r="F927">
        <v>1.6838592979122526E-2</v>
      </c>
      <c r="G927">
        <v>26.086746312890131</v>
      </c>
    </row>
    <row r="928" spans="1:7" x14ac:dyDescent="0.25">
      <c r="A928">
        <v>52</v>
      </c>
      <c r="B928" t="s">
        <v>63</v>
      </c>
      <c r="C928">
        <v>1.5915494309189535</v>
      </c>
      <c r="D928">
        <v>1.9894367886486917E-4</v>
      </c>
      <c r="E928">
        <v>0.32055325664357148</v>
      </c>
      <c r="F928">
        <v>1.9894367886486918E-2</v>
      </c>
      <c r="G928">
        <v>32.055325664357149</v>
      </c>
    </row>
    <row r="929" spans="1:7" x14ac:dyDescent="0.25">
      <c r="A929">
        <v>53</v>
      </c>
      <c r="B929" t="s">
        <v>63</v>
      </c>
      <c r="C929">
        <v>3.8197186342054881</v>
      </c>
      <c r="D929">
        <v>1.1459155902616462E-3</v>
      </c>
      <c r="E929">
        <v>2.7887024081168548</v>
      </c>
      <c r="F929">
        <v>0.11459155902616462</v>
      </c>
      <c r="G929">
        <v>278.87024081168545</v>
      </c>
    </row>
    <row r="930" spans="1:7" x14ac:dyDescent="0.25">
      <c r="A930">
        <v>54</v>
      </c>
      <c r="B930" t="s">
        <v>63</v>
      </c>
      <c r="C930">
        <v>2.6101410667070835</v>
      </c>
      <c r="D930">
        <v>5.35078918674952E-4</v>
      </c>
      <c r="E930">
        <v>1.0883769659981164</v>
      </c>
      <c r="F930">
        <v>5.3507891867495203E-2</v>
      </c>
      <c r="G930">
        <v>108.83769659981164</v>
      </c>
    </row>
    <row r="931" spans="1:7" x14ac:dyDescent="0.25">
      <c r="A931">
        <v>55</v>
      </c>
      <c r="B931" t="s">
        <v>63</v>
      </c>
      <c r="C931">
        <v>2.0690142601946393</v>
      </c>
      <c r="D931">
        <v>3.3621481728162886E-4</v>
      </c>
      <c r="E931">
        <v>0.61299116764948469</v>
      </c>
      <c r="F931">
        <v>3.3621481728162886E-2</v>
      </c>
      <c r="G931">
        <v>61.299116764948472</v>
      </c>
    </row>
    <row r="932" spans="1:7" x14ac:dyDescent="0.25">
      <c r="A932">
        <v>56</v>
      </c>
      <c r="B932" t="s">
        <v>63</v>
      </c>
      <c r="C932">
        <v>1.464225476445437</v>
      </c>
      <c r="D932">
        <v>1.6838592979122525E-4</v>
      </c>
      <c r="E932">
        <v>0.2608674631289013</v>
      </c>
      <c r="F932">
        <v>1.6838592979122526E-2</v>
      </c>
      <c r="G932">
        <v>26.086746312890131</v>
      </c>
    </row>
    <row r="933" spans="1:7" x14ac:dyDescent="0.25">
      <c r="A933">
        <v>57</v>
      </c>
      <c r="B933" t="s">
        <v>63</v>
      </c>
      <c r="C933">
        <v>4.45633840657307</v>
      </c>
      <c r="D933">
        <v>1.5597184423005749E-3</v>
      </c>
      <c r="E933">
        <v>4.0815741325264172</v>
      </c>
      <c r="F933">
        <v>0.1559718442300575</v>
      </c>
      <c r="G933">
        <v>408.15741325264173</v>
      </c>
    </row>
    <row r="934" spans="1:7" x14ac:dyDescent="0.25">
      <c r="A934">
        <v>58</v>
      </c>
      <c r="B934" t="s">
        <v>63</v>
      </c>
      <c r="C934">
        <v>22.409015987338865</v>
      </c>
      <c r="D934">
        <v>3.9439868137716404E-2</v>
      </c>
      <c r="E934">
        <v>220.8499745050764</v>
      </c>
      <c r="F934">
        <v>0.7887973627543281</v>
      </c>
      <c r="G934">
        <v>4416.999490101528</v>
      </c>
    </row>
    <row r="935" spans="1:7" x14ac:dyDescent="0.25">
      <c r="A935">
        <v>59</v>
      </c>
      <c r="B935" t="s">
        <v>63</v>
      </c>
      <c r="C935">
        <v>2.0690142601946393</v>
      </c>
      <c r="D935">
        <v>3.3621481728162886E-4</v>
      </c>
      <c r="E935">
        <v>0.61299116764948469</v>
      </c>
      <c r="F935">
        <v>3.3621481728162886E-2</v>
      </c>
      <c r="G935">
        <v>61.299116764948472</v>
      </c>
    </row>
    <row r="936" spans="1:7" x14ac:dyDescent="0.25">
      <c r="A936">
        <v>60</v>
      </c>
      <c r="B936" t="s">
        <v>63</v>
      </c>
      <c r="C936">
        <v>2.7374650211805998</v>
      </c>
      <c r="D936">
        <v>5.8855497955382892E-4</v>
      </c>
      <c r="E936">
        <v>1.2243088412907359</v>
      </c>
      <c r="F936">
        <v>5.8855497955382891E-2</v>
      </c>
      <c r="G936">
        <v>122.43088412907359</v>
      </c>
    </row>
    <row r="937" spans="1:7" x14ac:dyDescent="0.25">
      <c r="A937">
        <v>61</v>
      </c>
      <c r="B937" t="s">
        <v>63</v>
      </c>
      <c r="C937">
        <v>2.228169203286535</v>
      </c>
      <c r="D937">
        <v>3.8992961057514373E-4</v>
      </c>
      <c r="E937">
        <v>0.73617755042184152</v>
      </c>
      <c r="F937">
        <v>3.8992961057514375E-2</v>
      </c>
      <c r="G937">
        <v>73.617755042184157</v>
      </c>
    </row>
    <row r="938" spans="1:7" x14ac:dyDescent="0.25">
      <c r="A938">
        <v>62</v>
      </c>
      <c r="B938" t="s">
        <v>63</v>
      </c>
      <c r="C938">
        <v>1.3687325105902999</v>
      </c>
      <c r="D938">
        <v>1.4713874488845723E-4</v>
      </c>
      <c r="E938">
        <v>0.22082379358459031</v>
      </c>
      <c r="F938">
        <v>1.4713874488845723E-2</v>
      </c>
      <c r="G938">
        <v>22.082379358459033</v>
      </c>
    </row>
    <row r="939" spans="1:7" x14ac:dyDescent="0.25">
      <c r="A939">
        <v>63</v>
      </c>
      <c r="B939" t="s">
        <v>63</v>
      </c>
      <c r="C939">
        <v>1.7825353626292277</v>
      </c>
      <c r="D939">
        <v>2.4955495076809184E-4</v>
      </c>
      <c r="E939">
        <v>0.42414849217952544</v>
      </c>
      <c r="F939">
        <v>2.4955495076809185E-2</v>
      </c>
      <c r="G939">
        <v>42.414849217952543</v>
      </c>
    </row>
    <row r="940" spans="1:7" x14ac:dyDescent="0.25">
      <c r="A940">
        <v>64</v>
      </c>
      <c r="B940" t="s">
        <v>63</v>
      </c>
      <c r="C940">
        <v>1.1140846016432675</v>
      </c>
      <c r="D940">
        <v>9.7482402643785934E-5</v>
      </c>
      <c r="E940">
        <v>0.13278146326589974</v>
      </c>
      <c r="F940">
        <v>9.7482402643785937E-3</v>
      </c>
      <c r="G940">
        <v>13.278146326589974</v>
      </c>
    </row>
    <row r="941" spans="1:7" x14ac:dyDescent="0.25">
      <c r="A941" t="s">
        <v>64</v>
      </c>
      <c r="B941" t="s">
        <v>63</v>
      </c>
      <c r="C941">
        <v>1.0185916357881302</v>
      </c>
      <c r="D941">
        <v>8.1487330863050419E-5</v>
      </c>
      <c r="E941">
        <v>0.10640717398825744</v>
      </c>
      <c r="F941">
        <v>8.1487330863050413E-3</v>
      </c>
      <c r="G941">
        <v>10.640717398825744</v>
      </c>
    </row>
    <row r="942" spans="1:7" x14ac:dyDescent="0.25">
      <c r="A942">
        <v>1</v>
      </c>
      <c r="B942" t="s">
        <v>65</v>
      </c>
      <c r="C942">
        <v>5.8</v>
      </c>
      <c r="D942">
        <v>2.6420794216690155E-3</v>
      </c>
      <c r="E942">
        <v>7.8276828314921909</v>
      </c>
      <c r="F942">
        <v>5.2841588433380313E-2</v>
      </c>
      <c r="G942">
        <v>156.55365662984383</v>
      </c>
    </row>
    <row r="943" spans="1:7" x14ac:dyDescent="0.25">
      <c r="A943">
        <v>2</v>
      </c>
      <c r="B943" t="s">
        <v>65</v>
      </c>
      <c r="C943">
        <v>9.9</v>
      </c>
      <c r="D943">
        <v>7.6976873994583908E-3</v>
      </c>
      <c r="E943">
        <v>29.337102214809821</v>
      </c>
      <c r="F943">
        <v>0.15395374798916781</v>
      </c>
      <c r="G943">
        <v>586.74204429619647</v>
      </c>
    </row>
    <row r="944" spans="1:7" x14ac:dyDescent="0.25">
      <c r="A944">
        <v>3</v>
      </c>
      <c r="B944" t="s">
        <v>65</v>
      </c>
      <c r="C944">
        <v>8.1999999999999993</v>
      </c>
      <c r="D944">
        <v>5.2810172506844409E-3</v>
      </c>
      <c r="E944">
        <v>18.417754400566729</v>
      </c>
      <c r="F944">
        <v>0.10562034501368882</v>
      </c>
      <c r="G944">
        <v>368.3550880113346</v>
      </c>
    </row>
    <row r="945" spans="1:7" x14ac:dyDescent="0.25">
      <c r="A945">
        <v>4</v>
      </c>
      <c r="B945" t="s">
        <v>65</v>
      </c>
      <c r="C945">
        <v>7</v>
      </c>
      <c r="D945">
        <v>3.8484510006474969E-3</v>
      </c>
      <c r="E945">
        <v>12.457758426048651</v>
      </c>
      <c r="F945">
        <v>7.6969020012949946E-2</v>
      </c>
      <c r="G945">
        <v>249.15516852097301</v>
      </c>
    </row>
    <row r="946" spans="1:7" x14ac:dyDescent="0.25">
      <c r="A946">
        <v>5</v>
      </c>
      <c r="B946" t="s">
        <v>65</v>
      </c>
      <c r="C946">
        <v>11.5</v>
      </c>
      <c r="D946">
        <v>1.0386890710931254E-2</v>
      </c>
      <c r="E946">
        <v>42.480244886087164</v>
      </c>
      <c r="F946">
        <v>0.20773781421862508</v>
      </c>
      <c r="G946">
        <v>849.60489772174333</v>
      </c>
    </row>
    <row r="947" spans="1:7" x14ac:dyDescent="0.25">
      <c r="A947">
        <v>6</v>
      </c>
      <c r="B947" t="s">
        <v>65</v>
      </c>
      <c r="C947">
        <v>19.2</v>
      </c>
      <c r="D947">
        <v>2.8952917895483533E-2</v>
      </c>
      <c r="E947">
        <v>150.7439823524515</v>
      </c>
      <c r="F947">
        <v>0.57905835790967064</v>
      </c>
      <c r="G947">
        <v>3014.8796470490297</v>
      </c>
    </row>
    <row r="948" spans="1:7" x14ac:dyDescent="0.25">
      <c r="A948">
        <v>7</v>
      </c>
      <c r="B948" t="s">
        <v>65</v>
      </c>
      <c r="C948">
        <v>17.7</v>
      </c>
      <c r="D948">
        <v>2.4605739061078654E-2</v>
      </c>
      <c r="E948">
        <v>123.29475141436946</v>
      </c>
      <c r="F948">
        <v>0.49211478122157309</v>
      </c>
      <c r="G948">
        <v>2465.8950282873893</v>
      </c>
    </row>
    <row r="949" spans="1:7" x14ac:dyDescent="0.25">
      <c r="A949">
        <v>8</v>
      </c>
      <c r="B949" t="s">
        <v>65</v>
      </c>
      <c r="C949">
        <v>6</v>
      </c>
      <c r="D949">
        <v>2.8274333882308137E-3</v>
      </c>
      <c r="E949">
        <v>8.5116623622258984</v>
      </c>
      <c r="F949">
        <v>5.654866776461627E-2</v>
      </c>
      <c r="G949">
        <v>170.23324724451797</v>
      </c>
    </row>
    <row r="950" spans="1:7" x14ac:dyDescent="0.25">
      <c r="A950">
        <v>9</v>
      </c>
      <c r="B950" t="s">
        <v>65</v>
      </c>
      <c r="C950">
        <v>7.2</v>
      </c>
      <c r="D950">
        <v>4.0715040790523724E-3</v>
      </c>
      <c r="E950">
        <v>13.355841204476688</v>
      </c>
      <c r="F950">
        <v>8.1430081581047448E-2</v>
      </c>
      <c r="G950">
        <v>267.11682408953374</v>
      </c>
    </row>
    <row r="951" spans="1:7" x14ac:dyDescent="0.25">
      <c r="A951">
        <v>10</v>
      </c>
      <c r="B951" t="s">
        <v>65</v>
      </c>
      <c r="C951">
        <v>16.399999999999999</v>
      </c>
      <c r="D951">
        <v>2.1124069002737764E-2</v>
      </c>
      <c r="E951">
        <v>102.11317894372385</v>
      </c>
      <c r="F951">
        <v>0.42248138005475527</v>
      </c>
      <c r="G951">
        <v>2042.2635788744769</v>
      </c>
    </row>
    <row r="952" spans="1:7" x14ac:dyDescent="0.25">
      <c r="A952">
        <v>11</v>
      </c>
      <c r="B952" t="s">
        <v>65</v>
      </c>
      <c r="C952">
        <v>5.2</v>
      </c>
      <c r="D952">
        <v>2.1237166338267006E-3</v>
      </c>
      <c r="E952">
        <v>5.9764998132265088</v>
      </c>
      <c r="F952">
        <v>4.2474332676534013E-2</v>
      </c>
      <c r="G952">
        <v>119.52999626453018</v>
      </c>
    </row>
    <row r="953" spans="1:7" x14ac:dyDescent="0.25">
      <c r="A953">
        <v>12</v>
      </c>
      <c r="B953" t="s">
        <v>65</v>
      </c>
      <c r="C953">
        <v>8.1999999999999993</v>
      </c>
      <c r="D953">
        <v>5.2810172506844409E-3</v>
      </c>
      <c r="E953">
        <v>18.417754400566729</v>
      </c>
      <c r="F953">
        <v>0.10562034501368882</v>
      </c>
      <c r="G953">
        <v>368.3550880113346</v>
      </c>
    </row>
    <row r="954" spans="1:7" x14ac:dyDescent="0.25">
      <c r="A954">
        <v>13</v>
      </c>
      <c r="B954" t="s">
        <v>65</v>
      </c>
      <c r="C954">
        <v>31.5</v>
      </c>
      <c r="D954">
        <v>7.793113276311181E-2</v>
      </c>
      <c r="E954">
        <v>512.30433001010033</v>
      </c>
      <c r="F954">
        <v>1.5586226552622362</v>
      </c>
      <c r="G954">
        <v>10246.086600202007</v>
      </c>
    </row>
    <row r="955" spans="1:7" x14ac:dyDescent="0.25">
      <c r="A955">
        <v>14</v>
      </c>
      <c r="B955" t="s">
        <v>65</v>
      </c>
      <c r="C955">
        <v>8.1999999999999993</v>
      </c>
      <c r="D955">
        <v>5.2810172506844409E-3</v>
      </c>
      <c r="E955">
        <v>18.417754400566729</v>
      </c>
      <c r="F955">
        <v>0.10562034501368882</v>
      </c>
      <c r="G955">
        <v>368.3550880113346</v>
      </c>
    </row>
    <row r="956" spans="1:7" x14ac:dyDescent="0.25">
      <c r="A956">
        <v>15</v>
      </c>
      <c r="B956" t="s">
        <v>65</v>
      </c>
      <c r="C956">
        <v>17</v>
      </c>
      <c r="D956">
        <v>2.2698006922186261E-2</v>
      </c>
      <c r="E956">
        <v>111.5942795834972</v>
      </c>
      <c r="F956">
        <v>0.45396013844372524</v>
      </c>
      <c r="G956">
        <v>2231.885591669944</v>
      </c>
    </row>
    <row r="957" spans="1:7" x14ac:dyDescent="0.25">
      <c r="A957">
        <v>16</v>
      </c>
      <c r="B957" t="s">
        <v>65</v>
      </c>
      <c r="C957">
        <v>7.2</v>
      </c>
      <c r="D957">
        <v>4.0715040790523724E-3</v>
      </c>
      <c r="E957">
        <v>13.355841204476688</v>
      </c>
      <c r="F957">
        <v>8.1430081581047448E-2</v>
      </c>
      <c r="G957">
        <v>267.11682408953374</v>
      </c>
    </row>
    <row r="958" spans="1:7" x14ac:dyDescent="0.25">
      <c r="A958">
        <v>17</v>
      </c>
      <c r="B958" t="s">
        <v>65</v>
      </c>
      <c r="C958">
        <v>11.2</v>
      </c>
      <c r="D958">
        <v>9.8520345616575893E-3</v>
      </c>
      <c r="E958">
        <v>39.79425533038475</v>
      </c>
      <c r="F958">
        <v>0.19704069123315179</v>
      </c>
      <c r="G958">
        <v>795.88510660769498</v>
      </c>
    </row>
    <row r="959" spans="1:7" x14ac:dyDescent="0.25">
      <c r="A959">
        <v>18</v>
      </c>
      <c r="B959" t="s">
        <v>65</v>
      </c>
      <c r="C959">
        <v>16.3</v>
      </c>
      <c r="D959">
        <v>2.0867243803306804E-2</v>
      </c>
      <c r="E959">
        <v>100.58152560092016</v>
      </c>
      <c r="F959">
        <v>0.41734487606613607</v>
      </c>
      <c r="G959">
        <v>2011.6305120184031</v>
      </c>
    </row>
    <row r="960" spans="1:7" x14ac:dyDescent="0.25">
      <c r="A960">
        <v>19</v>
      </c>
      <c r="B960" t="s">
        <v>65</v>
      </c>
      <c r="C960">
        <v>8.6999999999999993</v>
      </c>
      <c r="D960">
        <v>5.9446786987552855E-3</v>
      </c>
      <c r="E960">
        <v>21.318405629938244</v>
      </c>
      <c r="F960">
        <v>0.11889357397510571</v>
      </c>
      <c r="G960">
        <v>426.36811259876487</v>
      </c>
    </row>
    <row r="961" spans="1:7" x14ac:dyDescent="0.25">
      <c r="A961">
        <v>20</v>
      </c>
      <c r="B961" t="s">
        <v>65</v>
      </c>
      <c r="C961">
        <v>37.4</v>
      </c>
      <c r="D961">
        <v>0.10985835350338148</v>
      </c>
      <c r="E961">
        <v>783.01192666100053</v>
      </c>
      <c r="F961">
        <v>2.1971670700676298</v>
      </c>
      <c r="G961">
        <v>15660.23853322001</v>
      </c>
    </row>
    <row r="962" spans="1:7" x14ac:dyDescent="0.25">
      <c r="A962">
        <v>21</v>
      </c>
      <c r="B962" t="s">
        <v>65</v>
      </c>
      <c r="C962">
        <v>8</v>
      </c>
      <c r="D962">
        <v>5.0265482457436689E-3</v>
      </c>
      <c r="E962">
        <v>17.327583725625889</v>
      </c>
      <c r="F962">
        <v>0.10053096491487337</v>
      </c>
      <c r="G962">
        <v>346.55167451251776</v>
      </c>
    </row>
    <row r="963" spans="1:7" x14ac:dyDescent="0.25">
      <c r="A963">
        <v>22</v>
      </c>
      <c r="B963" t="s">
        <v>65</v>
      </c>
      <c r="C963">
        <v>9.5</v>
      </c>
      <c r="D963">
        <v>7.0882184246619708E-3</v>
      </c>
      <c r="E963">
        <v>26.494618889919977</v>
      </c>
      <c r="F963">
        <v>0.14176436849323942</v>
      </c>
      <c r="G963">
        <v>529.89237779839959</v>
      </c>
    </row>
    <row r="964" spans="1:7" x14ac:dyDescent="0.25">
      <c r="A964">
        <v>23</v>
      </c>
      <c r="B964" t="s">
        <v>65</v>
      </c>
      <c r="C964">
        <v>5</v>
      </c>
      <c r="D964">
        <v>1.9634954084936209E-3</v>
      </c>
      <c r="E964">
        <v>5.4244727126771553</v>
      </c>
      <c r="F964">
        <v>3.9269908169872414E-2</v>
      </c>
      <c r="G964">
        <v>108.4894542535431</v>
      </c>
    </row>
    <row r="965" spans="1:7" x14ac:dyDescent="0.25">
      <c r="A965">
        <v>24</v>
      </c>
      <c r="B965" t="s">
        <v>65</v>
      </c>
      <c r="C965">
        <v>9.6999999999999993</v>
      </c>
      <c r="D965">
        <v>7.3898113194065885E-3</v>
      </c>
      <c r="E965">
        <v>27.894308744083105</v>
      </c>
      <c r="F965">
        <v>0.14779622638813178</v>
      </c>
      <c r="G965">
        <v>557.8861748816621</v>
      </c>
    </row>
    <row r="966" spans="1:7" x14ac:dyDescent="0.25">
      <c r="A966">
        <v>25</v>
      </c>
      <c r="B966" t="s">
        <v>65</v>
      </c>
      <c r="C966">
        <v>8.3000000000000007</v>
      </c>
      <c r="D966">
        <v>5.4106079476450219E-3</v>
      </c>
      <c r="E966">
        <v>18.977745331821836</v>
      </c>
      <c r="F966">
        <v>0.10821215895290044</v>
      </c>
      <c r="G966">
        <v>379.55490663643673</v>
      </c>
    </row>
    <row r="967" spans="1:7" x14ac:dyDescent="0.25">
      <c r="A967">
        <v>26</v>
      </c>
      <c r="B967" t="s">
        <v>65</v>
      </c>
      <c r="C967">
        <v>8.9</v>
      </c>
      <c r="D967">
        <v>6.2211388522711887E-3</v>
      </c>
      <c r="E967">
        <v>22.549938125800733</v>
      </c>
      <c r="F967">
        <v>0.12442277704542377</v>
      </c>
      <c r="G967">
        <v>450.99876251601466</v>
      </c>
    </row>
    <row r="968" spans="1:7" x14ac:dyDescent="0.25">
      <c r="A968">
        <v>27</v>
      </c>
      <c r="B968" t="s">
        <v>65</v>
      </c>
      <c r="C968">
        <v>5</v>
      </c>
      <c r="D968">
        <v>1.9634954084936209E-3</v>
      </c>
      <c r="E968">
        <v>5.4244727126771553</v>
      </c>
      <c r="F968">
        <v>3.9269908169872414E-2</v>
      </c>
      <c r="G968">
        <v>108.4894542535431</v>
      </c>
    </row>
    <row r="969" spans="1:7" x14ac:dyDescent="0.25">
      <c r="A969">
        <v>28</v>
      </c>
      <c r="B969" t="s">
        <v>65</v>
      </c>
      <c r="C969">
        <v>8.8000000000000007</v>
      </c>
      <c r="D969">
        <v>6.0821233773498407E-3</v>
      </c>
      <c r="E969">
        <v>21.929025422098857</v>
      </c>
      <c r="F969">
        <v>0.12164246754699681</v>
      </c>
      <c r="G969">
        <v>438.58050844197714</v>
      </c>
    </row>
    <row r="970" spans="1:7" x14ac:dyDescent="0.25">
      <c r="A970">
        <v>29</v>
      </c>
      <c r="B970" t="s">
        <v>65</v>
      </c>
      <c r="C970">
        <v>19.600000000000001</v>
      </c>
      <c r="D970">
        <v>3.0171855845076378E-2</v>
      </c>
      <c r="E970">
        <v>158.62345331765303</v>
      </c>
      <c r="F970">
        <v>0.60343711690152757</v>
      </c>
      <c r="G970">
        <v>3172.4690663530605</v>
      </c>
    </row>
    <row r="971" spans="1:7" x14ac:dyDescent="0.25">
      <c r="A971">
        <v>30</v>
      </c>
      <c r="B971" t="s">
        <v>65</v>
      </c>
      <c r="C971">
        <v>17.399999999999999</v>
      </c>
      <c r="D971">
        <v>2.3778714795021142E-2</v>
      </c>
      <c r="E971">
        <v>118.19520021495072</v>
      </c>
      <c r="F971">
        <v>0.47557429590042283</v>
      </c>
      <c r="G971">
        <v>2363.9040042990146</v>
      </c>
    </row>
    <row r="972" spans="1:7" x14ac:dyDescent="0.25">
      <c r="A972">
        <v>31</v>
      </c>
      <c r="B972" t="s">
        <v>65</v>
      </c>
      <c r="C972">
        <v>6.2</v>
      </c>
      <c r="D972">
        <v>3.0190705400997908E-3</v>
      </c>
      <c r="E972">
        <v>9.2300172545923029</v>
      </c>
      <c r="F972">
        <v>6.0381410801995813E-2</v>
      </c>
      <c r="G972">
        <v>184.60034509184607</v>
      </c>
    </row>
    <row r="973" spans="1:7" x14ac:dyDescent="0.25">
      <c r="A973">
        <v>32</v>
      </c>
      <c r="B973" t="s">
        <v>65</v>
      </c>
      <c r="C973">
        <v>10.4</v>
      </c>
      <c r="D973">
        <v>8.4948665353068026E-3</v>
      </c>
      <c r="E973">
        <v>33.135385650834387</v>
      </c>
      <c r="F973">
        <v>0.16989733070613605</v>
      </c>
      <c r="G973">
        <v>662.70771301668776</v>
      </c>
    </row>
    <row r="974" spans="1:7" x14ac:dyDescent="0.25">
      <c r="A974">
        <v>33</v>
      </c>
      <c r="B974" t="s">
        <v>65</v>
      </c>
      <c r="C974">
        <v>21.9</v>
      </c>
      <c r="D974">
        <v>3.7668481314705009E-2</v>
      </c>
      <c r="E974">
        <v>208.66040976829294</v>
      </c>
      <c r="F974">
        <v>0.7533696262941002</v>
      </c>
      <c r="G974">
        <v>4173.208195365859</v>
      </c>
    </row>
    <row r="975" spans="1:7" x14ac:dyDescent="0.25">
      <c r="A975">
        <v>34</v>
      </c>
      <c r="B975" t="s">
        <v>65</v>
      </c>
      <c r="C975">
        <v>8.4</v>
      </c>
      <c r="D975">
        <v>5.5417694409323958E-3</v>
      </c>
      <c r="E975">
        <v>19.547749454963803</v>
      </c>
      <c r="F975">
        <v>0.11083538881864792</v>
      </c>
      <c r="G975">
        <v>390.95498909927608</v>
      </c>
    </row>
    <row r="976" spans="1:7" x14ac:dyDescent="0.25">
      <c r="A976">
        <v>35</v>
      </c>
      <c r="B976" t="s">
        <v>65</v>
      </c>
      <c r="C976">
        <v>6.6</v>
      </c>
      <c r="D976">
        <v>3.4211943997592849E-3</v>
      </c>
      <c r="E976">
        <v>10.771984327481958</v>
      </c>
      <c r="F976">
        <v>6.84238879951857E-2</v>
      </c>
      <c r="G976">
        <v>215.43968654963916</v>
      </c>
    </row>
    <row r="977" spans="1:7" x14ac:dyDescent="0.25">
      <c r="A977">
        <v>36</v>
      </c>
      <c r="B977" t="s">
        <v>65</v>
      </c>
      <c r="C977">
        <v>8.4</v>
      </c>
      <c r="D977">
        <v>5.5417694409323958E-3</v>
      </c>
      <c r="E977">
        <v>19.547749454963803</v>
      </c>
      <c r="F977">
        <v>0.11083538881864792</v>
      </c>
      <c r="G977">
        <v>390.95498909927608</v>
      </c>
    </row>
    <row r="978" spans="1:7" x14ac:dyDescent="0.25">
      <c r="A978">
        <v>37</v>
      </c>
      <c r="B978" t="s">
        <v>65</v>
      </c>
      <c r="C978">
        <v>15.5</v>
      </c>
      <c r="D978">
        <v>1.8869190875623696E-2</v>
      </c>
      <c r="E978">
        <v>88.820307896251833</v>
      </c>
      <c r="F978">
        <v>0.37738381751247391</v>
      </c>
      <c r="G978">
        <v>1776.4061579250367</v>
      </c>
    </row>
    <row r="979" spans="1:7" x14ac:dyDescent="0.25">
      <c r="A979">
        <v>38</v>
      </c>
      <c r="B979" t="s">
        <v>65</v>
      </c>
      <c r="C979">
        <v>8.6</v>
      </c>
      <c r="D979">
        <v>5.8088048164875268E-3</v>
      </c>
      <c r="E979">
        <v>20.718023491664205</v>
      </c>
      <c r="F979">
        <v>0.11617609632975054</v>
      </c>
      <c r="G979">
        <v>414.36046983328413</v>
      </c>
    </row>
    <row r="980" spans="1:7" x14ac:dyDescent="0.25">
      <c r="A980">
        <v>39</v>
      </c>
      <c r="B980" t="s">
        <v>65</v>
      </c>
      <c r="C980">
        <v>7.2</v>
      </c>
      <c r="D980">
        <v>4.0715040790523724E-3</v>
      </c>
      <c r="E980">
        <v>13.355841204476688</v>
      </c>
      <c r="F980">
        <v>8.1430081581047448E-2</v>
      </c>
      <c r="G980">
        <v>267.11682408953374</v>
      </c>
    </row>
    <row r="981" spans="1:7" x14ac:dyDescent="0.25">
      <c r="A981">
        <v>40</v>
      </c>
      <c r="B981" t="s">
        <v>65</v>
      </c>
      <c r="C981">
        <v>11.2</v>
      </c>
      <c r="D981">
        <v>9.8520345616575893E-3</v>
      </c>
      <c r="E981">
        <v>39.79425533038475</v>
      </c>
      <c r="F981">
        <v>0.19704069123315179</v>
      </c>
      <c r="G981">
        <v>795.88510660769498</v>
      </c>
    </row>
    <row r="982" spans="1:7" x14ac:dyDescent="0.25">
      <c r="A982">
        <v>41</v>
      </c>
      <c r="B982" t="s">
        <v>65</v>
      </c>
      <c r="C982">
        <v>5.8</v>
      </c>
      <c r="D982">
        <v>2.6420794216690155E-3</v>
      </c>
      <c r="E982">
        <v>7.8276828314921909</v>
      </c>
      <c r="F982">
        <v>5.2841588433380313E-2</v>
      </c>
      <c r="G982">
        <v>156.55365662984383</v>
      </c>
    </row>
    <row r="983" spans="1:7" x14ac:dyDescent="0.25">
      <c r="A983">
        <v>42</v>
      </c>
      <c r="B983" t="s">
        <v>65</v>
      </c>
      <c r="C983">
        <v>7.9</v>
      </c>
      <c r="D983">
        <v>4.9016699377634745E-3</v>
      </c>
      <c r="E983">
        <v>16.797288858494216</v>
      </c>
      <c r="F983">
        <v>9.8033398755269494E-2</v>
      </c>
      <c r="G983">
        <v>335.94577716988431</v>
      </c>
    </row>
    <row r="984" spans="1:7" x14ac:dyDescent="0.25">
      <c r="A984">
        <v>43</v>
      </c>
      <c r="B984" t="s">
        <v>65</v>
      </c>
      <c r="C984">
        <v>20.7</v>
      </c>
      <c r="D984">
        <v>3.3653525903417261E-2</v>
      </c>
      <c r="E984">
        <v>181.53709094104627</v>
      </c>
      <c r="F984">
        <v>0.67307051806834517</v>
      </c>
      <c r="G984">
        <v>3630.7418188209253</v>
      </c>
    </row>
    <row r="985" spans="1:7" x14ac:dyDescent="0.25">
      <c r="A985">
        <v>44</v>
      </c>
      <c r="B985" t="s">
        <v>65</v>
      </c>
      <c r="C985">
        <v>12.3</v>
      </c>
      <c r="D985">
        <v>1.1882288814039998E-2</v>
      </c>
      <c r="E985">
        <v>50.160075153302287</v>
      </c>
      <c r="F985">
        <v>0.23764577628079997</v>
      </c>
      <c r="G985">
        <v>1003.2015030660457</v>
      </c>
    </row>
    <row r="986" spans="1:7" x14ac:dyDescent="0.25">
      <c r="A986">
        <v>45</v>
      </c>
      <c r="B986" t="s">
        <v>65</v>
      </c>
      <c r="C986">
        <v>16.7</v>
      </c>
      <c r="D986">
        <v>2.1903969378991431E-2</v>
      </c>
      <c r="E986">
        <v>106.79109714134449</v>
      </c>
      <c r="F986">
        <v>0.43807938757982862</v>
      </c>
      <c r="G986">
        <v>2135.8219428268899</v>
      </c>
    </row>
    <row r="987" spans="1:7" x14ac:dyDescent="0.25">
      <c r="A987">
        <v>46</v>
      </c>
      <c r="B987" t="s">
        <v>65</v>
      </c>
      <c r="C987">
        <v>23.3</v>
      </c>
      <c r="D987">
        <v>4.2638480892684072E-2</v>
      </c>
      <c r="E987">
        <v>243.18631336607169</v>
      </c>
      <c r="F987">
        <v>0.85276961785368144</v>
      </c>
      <c r="G987">
        <v>4863.7262673214336</v>
      </c>
    </row>
    <row r="988" spans="1:7" x14ac:dyDescent="0.25">
      <c r="A988">
        <v>47</v>
      </c>
      <c r="B988" t="s">
        <v>65</v>
      </c>
      <c r="C988">
        <v>12.7</v>
      </c>
      <c r="D988">
        <v>1.2667686977437444E-2</v>
      </c>
      <c r="E988">
        <v>54.287725035623431</v>
      </c>
      <c r="F988">
        <v>0.2533537395487489</v>
      </c>
      <c r="G988">
        <v>1085.7545007124686</v>
      </c>
    </row>
    <row r="989" spans="1:7" x14ac:dyDescent="0.25">
      <c r="A989">
        <v>48</v>
      </c>
      <c r="B989" t="s">
        <v>65</v>
      </c>
      <c r="C989">
        <v>10.5</v>
      </c>
      <c r="D989">
        <v>8.6590147514568668E-3</v>
      </c>
      <c r="E989">
        <v>33.928245827464018</v>
      </c>
      <c r="F989">
        <v>0.17318029502913734</v>
      </c>
      <c r="G989">
        <v>678.56491654928038</v>
      </c>
    </row>
    <row r="990" spans="1:7" x14ac:dyDescent="0.25">
      <c r="A990">
        <v>49</v>
      </c>
      <c r="B990" t="s">
        <v>65</v>
      </c>
      <c r="C990">
        <v>7.3</v>
      </c>
      <c r="D990">
        <v>4.1853868127450016E-3</v>
      </c>
      <c r="E990">
        <v>13.818898772412147</v>
      </c>
      <c r="F990">
        <v>8.3707736254900036E-2</v>
      </c>
      <c r="G990">
        <v>276.37797544824298</v>
      </c>
    </row>
    <row r="991" spans="1:7" x14ac:dyDescent="0.25">
      <c r="A991">
        <v>50</v>
      </c>
      <c r="B991" t="s">
        <v>65</v>
      </c>
      <c r="C991">
        <v>10</v>
      </c>
      <c r="D991">
        <v>7.8539816339744835E-3</v>
      </c>
      <c r="E991">
        <v>30.074793090296904</v>
      </c>
      <c r="F991">
        <v>0.15707963267948966</v>
      </c>
      <c r="G991">
        <v>601.49586180593803</v>
      </c>
    </row>
    <row r="992" spans="1:7" x14ac:dyDescent="0.25">
      <c r="A992">
        <v>51</v>
      </c>
      <c r="B992" t="s">
        <v>65</v>
      </c>
      <c r="C992">
        <v>11.4</v>
      </c>
      <c r="D992">
        <v>1.0207034531513238E-2</v>
      </c>
      <c r="E992">
        <v>41.573303499125331</v>
      </c>
      <c r="F992">
        <v>0.20414069063026477</v>
      </c>
      <c r="G992">
        <v>831.46606998250661</v>
      </c>
    </row>
    <row r="993" spans="1:7" x14ac:dyDescent="0.25">
      <c r="A993">
        <v>52</v>
      </c>
      <c r="B993" t="s">
        <v>65</v>
      </c>
      <c r="C993">
        <v>22.6</v>
      </c>
      <c r="D993">
        <v>4.0114996593688071E-2</v>
      </c>
      <c r="E993">
        <v>225.53014611725294</v>
      </c>
      <c r="F993">
        <v>0.80229993187376136</v>
      </c>
      <c r="G993">
        <v>4510.6029223450587</v>
      </c>
    </row>
    <row r="994" spans="1:7" x14ac:dyDescent="0.25">
      <c r="A994">
        <v>53</v>
      </c>
      <c r="B994" t="s">
        <v>65</v>
      </c>
      <c r="C994">
        <v>9.6</v>
      </c>
      <c r="D994">
        <v>7.2382294738708832E-3</v>
      </c>
      <c r="E994">
        <v>27.189102063514397</v>
      </c>
      <c r="F994">
        <v>0.14476458947741766</v>
      </c>
      <c r="G994">
        <v>543.78204127028789</v>
      </c>
    </row>
    <row r="995" spans="1:7" x14ac:dyDescent="0.25">
      <c r="A995">
        <v>54</v>
      </c>
      <c r="B995" t="s">
        <v>65</v>
      </c>
      <c r="C995">
        <v>9.3000000000000007</v>
      </c>
      <c r="D995">
        <v>6.7929087152245318E-3</v>
      </c>
      <c r="E995">
        <v>25.137611735249362</v>
      </c>
      <c r="F995">
        <v>0.13585817430449063</v>
      </c>
      <c r="G995">
        <v>502.75223470498725</v>
      </c>
    </row>
    <row r="996" spans="1:7" x14ac:dyDescent="0.25">
      <c r="A996">
        <v>55</v>
      </c>
      <c r="B996" t="s">
        <v>65</v>
      </c>
      <c r="C996">
        <v>33.700000000000003</v>
      </c>
      <c r="D996">
        <v>8.9196884018884814E-2</v>
      </c>
      <c r="E996">
        <v>605.3076089550824</v>
      </c>
      <c r="F996">
        <v>1.7839376803776963</v>
      </c>
      <c r="G996">
        <v>12106.152179101648</v>
      </c>
    </row>
    <row r="997" spans="1:7" x14ac:dyDescent="0.25">
      <c r="A997">
        <v>56</v>
      </c>
      <c r="B997" t="s">
        <v>65</v>
      </c>
      <c r="C997">
        <v>10.5</v>
      </c>
      <c r="D997">
        <v>8.6590147514568668E-3</v>
      </c>
      <c r="E997">
        <v>33.928245827464018</v>
      </c>
      <c r="F997">
        <v>0.17318029502913734</v>
      </c>
      <c r="G997">
        <v>678.56491654928038</v>
      </c>
    </row>
    <row r="998" spans="1:7" x14ac:dyDescent="0.25">
      <c r="A998">
        <v>57</v>
      </c>
      <c r="B998" t="s">
        <v>65</v>
      </c>
      <c r="C998">
        <v>7</v>
      </c>
      <c r="D998">
        <v>3.8484510006474969E-3</v>
      </c>
      <c r="E998">
        <v>12.457758426048651</v>
      </c>
      <c r="F998">
        <v>7.6969020012949946E-2</v>
      </c>
      <c r="G998">
        <v>249.15516852097301</v>
      </c>
    </row>
    <row r="999" spans="1:7" x14ac:dyDescent="0.25">
      <c r="A999">
        <v>58</v>
      </c>
      <c r="B999" t="s">
        <v>65</v>
      </c>
      <c r="C999">
        <v>20.3</v>
      </c>
      <c r="D999">
        <v>3.2365472915445448E-2</v>
      </c>
      <c r="E999">
        <v>172.9917363652626</v>
      </c>
      <c r="F999">
        <v>0.64730945830890896</v>
      </c>
      <c r="G999">
        <v>3459.8347273052518</v>
      </c>
    </row>
    <row r="1000" spans="1:7" x14ac:dyDescent="0.25">
      <c r="A1000">
        <v>59</v>
      </c>
      <c r="B1000" t="s">
        <v>65</v>
      </c>
      <c r="C1000">
        <v>5.4</v>
      </c>
      <c r="D1000">
        <v>2.2902210444669595E-3</v>
      </c>
      <c r="E1000">
        <v>6.5606614687936702</v>
      </c>
      <c r="F1000">
        <v>4.5804420889339191E-2</v>
      </c>
      <c r="G1000">
        <v>131.2132293758734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" sqref="G1"/>
    </sheetView>
  </sheetViews>
  <sheetFormatPr baseColWidth="10" defaultRowHeight="15" x14ac:dyDescent="0.25"/>
  <cols>
    <col min="1" max="1" width="8.85546875" bestFit="1" customWidth="1"/>
    <col min="2" max="2" width="12" bestFit="1" customWidth="1"/>
    <col min="3" max="3" width="18.28515625" bestFit="1" customWidth="1"/>
    <col min="4" max="4" width="27" bestFit="1" customWidth="1"/>
    <col min="5" max="5" width="13.5703125" bestFit="1" customWidth="1"/>
    <col min="6" max="6" width="12" bestFit="1" customWidth="1"/>
    <col min="7" max="7" width="19.140625" bestFit="1" customWidth="1"/>
  </cols>
  <sheetData>
    <row r="1" spans="1:7" x14ac:dyDescent="0.25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4" t="s">
        <v>34</v>
      </c>
    </row>
    <row r="2" spans="1:7" x14ac:dyDescent="0.25">
      <c r="A2" s="18">
        <v>1</v>
      </c>
      <c r="B2" s="18">
        <v>5560</v>
      </c>
      <c r="C2" s="18">
        <v>29.917885723536113</v>
      </c>
      <c r="D2" s="18">
        <v>148.57680377521697</v>
      </c>
      <c r="E2" s="18">
        <v>0.30765964000790985</v>
      </c>
      <c r="F2" s="18">
        <v>5.8111032681812649</v>
      </c>
      <c r="G2" s="18">
        <v>151.50773224279871</v>
      </c>
    </row>
    <row r="3" spans="1:7" x14ac:dyDescent="0.25">
      <c r="A3" s="18">
        <v>2</v>
      </c>
      <c r="B3" s="18">
        <v>5160</v>
      </c>
      <c r="C3" s="18">
        <v>35.422985344549701</v>
      </c>
      <c r="D3" s="18">
        <v>194.2699719420647</v>
      </c>
      <c r="E3" s="18">
        <v>0.27278539156094339</v>
      </c>
      <c r="F3" s="18">
        <v>5.9979955431485958</v>
      </c>
      <c r="G3" s="18">
        <v>197.19148368659714</v>
      </c>
    </row>
    <row r="4" spans="1:7" x14ac:dyDescent="0.25">
      <c r="A4" s="18">
        <v>3</v>
      </c>
      <c r="B4" s="18">
        <v>4060</v>
      </c>
      <c r="C4" s="18">
        <v>40.52696363264868</v>
      </c>
      <c r="D4" s="18">
        <v>234.74691068127899</v>
      </c>
      <c r="E4" s="18">
        <v>0.24714657575610874</v>
      </c>
      <c r="F4" s="18">
        <v>6.1470414996787222</v>
      </c>
      <c r="G4" s="18">
        <v>237.67520770365127</v>
      </c>
    </row>
    <row r="5" spans="1:7" x14ac:dyDescent="0.25">
      <c r="A5" s="18">
        <v>4</v>
      </c>
      <c r="B5" s="18">
        <v>3900</v>
      </c>
      <c r="C5" s="18">
        <v>39.648375435121608</v>
      </c>
      <c r="D5" s="18">
        <v>222.62529636007196</v>
      </c>
      <c r="E5" s="18">
        <v>0.25119456295879034</v>
      </c>
      <c r="F5" s="18">
        <v>6.122767114808342</v>
      </c>
      <c r="G5" s="18">
        <v>225.54165490372984</v>
      </c>
    </row>
    <row r="6" spans="1:7" x14ac:dyDescent="0.25">
      <c r="A6" s="18">
        <v>5</v>
      </c>
      <c r="B6" s="18">
        <v>5200</v>
      </c>
      <c r="C6" s="18">
        <v>32.483013354667243</v>
      </c>
      <c r="D6" s="18">
        <v>167.31287803019643</v>
      </c>
      <c r="E6" s="18">
        <v>0.29029132401290697</v>
      </c>
      <c r="F6" s="18">
        <v>5.9021050975416234</v>
      </c>
      <c r="G6" s="18">
        <v>170.23896398577722</v>
      </c>
    </row>
    <row r="7" spans="1:7" x14ac:dyDescent="0.25">
      <c r="A7" s="18">
        <v>6</v>
      </c>
      <c r="B7" s="18">
        <v>3180</v>
      </c>
      <c r="C7" s="18">
        <v>44.809880972738405</v>
      </c>
      <c r="D7" s="18">
        <v>273.94099195877453</v>
      </c>
      <c r="E7" s="18">
        <v>0.22920807185864736</v>
      </c>
      <c r="F7" s="18">
        <v>6.2583318159167947</v>
      </c>
      <c r="G7" s="18">
        <v>276.85275654025889</v>
      </c>
    </row>
    <row r="8" spans="1:7" x14ac:dyDescent="0.25">
      <c r="A8" s="18">
        <v>7</v>
      </c>
      <c r="B8" s="18">
        <v>3840</v>
      </c>
      <c r="C8" s="18">
        <v>22.915471361390832</v>
      </c>
      <c r="D8" s="18">
        <v>113.57969871667798</v>
      </c>
      <c r="E8" s="18">
        <v>0.36916381256842068</v>
      </c>
      <c r="F8" s="18">
        <v>5.5164201841915945</v>
      </c>
      <c r="G8" s="18">
        <v>116.52974610922581</v>
      </c>
    </row>
    <row r="9" spans="1:7" x14ac:dyDescent="0.25">
      <c r="A9" s="18">
        <v>8</v>
      </c>
      <c r="B9" s="18">
        <v>5320</v>
      </c>
      <c r="C9" s="18">
        <v>35.837807903963359</v>
      </c>
      <c r="D9" s="18">
        <v>181.3557903474865</v>
      </c>
      <c r="E9" s="18">
        <v>0.27049364393511299</v>
      </c>
      <c r="F9" s="18">
        <v>6.0108835210742999</v>
      </c>
      <c r="G9" s="18">
        <v>184.2767282112934</v>
      </c>
    </row>
    <row r="10" spans="1:7" x14ac:dyDescent="0.25">
      <c r="A10" s="18">
        <v>9</v>
      </c>
      <c r="B10" s="18">
        <v>6320</v>
      </c>
      <c r="C10" s="18">
        <v>24.408274626348636</v>
      </c>
      <c r="D10" s="18">
        <v>120.36743995676896</v>
      </c>
      <c r="E10" s="18">
        <v>0.35387057178409137</v>
      </c>
      <c r="F10" s="18">
        <v>5.5861217426411676</v>
      </c>
      <c r="G10" s="18">
        <v>123.31248278380276</v>
      </c>
    </row>
    <row r="11" spans="1:7" x14ac:dyDescent="0.25">
      <c r="A11" s="2" t="s">
        <v>27</v>
      </c>
      <c r="B11" s="1">
        <f>SUM(B2:B10)</f>
        <v>42540</v>
      </c>
      <c r="C11" s="18">
        <f t="shared" ref="C11:G11" si="0">SUM(C2:C10)</f>
        <v>305.9706583549646</v>
      </c>
      <c r="D11" s="18">
        <f t="shared" si="0"/>
        <v>1656.7757817685369</v>
      </c>
      <c r="E11" s="18">
        <f t="shared" si="0"/>
        <v>2.5918135944429315</v>
      </c>
      <c r="F11" s="18">
        <f t="shared" si="0"/>
        <v>53.352769787182403</v>
      </c>
      <c r="G11" s="18">
        <f t="shared" si="0"/>
        <v>1683.126756167135</v>
      </c>
    </row>
    <row r="12" spans="1:7" x14ac:dyDescent="0.25">
      <c r="A12" s="2" t="s">
        <v>35</v>
      </c>
      <c r="B12" s="1">
        <f>AVERAGE(B2:B10)</f>
        <v>4726.666666666667</v>
      </c>
      <c r="C12" s="18">
        <f t="shared" ref="C12:G12" si="1">AVERAGE(C2:C10)</f>
        <v>33.996739817218291</v>
      </c>
      <c r="D12" s="18">
        <f t="shared" si="1"/>
        <v>184.08619797428187</v>
      </c>
      <c r="E12" s="18">
        <f t="shared" si="1"/>
        <v>0.28797928827143682</v>
      </c>
      <c r="F12" s="18">
        <f t="shared" si="1"/>
        <v>5.9280855319091561</v>
      </c>
      <c r="G12" s="18">
        <f t="shared" si="1"/>
        <v>187.01408401857054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9"/>
  <sheetViews>
    <sheetView tabSelected="1" topLeftCell="B118" workbookViewId="0">
      <selection activeCell="D126" sqref="D126"/>
    </sheetView>
  </sheetViews>
  <sheetFormatPr baseColWidth="10" defaultRowHeight="15" x14ac:dyDescent="0.25"/>
  <cols>
    <col min="2" max="2" width="18.85546875" bestFit="1" customWidth="1"/>
    <col min="3" max="3" width="21.28515625" bestFit="1" customWidth="1"/>
    <col min="4" max="4" width="22.85546875" bestFit="1" customWidth="1"/>
    <col min="5" max="5" width="20.85546875" bestFit="1" customWidth="1"/>
    <col min="6" max="6" width="12" bestFit="1" customWidth="1"/>
    <col min="10" max="10" width="18.140625" bestFit="1" customWidth="1"/>
    <col min="11" max="11" width="15.5703125" bestFit="1" customWidth="1"/>
    <col min="12" max="12" width="12.5703125" bestFit="1" customWidth="1"/>
    <col min="13" max="13" width="13.5703125" bestFit="1" customWidth="1"/>
  </cols>
  <sheetData>
    <row r="1" spans="2:13" x14ac:dyDescent="0.25">
      <c r="B1" t="s">
        <v>0</v>
      </c>
      <c r="H1" t="s">
        <v>1</v>
      </c>
    </row>
    <row r="2" spans="2:13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2</v>
      </c>
      <c r="J2" t="s">
        <v>3</v>
      </c>
      <c r="K2" t="s">
        <v>4</v>
      </c>
      <c r="L2" t="s">
        <v>5</v>
      </c>
      <c r="M2" t="s">
        <v>6</v>
      </c>
    </row>
    <row r="3" spans="2:13" x14ac:dyDescent="0.25">
      <c r="B3" t="s">
        <v>7</v>
      </c>
      <c r="C3">
        <v>39</v>
      </c>
      <c r="D3">
        <v>3900</v>
      </c>
      <c r="E3">
        <v>2.9143736981743955</v>
      </c>
      <c r="F3">
        <v>6.9303566319513141</v>
      </c>
      <c r="H3" t="s">
        <v>7</v>
      </c>
      <c r="J3">
        <v>37</v>
      </c>
      <c r="K3">
        <v>3700</v>
      </c>
      <c r="L3">
        <v>1.7235525407193708</v>
      </c>
      <c r="M3">
        <v>3.6618512454882297</v>
      </c>
    </row>
    <row r="4" spans="2:13" x14ac:dyDescent="0.25">
      <c r="B4" t="s">
        <v>8</v>
      </c>
      <c r="C4">
        <v>38</v>
      </c>
      <c r="D4">
        <v>760</v>
      </c>
      <c r="E4">
        <v>3.6725767062181691</v>
      </c>
      <c r="F4">
        <v>12.798563252750098</v>
      </c>
      <c r="H4" t="s">
        <v>8</v>
      </c>
      <c r="J4">
        <v>29</v>
      </c>
      <c r="K4">
        <v>580</v>
      </c>
      <c r="L4">
        <v>2.2733482452768587</v>
      </c>
      <c r="M4">
        <v>7.5582335029915191</v>
      </c>
    </row>
    <row r="5" spans="2:13" x14ac:dyDescent="0.25">
      <c r="B5" t="s">
        <v>9</v>
      </c>
      <c r="C5">
        <v>21</v>
      </c>
      <c r="D5">
        <v>420</v>
      </c>
      <c r="E5">
        <v>5.1374849573694696</v>
      </c>
      <c r="F5">
        <v>22.008814402037117</v>
      </c>
      <c r="H5" t="s">
        <v>9</v>
      </c>
      <c r="J5">
        <v>14</v>
      </c>
      <c r="K5">
        <v>280</v>
      </c>
      <c r="L5">
        <v>3.2118845642220042</v>
      </c>
      <c r="M5">
        <v>13.545802517965255</v>
      </c>
    </row>
    <row r="6" spans="2:13" x14ac:dyDescent="0.25">
      <c r="B6" t="s">
        <v>10</v>
      </c>
      <c r="C6">
        <v>14</v>
      </c>
      <c r="D6">
        <v>280</v>
      </c>
      <c r="E6">
        <v>6.2156403306097427</v>
      </c>
      <c r="F6">
        <v>30.487448697407714</v>
      </c>
      <c r="H6" t="s">
        <v>10</v>
      </c>
      <c r="J6">
        <v>11</v>
      </c>
      <c r="K6">
        <v>220</v>
      </c>
      <c r="L6">
        <v>5.7354447524076768</v>
      </c>
      <c r="M6">
        <v>29.231715006716858</v>
      </c>
    </row>
    <row r="7" spans="2:13" x14ac:dyDescent="0.25">
      <c r="B7" t="s">
        <v>11</v>
      </c>
      <c r="C7">
        <v>4</v>
      </c>
      <c r="D7">
        <v>80</v>
      </c>
      <c r="E7">
        <v>3.0265110879780837</v>
      </c>
      <c r="F7">
        <v>16.832646542385859</v>
      </c>
      <c r="H7" t="s">
        <v>11</v>
      </c>
      <c r="J7">
        <v>8</v>
      </c>
      <c r="K7">
        <v>160</v>
      </c>
      <c r="L7">
        <v>6.8067122518782019</v>
      </c>
      <c r="M7">
        <v>38.853977897537469</v>
      </c>
    </row>
    <row r="8" spans="2:13" x14ac:dyDescent="0.25">
      <c r="B8" t="s">
        <v>12</v>
      </c>
      <c r="C8">
        <v>4</v>
      </c>
      <c r="D8">
        <v>80</v>
      </c>
      <c r="E8">
        <v>4.4429964476936767</v>
      </c>
      <c r="F8">
        <v>27.031893538961693</v>
      </c>
      <c r="H8" t="s">
        <v>12</v>
      </c>
      <c r="J8">
        <v>8</v>
      </c>
      <c r="K8">
        <v>160</v>
      </c>
      <c r="L8">
        <v>10.175716686847371</v>
      </c>
      <c r="M8">
        <v>63.818445215749861</v>
      </c>
    </row>
    <row r="9" spans="2:13" x14ac:dyDescent="0.25">
      <c r="B9" t="s">
        <v>13</v>
      </c>
      <c r="C9">
        <v>1</v>
      </c>
      <c r="D9">
        <v>20</v>
      </c>
      <c r="E9">
        <v>1.8392343111057154</v>
      </c>
      <c r="F9">
        <v>12.571457269682979</v>
      </c>
      <c r="H9" t="s">
        <v>13</v>
      </c>
      <c r="J9">
        <v>2</v>
      </c>
      <c r="K9">
        <v>40</v>
      </c>
      <c r="L9">
        <v>3.4265036913438514</v>
      </c>
      <c r="M9">
        <v>23.053332573775595</v>
      </c>
    </row>
    <row r="10" spans="2:13" x14ac:dyDescent="0.25">
      <c r="B10" t="s">
        <v>14</v>
      </c>
      <c r="C10">
        <v>0</v>
      </c>
      <c r="D10">
        <v>0</v>
      </c>
      <c r="E10">
        <v>0</v>
      </c>
      <c r="F10">
        <v>0</v>
      </c>
      <c r="H10" t="s">
        <v>14</v>
      </c>
      <c r="J10">
        <v>1</v>
      </c>
      <c r="K10">
        <v>20</v>
      </c>
      <c r="L10">
        <v>2.0698226118543674</v>
      </c>
      <c r="M10">
        <v>14.546613981839899</v>
      </c>
    </row>
    <row r="11" spans="2:13" x14ac:dyDescent="0.25">
      <c r="B11" t="s">
        <v>15</v>
      </c>
      <c r="C11">
        <v>1</v>
      </c>
      <c r="D11">
        <v>20</v>
      </c>
      <c r="E11">
        <v>2.6690681843868576</v>
      </c>
      <c r="F11">
        <v>19.915623440040203</v>
      </c>
      <c r="H11" t="s">
        <v>15</v>
      </c>
      <c r="J11">
        <v>0</v>
      </c>
      <c r="K11">
        <v>0</v>
      </c>
      <c r="L11">
        <v>0</v>
      </c>
      <c r="M11">
        <v>0</v>
      </c>
    </row>
    <row r="12" spans="2:13" x14ac:dyDescent="0.25">
      <c r="B12" t="s">
        <v>16</v>
      </c>
      <c r="C12">
        <v>0</v>
      </c>
      <c r="D12">
        <v>0</v>
      </c>
      <c r="E12">
        <v>0</v>
      </c>
      <c r="H12" t="s">
        <v>16</v>
      </c>
      <c r="J12">
        <v>0</v>
      </c>
      <c r="K12">
        <v>0</v>
      </c>
      <c r="L12">
        <v>0</v>
      </c>
      <c r="M12">
        <v>0</v>
      </c>
    </row>
    <row r="14" spans="2:13" x14ac:dyDescent="0.25">
      <c r="B14" t="s">
        <v>17</v>
      </c>
      <c r="H14" t="s">
        <v>18</v>
      </c>
    </row>
    <row r="15" spans="2:13" x14ac:dyDescent="0.25">
      <c r="B15" t="s">
        <v>2</v>
      </c>
      <c r="C15" t="s">
        <v>3</v>
      </c>
      <c r="D15" t="s">
        <v>4</v>
      </c>
      <c r="E15" t="s">
        <v>5</v>
      </c>
      <c r="F15" t="s">
        <v>6</v>
      </c>
      <c r="H15" t="s">
        <v>2</v>
      </c>
      <c r="J15" t="s">
        <v>3</v>
      </c>
      <c r="K15" t="s">
        <v>4</v>
      </c>
      <c r="L15" t="s">
        <v>5</v>
      </c>
      <c r="M15" t="s">
        <v>6</v>
      </c>
    </row>
    <row r="16" spans="2:13" x14ac:dyDescent="0.25">
      <c r="B16" t="s">
        <v>7</v>
      </c>
      <c r="C16">
        <v>26</v>
      </c>
      <c r="D16">
        <v>2600</v>
      </c>
      <c r="E16">
        <v>1.1820358045963522</v>
      </c>
      <c r="F16">
        <v>2.5470108477527829</v>
      </c>
      <c r="H16" t="s">
        <v>7</v>
      </c>
      <c r="J16">
        <v>22</v>
      </c>
      <c r="K16">
        <v>2200</v>
      </c>
      <c r="L16">
        <v>1.2032591162576565</v>
      </c>
      <c r="M16">
        <v>2.6980462058837356</v>
      </c>
    </row>
    <row r="17" spans="2:13" x14ac:dyDescent="0.25">
      <c r="B17" t="s">
        <v>8</v>
      </c>
      <c r="C17">
        <v>24</v>
      </c>
      <c r="D17">
        <v>480</v>
      </c>
      <c r="E17">
        <v>2.336872540576044</v>
      </c>
      <c r="F17">
        <v>8.1026405660872314</v>
      </c>
      <c r="H17" t="s">
        <v>8</v>
      </c>
      <c r="J17">
        <v>30</v>
      </c>
      <c r="K17">
        <v>600</v>
      </c>
      <c r="L17">
        <v>2.4409254030884227</v>
      </c>
      <c r="M17">
        <v>8.1940391792226457</v>
      </c>
    </row>
    <row r="18" spans="2:13" x14ac:dyDescent="0.25">
      <c r="B18" t="s">
        <v>9</v>
      </c>
      <c r="C18">
        <v>17</v>
      </c>
      <c r="D18">
        <v>340</v>
      </c>
      <c r="E18">
        <v>4.102198353806684</v>
      </c>
      <c r="F18">
        <v>17.51636331894278</v>
      </c>
      <c r="H18" t="s">
        <v>9</v>
      </c>
      <c r="J18">
        <v>17</v>
      </c>
      <c r="K18">
        <v>340</v>
      </c>
      <c r="L18">
        <v>4.0648882130194242</v>
      </c>
      <c r="M18">
        <v>17.360053481872672</v>
      </c>
    </row>
    <row r="19" spans="2:13" x14ac:dyDescent="0.25">
      <c r="B19" t="s">
        <v>10</v>
      </c>
      <c r="C19">
        <v>12</v>
      </c>
      <c r="D19">
        <v>240</v>
      </c>
      <c r="E19">
        <v>5.8782811380216655</v>
      </c>
      <c r="F19">
        <v>29.522573093957689</v>
      </c>
      <c r="H19" t="s">
        <v>10</v>
      </c>
      <c r="J19">
        <v>21</v>
      </c>
      <c r="K19">
        <v>420</v>
      </c>
      <c r="L19">
        <v>9.6572635538489457</v>
      </c>
      <c r="M19">
        <v>47.79534063359521</v>
      </c>
    </row>
    <row r="20" spans="2:13" x14ac:dyDescent="0.25">
      <c r="B20" t="s">
        <v>11</v>
      </c>
      <c r="C20">
        <v>7</v>
      </c>
      <c r="D20">
        <v>140</v>
      </c>
      <c r="E20">
        <v>5.8507136624864149</v>
      </c>
      <c r="F20">
        <v>33.322233643678473</v>
      </c>
      <c r="H20" t="s">
        <v>11</v>
      </c>
      <c r="J20">
        <v>8</v>
      </c>
      <c r="K20">
        <v>160</v>
      </c>
      <c r="L20">
        <v>5.8369845236655618</v>
      </c>
      <c r="M20">
        <v>32.141234063264569</v>
      </c>
    </row>
    <row r="21" spans="2:13" x14ac:dyDescent="0.25">
      <c r="B21" t="s">
        <v>12</v>
      </c>
      <c r="C21">
        <v>7</v>
      </c>
      <c r="D21">
        <v>140</v>
      </c>
      <c r="E21">
        <v>8.1933929407433919</v>
      </c>
      <c r="F21">
        <v>50.432062589384252</v>
      </c>
      <c r="H21" t="s">
        <v>12</v>
      </c>
      <c r="J21">
        <v>3</v>
      </c>
      <c r="K21">
        <v>60</v>
      </c>
      <c r="L21">
        <v>3.4601887572233041</v>
      </c>
      <c r="M21">
        <v>21.202130550240724</v>
      </c>
    </row>
    <row r="22" spans="2:13" x14ac:dyDescent="0.25">
      <c r="B22" t="s">
        <v>13</v>
      </c>
      <c r="C22">
        <v>3</v>
      </c>
      <c r="D22">
        <v>60</v>
      </c>
      <c r="E22">
        <v>4.8596066431115927</v>
      </c>
      <c r="F22">
        <v>32.281815257364705</v>
      </c>
      <c r="H22" t="s">
        <v>13</v>
      </c>
      <c r="J22">
        <v>3</v>
      </c>
      <c r="K22">
        <v>60</v>
      </c>
      <c r="L22">
        <v>5.1601481696119844</v>
      </c>
      <c r="M22">
        <v>34.746721239909661</v>
      </c>
    </row>
    <row r="23" spans="2:13" x14ac:dyDescent="0.25">
      <c r="B23" t="s">
        <v>14</v>
      </c>
      <c r="C23">
        <v>1</v>
      </c>
      <c r="D23">
        <v>20</v>
      </c>
      <c r="E23">
        <v>2.2500068530281734</v>
      </c>
      <c r="F23">
        <v>16.126854629174378</v>
      </c>
      <c r="H23" t="s">
        <v>14</v>
      </c>
      <c r="J23">
        <v>2</v>
      </c>
      <c r="K23">
        <v>40</v>
      </c>
      <c r="L23">
        <v>4.4136392269915685</v>
      </c>
      <c r="M23">
        <v>31.521872961358138</v>
      </c>
    </row>
    <row r="24" spans="2:13" x14ac:dyDescent="0.25">
      <c r="B24" t="s">
        <v>15</v>
      </c>
      <c r="C24">
        <v>1</v>
      </c>
      <c r="D24">
        <v>20</v>
      </c>
      <c r="E24">
        <v>2.6361931393417946</v>
      </c>
      <c r="F24">
        <v>19.612994104303986</v>
      </c>
      <c r="H24" t="s">
        <v>15</v>
      </c>
      <c r="J24">
        <v>0</v>
      </c>
      <c r="K24">
        <v>0</v>
      </c>
      <c r="L24">
        <v>0</v>
      </c>
      <c r="M24">
        <v>0</v>
      </c>
    </row>
    <row r="25" spans="2:13" x14ac:dyDescent="0.25">
      <c r="B25" t="s">
        <v>16</v>
      </c>
      <c r="C25">
        <v>1</v>
      </c>
      <c r="D25">
        <v>20</v>
      </c>
      <c r="E25">
        <v>3.2376625569365687</v>
      </c>
      <c r="F25">
        <v>25.28236263063269</v>
      </c>
      <c r="H25" t="s">
        <v>16</v>
      </c>
      <c r="J25">
        <v>1</v>
      </c>
      <c r="K25">
        <v>20</v>
      </c>
      <c r="L25">
        <v>3.4110784714147258</v>
      </c>
      <c r="M25">
        <v>26.965858044724563</v>
      </c>
    </row>
    <row r="26" spans="2:13" x14ac:dyDescent="0.25">
      <c r="B26" t="s">
        <v>19</v>
      </c>
      <c r="C26">
        <v>0</v>
      </c>
      <c r="D26">
        <v>0</v>
      </c>
      <c r="E26">
        <v>0</v>
      </c>
      <c r="F26">
        <v>0</v>
      </c>
      <c r="H26" t="s">
        <v>19</v>
      </c>
      <c r="J26">
        <v>0</v>
      </c>
      <c r="K26">
        <v>0</v>
      </c>
      <c r="L26">
        <v>0</v>
      </c>
      <c r="M26">
        <v>0</v>
      </c>
    </row>
    <row r="28" spans="2:13" x14ac:dyDescent="0.25">
      <c r="B28" t="s">
        <v>20</v>
      </c>
      <c r="H28" t="s">
        <v>21</v>
      </c>
    </row>
    <row r="29" spans="2:13" x14ac:dyDescent="0.25">
      <c r="B29" t="s">
        <v>2</v>
      </c>
      <c r="C29" t="s">
        <v>3</v>
      </c>
      <c r="D29" t="s">
        <v>4</v>
      </c>
      <c r="E29" t="s">
        <v>5</v>
      </c>
      <c r="F29" t="s">
        <v>6</v>
      </c>
      <c r="H29" t="s">
        <v>2</v>
      </c>
      <c r="J29" t="s">
        <v>3</v>
      </c>
      <c r="K29" t="s">
        <v>4</v>
      </c>
      <c r="L29" t="s">
        <v>5</v>
      </c>
      <c r="M29" t="s">
        <v>6</v>
      </c>
    </row>
    <row r="30" spans="2:13" x14ac:dyDescent="0.25">
      <c r="B30" t="s">
        <v>7</v>
      </c>
      <c r="C30">
        <v>36</v>
      </c>
      <c r="D30">
        <v>3600</v>
      </c>
      <c r="E30">
        <v>2.01293601599621</v>
      </c>
      <c r="F30">
        <v>4.6745809553906268</v>
      </c>
      <c r="H30" t="s">
        <v>7</v>
      </c>
      <c r="J30">
        <v>17</v>
      </c>
      <c r="K30">
        <v>1700</v>
      </c>
      <c r="L30">
        <v>0.87587739831762756</v>
      </c>
      <c r="M30">
        <v>1.9565278023258905</v>
      </c>
    </row>
    <row r="31" spans="2:13" x14ac:dyDescent="0.25">
      <c r="B31" t="s">
        <v>8</v>
      </c>
      <c r="C31">
        <v>28</v>
      </c>
      <c r="D31">
        <v>560</v>
      </c>
      <c r="E31">
        <v>2.3018980377935794</v>
      </c>
      <c r="F31">
        <v>7.7567559497988414</v>
      </c>
      <c r="H31" t="s">
        <v>8</v>
      </c>
      <c r="J31">
        <v>28</v>
      </c>
      <c r="K31">
        <v>560</v>
      </c>
      <c r="L31">
        <v>2.4656350950266654</v>
      </c>
      <c r="M31">
        <v>8.4902405523408575</v>
      </c>
    </row>
    <row r="32" spans="2:13" x14ac:dyDescent="0.25">
      <c r="B32" t="s">
        <v>9</v>
      </c>
      <c r="C32">
        <v>19</v>
      </c>
      <c r="D32">
        <v>380</v>
      </c>
      <c r="E32">
        <v>4.5602544335035144</v>
      </c>
      <c r="F32">
        <v>19.47140905789578</v>
      </c>
      <c r="H32" t="s">
        <v>9</v>
      </c>
      <c r="J32">
        <v>11</v>
      </c>
      <c r="K32">
        <v>220</v>
      </c>
      <c r="L32">
        <v>2.8412404075497739</v>
      </c>
      <c r="M32">
        <v>12.322431488339568</v>
      </c>
    </row>
    <row r="33" spans="2:13" x14ac:dyDescent="0.25">
      <c r="B33" t="s">
        <v>10</v>
      </c>
      <c r="C33">
        <v>20</v>
      </c>
      <c r="D33">
        <v>400</v>
      </c>
      <c r="E33">
        <v>9.3033036954626027</v>
      </c>
      <c r="F33">
        <v>46.170750137484383</v>
      </c>
      <c r="H33" t="s">
        <v>10</v>
      </c>
      <c r="J33">
        <v>13</v>
      </c>
      <c r="K33">
        <v>260</v>
      </c>
      <c r="L33">
        <v>6.4286372262007561</v>
      </c>
      <c r="M33">
        <v>32.308494355122967</v>
      </c>
    </row>
    <row r="34" spans="2:13" x14ac:dyDescent="0.25">
      <c r="B34" t="s">
        <v>11</v>
      </c>
      <c r="C34">
        <v>8</v>
      </c>
      <c r="D34">
        <v>160</v>
      </c>
      <c r="E34">
        <v>5.9901846683425335</v>
      </c>
      <c r="F34">
        <v>33.170284632408567</v>
      </c>
      <c r="H34" t="s">
        <v>11</v>
      </c>
      <c r="J34">
        <v>7</v>
      </c>
      <c r="K34">
        <v>140</v>
      </c>
      <c r="L34">
        <v>5.4125542139011955</v>
      </c>
      <c r="M34">
        <v>30.276173691019007</v>
      </c>
    </row>
    <row r="35" spans="2:13" x14ac:dyDescent="0.25">
      <c r="B35" t="s">
        <v>12</v>
      </c>
      <c r="C35">
        <v>2</v>
      </c>
      <c r="D35">
        <v>40</v>
      </c>
      <c r="E35">
        <v>2.4001447837994245</v>
      </c>
      <c r="F35">
        <v>14.842048543139121</v>
      </c>
      <c r="H35" t="s">
        <v>12</v>
      </c>
      <c r="J35">
        <v>5</v>
      </c>
      <c r="K35">
        <v>100</v>
      </c>
      <c r="L35">
        <v>6.1376678607807529</v>
      </c>
      <c r="M35">
        <v>38.227766813062217</v>
      </c>
    </row>
    <row r="36" spans="2:13" x14ac:dyDescent="0.25">
      <c r="B36" t="s">
        <v>13</v>
      </c>
      <c r="C36">
        <v>1</v>
      </c>
      <c r="D36">
        <v>20</v>
      </c>
      <c r="E36">
        <v>1.5756737253455366</v>
      </c>
      <c r="F36">
        <v>10.384752271881426</v>
      </c>
      <c r="H36" t="s">
        <v>13</v>
      </c>
      <c r="J36">
        <v>8</v>
      </c>
      <c r="K36">
        <v>160</v>
      </c>
      <c r="L36">
        <v>13.076531721189335</v>
      </c>
      <c r="M36">
        <v>86.999492806910183</v>
      </c>
    </row>
    <row r="37" spans="2:13" x14ac:dyDescent="0.25">
      <c r="B37" t="s">
        <v>14</v>
      </c>
      <c r="C37">
        <v>2</v>
      </c>
      <c r="D37">
        <v>40</v>
      </c>
      <c r="E37">
        <v>4.3386179944238439</v>
      </c>
      <c r="F37">
        <v>30.842296482197717</v>
      </c>
      <c r="H37" t="s">
        <v>14</v>
      </c>
      <c r="J37">
        <v>1</v>
      </c>
      <c r="K37">
        <v>20</v>
      </c>
      <c r="L37">
        <v>2.0107253538366643</v>
      </c>
      <c r="M37">
        <v>14.035208330699572</v>
      </c>
    </row>
    <row r="38" spans="2:13" x14ac:dyDescent="0.25">
      <c r="B38" t="s">
        <v>15</v>
      </c>
      <c r="C38">
        <v>0</v>
      </c>
      <c r="D38">
        <v>0</v>
      </c>
      <c r="E38">
        <v>0</v>
      </c>
      <c r="F38">
        <v>0</v>
      </c>
      <c r="H38" t="s">
        <v>15</v>
      </c>
      <c r="J38">
        <v>0</v>
      </c>
      <c r="K38">
        <v>0</v>
      </c>
      <c r="L38">
        <v>0</v>
      </c>
      <c r="M38">
        <v>0</v>
      </c>
    </row>
    <row r="39" spans="2:13" x14ac:dyDescent="0.25">
      <c r="B39" t="s">
        <v>16</v>
      </c>
      <c r="C39">
        <v>0</v>
      </c>
      <c r="D39">
        <v>0</v>
      </c>
      <c r="E39">
        <v>0</v>
      </c>
      <c r="F39">
        <v>0</v>
      </c>
      <c r="H39" t="s">
        <v>16</v>
      </c>
      <c r="J39">
        <v>0</v>
      </c>
      <c r="K39">
        <v>0</v>
      </c>
      <c r="L39">
        <v>0</v>
      </c>
      <c r="M39">
        <v>0</v>
      </c>
    </row>
    <row r="40" spans="2:13" x14ac:dyDescent="0.25">
      <c r="B40" t="s">
        <v>19</v>
      </c>
      <c r="C40">
        <v>0</v>
      </c>
      <c r="D40">
        <v>0</v>
      </c>
      <c r="E40">
        <v>0</v>
      </c>
      <c r="F40">
        <v>0</v>
      </c>
      <c r="H40" t="s">
        <v>19</v>
      </c>
      <c r="J40">
        <v>0</v>
      </c>
      <c r="K40">
        <v>0</v>
      </c>
      <c r="L40">
        <v>0</v>
      </c>
      <c r="M40">
        <v>0</v>
      </c>
    </row>
    <row r="41" spans="2:13" x14ac:dyDescent="0.25">
      <c r="B41" t="s">
        <v>22</v>
      </c>
      <c r="C41">
        <v>0</v>
      </c>
      <c r="D41">
        <v>0</v>
      </c>
      <c r="E41">
        <v>0</v>
      </c>
      <c r="F41">
        <v>0</v>
      </c>
      <c r="H41" t="s">
        <v>22</v>
      </c>
      <c r="J41">
        <v>1</v>
      </c>
      <c r="K41">
        <v>20</v>
      </c>
      <c r="L41">
        <v>5.5610116959356324</v>
      </c>
      <c r="M41">
        <v>49.32465611895433</v>
      </c>
    </row>
    <row r="42" spans="2:13" x14ac:dyDescent="0.25">
      <c r="B42" t="s">
        <v>23</v>
      </c>
      <c r="C42">
        <v>0</v>
      </c>
      <c r="D42">
        <v>0</v>
      </c>
      <c r="E42">
        <v>0</v>
      </c>
      <c r="F42">
        <v>0</v>
      </c>
      <c r="H42" t="s">
        <v>23</v>
      </c>
      <c r="J42">
        <v>0</v>
      </c>
      <c r="K42">
        <v>0</v>
      </c>
      <c r="L42">
        <v>0</v>
      </c>
      <c r="M42">
        <v>0</v>
      </c>
    </row>
    <row r="44" spans="2:13" x14ac:dyDescent="0.25">
      <c r="B44" t="s">
        <v>24</v>
      </c>
      <c r="H44" t="s">
        <v>25</v>
      </c>
    </row>
    <row r="45" spans="2:13" x14ac:dyDescent="0.25">
      <c r="B45" t="s">
        <v>2</v>
      </c>
      <c r="C45" t="s">
        <v>3</v>
      </c>
      <c r="D45" t="s">
        <v>4</v>
      </c>
      <c r="E45" t="s">
        <v>5</v>
      </c>
      <c r="F45" t="s">
        <v>6</v>
      </c>
      <c r="H45" t="s">
        <v>2</v>
      </c>
      <c r="J45" t="s">
        <v>3</v>
      </c>
      <c r="K45" t="s">
        <v>4</v>
      </c>
      <c r="L45" t="s">
        <v>5</v>
      </c>
      <c r="M45" t="s">
        <v>6</v>
      </c>
    </row>
    <row r="46" spans="2:13" x14ac:dyDescent="0.25">
      <c r="B46" t="s">
        <v>7</v>
      </c>
      <c r="C46">
        <v>23</v>
      </c>
      <c r="D46">
        <v>2300</v>
      </c>
      <c r="E46">
        <v>1.0931795998681468</v>
      </c>
      <c r="F46">
        <v>2.3982618419600277</v>
      </c>
      <c r="H46" t="s">
        <v>7</v>
      </c>
      <c r="J46">
        <v>34</v>
      </c>
      <c r="K46">
        <v>3400</v>
      </c>
      <c r="L46">
        <v>1.6260223915926579</v>
      </c>
      <c r="M46">
        <v>3.5865568076349148</v>
      </c>
    </row>
    <row r="47" spans="2:13" x14ac:dyDescent="0.25">
      <c r="B47" t="s">
        <v>8</v>
      </c>
      <c r="C47">
        <v>41</v>
      </c>
      <c r="D47">
        <v>820</v>
      </c>
      <c r="E47">
        <v>2.9081071090452992</v>
      </c>
      <c r="F47">
        <v>9.4662077046700226</v>
      </c>
      <c r="H47" t="s">
        <v>8</v>
      </c>
      <c r="J47">
        <v>33</v>
      </c>
      <c r="K47">
        <v>660</v>
      </c>
      <c r="L47">
        <v>2.5969187296421272</v>
      </c>
      <c r="M47">
        <v>8.5967155579015895</v>
      </c>
    </row>
    <row r="48" spans="2:13" x14ac:dyDescent="0.25">
      <c r="B48" t="s">
        <v>9</v>
      </c>
      <c r="C48">
        <v>16</v>
      </c>
      <c r="D48">
        <v>320</v>
      </c>
      <c r="E48">
        <v>3.890625769910022</v>
      </c>
      <c r="F48">
        <v>16.61615787823898</v>
      </c>
      <c r="H48" t="s">
        <v>9</v>
      </c>
      <c r="J48">
        <v>25</v>
      </c>
      <c r="K48">
        <v>500</v>
      </c>
      <c r="L48">
        <v>6.028478844223689</v>
      </c>
      <c r="M48">
        <v>25.741544703415389</v>
      </c>
    </row>
    <row r="49" spans="2:13" x14ac:dyDescent="0.25">
      <c r="B49" t="s">
        <v>10</v>
      </c>
      <c r="C49">
        <v>10</v>
      </c>
      <c r="D49">
        <v>200</v>
      </c>
      <c r="E49">
        <v>5.0971441812457776</v>
      </c>
      <c r="F49">
        <v>25.810503513608367</v>
      </c>
      <c r="H49" t="s">
        <v>10</v>
      </c>
      <c r="J49">
        <v>26</v>
      </c>
      <c r="K49">
        <v>520</v>
      </c>
      <c r="L49">
        <v>12.693564518231302</v>
      </c>
      <c r="M49">
        <v>63.749543819169183</v>
      </c>
    </row>
    <row r="50" spans="2:13" x14ac:dyDescent="0.25">
      <c r="B50" t="s">
        <v>11</v>
      </c>
      <c r="C50">
        <v>6</v>
      </c>
      <c r="D50">
        <v>120</v>
      </c>
      <c r="E50">
        <v>4.9384651776250799</v>
      </c>
      <c r="F50">
        <v>27.996286129949606</v>
      </c>
      <c r="H50" t="s">
        <v>11</v>
      </c>
      <c r="J50">
        <v>8</v>
      </c>
      <c r="K50">
        <v>160</v>
      </c>
      <c r="L50">
        <v>6.5216106869404138</v>
      </c>
      <c r="M50">
        <v>36.888240638406216</v>
      </c>
    </row>
    <row r="51" spans="2:13" x14ac:dyDescent="0.25">
      <c r="B51" t="s">
        <v>12</v>
      </c>
      <c r="C51">
        <v>3</v>
      </c>
      <c r="D51">
        <v>60</v>
      </c>
      <c r="E51">
        <v>3.3083127194179962</v>
      </c>
      <c r="F51">
        <v>20.054511613150783</v>
      </c>
      <c r="H51" t="s">
        <v>12</v>
      </c>
      <c r="J51">
        <v>2</v>
      </c>
      <c r="K51">
        <v>40</v>
      </c>
      <c r="L51">
        <v>2.3566028972373112</v>
      </c>
      <c r="M51">
        <v>14.558466185230159</v>
      </c>
    </row>
    <row r="52" spans="2:13" x14ac:dyDescent="0.25">
      <c r="B52" t="s">
        <v>13</v>
      </c>
      <c r="C52">
        <v>1</v>
      </c>
      <c r="D52">
        <v>20</v>
      </c>
      <c r="E52">
        <v>1.679636804278515</v>
      </c>
      <c r="F52">
        <v>11.237770035100185</v>
      </c>
      <c r="H52" t="s">
        <v>13</v>
      </c>
      <c r="J52">
        <v>1</v>
      </c>
      <c r="K52">
        <v>20</v>
      </c>
      <c r="L52">
        <v>1.5388934533976921</v>
      </c>
      <c r="M52">
        <v>10.086086812712974</v>
      </c>
    </row>
    <row r="53" spans="2:13" x14ac:dyDescent="0.25">
      <c r="B53" t="s">
        <v>14</v>
      </c>
      <c r="C53">
        <v>0</v>
      </c>
      <c r="D53">
        <v>0</v>
      </c>
      <c r="E53">
        <v>0</v>
      </c>
      <c r="F53">
        <v>0</v>
      </c>
      <c r="H53" t="s">
        <v>14</v>
      </c>
      <c r="J53">
        <v>1</v>
      </c>
      <c r="K53">
        <v>20</v>
      </c>
      <c r="L53">
        <v>2.475716382698169</v>
      </c>
      <c r="M53">
        <v>18.148635823016061</v>
      </c>
    </row>
    <row r="54" spans="2:13" x14ac:dyDescent="0.25">
      <c r="B54" t="s">
        <v>15</v>
      </c>
      <c r="C54">
        <v>0</v>
      </c>
      <c r="D54">
        <v>0</v>
      </c>
      <c r="E54">
        <v>0</v>
      </c>
      <c r="F54">
        <v>0</v>
      </c>
      <c r="H54" t="s">
        <v>15</v>
      </c>
      <c r="J54">
        <v>0</v>
      </c>
      <c r="K54">
        <v>0</v>
      </c>
      <c r="L54">
        <v>0</v>
      </c>
      <c r="M54">
        <v>0</v>
      </c>
    </row>
    <row r="57" spans="2:13" x14ac:dyDescent="0.25">
      <c r="B57" t="s">
        <v>26</v>
      </c>
    </row>
    <row r="58" spans="2:13" x14ac:dyDescent="0.25">
      <c r="B58" t="s">
        <v>2</v>
      </c>
      <c r="C58" t="s">
        <v>3</v>
      </c>
      <c r="D58" t="s">
        <v>4</v>
      </c>
      <c r="E58" t="s">
        <v>5</v>
      </c>
      <c r="F58" t="s">
        <v>6</v>
      </c>
    </row>
    <row r="59" spans="2:13" x14ac:dyDescent="0.25">
      <c r="B59" t="s">
        <v>7</v>
      </c>
      <c r="C59">
        <v>48</v>
      </c>
      <c r="D59">
        <v>4800</v>
      </c>
      <c r="E59">
        <v>2.1389469421892189</v>
      </c>
      <c r="F59">
        <v>4.4954867752265528</v>
      </c>
    </row>
    <row r="60" spans="2:13" x14ac:dyDescent="0.25">
      <c r="B60" t="s">
        <v>8</v>
      </c>
      <c r="C60">
        <v>43</v>
      </c>
      <c r="D60">
        <v>860</v>
      </c>
      <c r="E60">
        <v>3.9454704540002981</v>
      </c>
      <c r="F60">
        <v>13.595218082890971</v>
      </c>
    </row>
    <row r="61" spans="2:13" x14ac:dyDescent="0.25">
      <c r="B61" t="s">
        <v>9</v>
      </c>
      <c r="C61">
        <v>13</v>
      </c>
      <c r="D61">
        <v>260</v>
      </c>
      <c r="E61">
        <v>2.7803112648065516</v>
      </c>
      <c r="F61">
        <v>11.515867788412097</v>
      </c>
    </row>
    <row r="62" spans="2:13" x14ac:dyDescent="0.25">
      <c r="B62" t="s">
        <v>10</v>
      </c>
      <c r="C62">
        <v>10</v>
      </c>
      <c r="D62">
        <v>200</v>
      </c>
      <c r="E62">
        <v>4.8343033975874699</v>
      </c>
      <c r="F62">
        <v>24.203111053474736</v>
      </c>
    </row>
    <row r="63" spans="2:13" x14ac:dyDescent="0.25">
      <c r="B63" t="s">
        <v>11</v>
      </c>
      <c r="C63">
        <v>7</v>
      </c>
      <c r="D63">
        <v>140</v>
      </c>
      <c r="E63">
        <v>5.1695151620575288</v>
      </c>
      <c r="F63">
        <v>28.545278944240959</v>
      </c>
    </row>
    <row r="64" spans="2:13" x14ac:dyDescent="0.25">
      <c r="B64" t="s">
        <v>12</v>
      </c>
      <c r="C64">
        <v>0</v>
      </c>
      <c r="D64">
        <v>0</v>
      </c>
      <c r="E64">
        <v>0</v>
      </c>
      <c r="F64">
        <v>0</v>
      </c>
    </row>
    <row r="65" spans="2:13" x14ac:dyDescent="0.25">
      <c r="B65" t="s">
        <v>13</v>
      </c>
      <c r="C65">
        <v>2</v>
      </c>
      <c r="D65">
        <v>40</v>
      </c>
      <c r="E65">
        <v>3.3425603356399325</v>
      </c>
      <c r="F65">
        <v>22.352238779303654</v>
      </c>
    </row>
    <row r="66" spans="2:13" x14ac:dyDescent="0.25">
      <c r="B66" t="s">
        <v>14</v>
      </c>
      <c r="C66">
        <v>1</v>
      </c>
      <c r="D66">
        <v>20</v>
      </c>
      <c r="E66">
        <v>2.1971670700676298</v>
      </c>
      <c r="F66">
        <v>15.66023853322001</v>
      </c>
    </row>
    <row r="67" spans="2:13" x14ac:dyDescent="0.25">
      <c r="B67" t="s">
        <v>15</v>
      </c>
      <c r="C67">
        <v>0</v>
      </c>
      <c r="D67">
        <v>0</v>
      </c>
      <c r="E67">
        <v>0</v>
      </c>
      <c r="F67">
        <v>0</v>
      </c>
    </row>
    <row r="69" spans="2:13" x14ac:dyDescent="0.25">
      <c r="B69" t="s">
        <v>27</v>
      </c>
    </row>
    <row r="70" spans="2:13" x14ac:dyDescent="0.25">
      <c r="B70" t="s">
        <v>2</v>
      </c>
      <c r="C70" t="s">
        <v>3</v>
      </c>
      <c r="D70" t="s">
        <v>4</v>
      </c>
      <c r="E70" t="s">
        <v>5</v>
      </c>
      <c r="F70" t="s">
        <v>6</v>
      </c>
      <c r="H70" t="s">
        <v>76</v>
      </c>
      <c r="I70" t="s">
        <v>75</v>
      </c>
      <c r="J70" t="s">
        <v>3</v>
      </c>
      <c r="K70" t="s">
        <v>4</v>
      </c>
      <c r="L70" t="s">
        <v>5</v>
      </c>
      <c r="M70" t="s">
        <v>6</v>
      </c>
    </row>
    <row r="71" spans="2:13" x14ac:dyDescent="0.25">
      <c r="B71" t="s">
        <v>7</v>
      </c>
      <c r="C71">
        <v>282</v>
      </c>
      <c r="D71">
        <v>28200</v>
      </c>
      <c r="E71">
        <v>14.770183507711639</v>
      </c>
      <c r="F71">
        <v>32.948679113614098</v>
      </c>
      <c r="H71" t="s">
        <v>7</v>
      </c>
      <c r="I71">
        <v>3</v>
      </c>
      <c r="J71" s="7">
        <f>C71/9</f>
        <v>31.333333333333332</v>
      </c>
      <c r="K71" s="7">
        <f>D71/9</f>
        <v>3133.3333333333335</v>
      </c>
      <c r="L71" s="6">
        <f t="shared" ref="L71:M71" si="0">E71/9</f>
        <v>1.6411315008568488</v>
      </c>
      <c r="M71" s="6">
        <f t="shared" si="0"/>
        <v>3.6609643459571219</v>
      </c>
    </row>
    <row r="72" spans="2:13" x14ac:dyDescent="0.25">
      <c r="B72" t="s">
        <v>8</v>
      </c>
      <c r="C72">
        <v>294</v>
      </c>
      <c r="D72">
        <v>5880</v>
      </c>
      <c r="E72">
        <v>24.941752320667451</v>
      </c>
      <c r="F72">
        <v>84.558614348653805</v>
      </c>
      <c r="H72" t="s">
        <v>8</v>
      </c>
      <c r="I72">
        <v>7.5</v>
      </c>
      <c r="J72" s="7">
        <f t="shared" ref="J72:J82" si="1">C72/9</f>
        <v>32.666666666666664</v>
      </c>
      <c r="K72" s="7">
        <f t="shared" ref="K72:K82" si="2">D72/9</f>
        <v>653.33333333333337</v>
      </c>
      <c r="L72" s="6">
        <f t="shared" ref="L72:L82" si="3">E72/9</f>
        <v>2.7713058134074946</v>
      </c>
      <c r="M72" s="6">
        <f t="shared" ref="M72:M82" si="4">F72/9</f>
        <v>9.3954015942948672</v>
      </c>
    </row>
    <row r="73" spans="2:13" x14ac:dyDescent="0.25">
      <c r="B73" t="s">
        <v>9</v>
      </c>
      <c r="C73">
        <v>153</v>
      </c>
      <c r="D73">
        <v>3060</v>
      </c>
      <c r="E73">
        <v>36.617366808411113</v>
      </c>
      <c r="F73">
        <v>156.09844463711968</v>
      </c>
      <c r="H73" t="s">
        <v>9</v>
      </c>
      <c r="I73">
        <v>12.5</v>
      </c>
      <c r="J73" s="7">
        <f t="shared" si="1"/>
        <v>17</v>
      </c>
      <c r="K73" s="7">
        <f t="shared" si="2"/>
        <v>340</v>
      </c>
      <c r="L73" s="6">
        <f t="shared" si="3"/>
        <v>4.0685963120456794</v>
      </c>
      <c r="M73" s="6">
        <f t="shared" si="4"/>
        <v>17.344271626346632</v>
      </c>
    </row>
    <row r="74" spans="2:13" x14ac:dyDescent="0.25">
      <c r="B74" t="s">
        <v>10</v>
      </c>
      <c r="C74">
        <v>137</v>
      </c>
      <c r="D74">
        <v>2740</v>
      </c>
      <c r="E74">
        <v>65.84358279361598</v>
      </c>
      <c r="F74">
        <v>329.27948031053705</v>
      </c>
      <c r="H74" t="s">
        <v>10</v>
      </c>
      <c r="I74">
        <v>17.5</v>
      </c>
      <c r="J74" s="7">
        <f t="shared" si="1"/>
        <v>15.222222222222221</v>
      </c>
      <c r="K74" s="7">
        <f t="shared" si="2"/>
        <v>304.44444444444446</v>
      </c>
      <c r="L74" s="6">
        <f t="shared" si="3"/>
        <v>7.3159536437351091</v>
      </c>
      <c r="M74" s="6">
        <f t="shared" si="4"/>
        <v>36.586608923393008</v>
      </c>
    </row>
    <row r="75" spans="2:13" x14ac:dyDescent="0.25">
      <c r="B75" t="s">
        <v>11</v>
      </c>
      <c r="C75">
        <v>63</v>
      </c>
      <c r="D75">
        <v>1260</v>
      </c>
      <c r="E75">
        <v>49.553251434875015</v>
      </c>
      <c r="F75">
        <v>278.02635618289077</v>
      </c>
      <c r="H75" t="s">
        <v>11</v>
      </c>
      <c r="I75">
        <v>22.5</v>
      </c>
      <c r="J75" s="7">
        <f t="shared" si="1"/>
        <v>7</v>
      </c>
      <c r="K75" s="7">
        <f t="shared" si="2"/>
        <v>140</v>
      </c>
      <c r="L75" s="6">
        <f t="shared" si="3"/>
        <v>5.5059168260972235</v>
      </c>
      <c r="M75" s="6">
        <f t="shared" si="4"/>
        <v>30.891817353654531</v>
      </c>
    </row>
    <row r="76" spans="2:13" x14ac:dyDescent="0.25">
      <c r="B76" t="s">
        <v>12</v>
      </c>
      <c r="C76">
        <v>34</v>
      </c>
      <c r="D76">
        <v>680</v>
      </c>
      <c r="E76">
        <v>40.475023093743225</v>
      </c>
      <c r="F76">
        <v>250.1673250489188</v>
      </c>
      <c r="H76" t="s">
        <v>12</v>
      </c>
      <c r="I76">
        <v>27.5</v>
      </c>
      <c r="J76" s="7">
        <f t="shared" si="1"/>
        <v>3.7777777777777777</v>
      </c>
      <c r="K76" s="7">
        <f t="shared" si="2"/>
        <v>75.555555555555557</v>
      </c>
      <c r="L76" s="6">
        <f t="shared" si="3"/>
        <v>4.4972247881936918</v>
      </c>
      <c r="M76" s="6">
        <f t="shared" si="4"/>
        <v>27.796369449879865</v>
      </c>
    </row>
    <row r="77" spans="2:13" x14ac:dyDescent="0.25">
      <c r="B77" t="s">
        <v>13</v>
      </c>
      <c r="C77">
        <v>22</v>
      </c>
      <c r="D77">
        <v>440</v>
      </c>
      <c r="E77">
        <v>36.498788855024152</v>
      </c>
      <c r="F77">
        <v>243.7136670466414</v>
      </c>
      <c r="H77" t="s">
        <v>13</v>
      </c>
      <c r="I77">
        <v>32.5</v>
      </c>
      <c r="J77" s="7">
        <f t="shared" si="1"/>
        <v>2.4444444444444446</v>
      </c>
      <c r="K77" s="7">
        <f t="shared" si="2"/>
        <v>48.888888888888886</v>
      </c>
      <c r="L77" s="6">
        <f t="shared" si="3"/>
        <v>4.0554209838915725</v>
      </c>
      <c r="M77" s="6">
        <f t="shared" si="4"/>
        <v>27.079296338515711</v>
      </c>
    </row>
    <row r="78" spans="2:13" x14ac:dyDescent="0.25">
      <c r="B78" t="s">
        <v>14</v>
      </c>
      <c r="C78">
        <v>9</v>
      </c>
      <c r="D78">
        <v>180</v>
      </c>
      <c r="E78">
        <v>19.755695492900418</v>
      </c>
      <c r="F78">
        <v>140.8817207415058</v>
      </c>
      <c r="H78" t="s">
        <v>14</v>
      </c>
      <c r="I78">
        <v>37.5</v>
      </c>
      <c r="J78" s="7">
        <f t="shared" si="1"/>
        <v>1</v>
      </c>
      <c r="K78" s="7">
        <f t="shared" si="2"/>
        <v>20</v>
      </c>
      <c r="L78" s="6">
        <f t="shared" si="3"/>
        <v>2.1950772769889353</v>
      </c>
      <c r="M78" s="6">
        <f t="shared" si="4"/>
        <v>15.653524526833978</v>
      </c>
    </row>
    <row r="79" spans="2:13" x14ac:dyDescent="0.25">
      <c r="B79" t="s">
        <v>15</v>
      </c>
      <c r="C79">
        <v>2</v>
      </c>
      <c r="D79">
        <v>40</v>
      </c>
      <c r="E79">
        <v>5.3052613237286526</v>
      </c>
      <c r="F79">
        <v>39.528617544344186</v>
      </c>
      <c r="H79" t="s">
        <v>15</v>
      </c>
      <c r="I79">
        <v>42.5</v>
      </c>
      <c r="J79" s="7">
        <f t="shared" si="1"/>
        <v>0.22222222222222221</v>
      </c>
      <c r="K79" s="7">
        <f t="shared" si="2"/>
        <v>4.4444444444444446</v>
      </c>
      <c r="L79" s="6">
        <f t="shared" si="3"/>
        <v>0.5894734804142947</v>
      </c>
      <c r="M79" s="6">
        <f t="shared" si="4"/>
        <v>4.3920686160382427</v>
      </c>
    </row>
    <row r="80" spans="2:13" x14ac:dyDescent="0.25">
      <c r="B80" t="s">
        <v>16</v>
      </c>
      <c r="C80">
        <v>2</v>
      </c>
      <c r="D80">
        <v>40</v>
      </c>
      <c r="E80">
        <v>6.648741028351294</v>
      </c>
      <c r="F80">
        <v>52.248220675357253</v>
      </c>
      <c r="H80" t="s">
        <v>16</v>
      </c>
      <c r="I80">
        <v>47.5</v>
      </c>
      <c r="J80" s="7">
        <f t="shared" si="1"/>
        <v>0.22222222222222221</v>
      </c>
      <c r="K80" s="7">
        <f t="shared" si="2"/>
        <v>4.4444444444444446</v>
      </c>
      <c r="L80" s="6">
        <f t="shared" si="3"/>
        <v>0.7387490031501438</v>
      </c>
      <c r="M80" s="6">
        <f t="shared" si="4"/>
        <v>5.8053578528174725</v>
      </c>
    </row>
    <row r="81" spans="2:13" x14ac:dyDescent="0.25">
      <c r="B81" t="s">
        <v>19</v>
      </c>
      <c r="C81">
        <v>0</v>
      </c>
      <c r="D81">
        <v>0</v>
      </c>
      <c r="E81">
        <v>0</v>
      </c>
      <c r="F81">
        <v>0</v>
      </c>
      <c r="H81" t="s">
        <v>19</v>
      </c>
      <c r="I81">
        <v>52.5</v>
      </c>
      <c r="J81" s="7">
        <f t="shared" si="1"/>
        <v>0</v>
      </c>
      <c r="K81" s="7">
        <f t="shared" si="2"/>
        <v>0</v>
      </c>
      <c r="L81" s="6">
        <f t="shared" si="3"/>
        <v>0</v>
      </c>
      <c r="M81" s="6">
        <f t="shared" si="4"/>
        <v>0</v>
      </c>
    </row>
    <row r="82" spans="2:13" x14ac:dyDescent="0.25">
      <c r="B82" t="s">
        <v>22</v>
      </c>
      <c r="C82">
        <v>1</v>
      </c>
      <c r="D82">
        <v>20</v>
      </c>
      <c r="E82">
        <v>5.5610116959356324</v>
      </c>
      <c r="F82">
        <v>49.32465611895433</v>
      </c>
      <c r="H82" t="s">
        <v>22</v>
      </c>
      <c r="I82">
        <v>57.5</v>
      </c>
      <c r="J82" s="7">
        <f t="shared" si="1"/>
        <v>0.1111111111111111</v>
      </c>
      <c r="K82" s="7">
        <f t="shared" si="2"/>
        <v>2.2222222222222223</v>
      </c>
      <c r="L82" s="6">
        <f t="shared" si="3"/>
        <v>0.61789018843729249</v>
      </c>
      <c r="M82" s="6">
        <f t="shared" si="4"/>
        <v>5.4805173465504815</v>
      </c>
    </row>
    <row r="84" spans="2:13" x14ac:dyDescent="0.25">
      <c r="M84" s="6">
        <f>SUM(M71:M82)</f>
        <v>184.08619797428193</v>
      </c>
    </row>
    <row r="87" spans="2:13" x14ac:dyDescent="0.25"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J87">
        <v>7</v>
      </c>
      <c r="K87">
        <v>8</v>
      </c>
      <c r="L87">
        <v>9</v>
      </c>
      <c r="M87" t="s">
        <v>27</v>
      </c>
    </row>
    <row r="88" spans="2:13" x14ac:dyDescent="0.25">
      <c r="B88" t="s">
        <v>7</v>
      </c>
      <c r="C88">
        <v>6.9303566319513141</v>
      </c>
      <c r="D88">
        <v>3.6618512454882297</v>
      </c>
      <c r="E88">
        <v>2.5470108477527829</v>
      </c>
      <c r="F88">
        <v>2.6980462058837356</v>
      </c>
      <c r="G88">
        <v>4.6745809553906268</v>
      </c>
      <c r="H88">
        <v>1.9565278023258905</v>
      </c>
      <c r="J88">
        <v>2.3982618419600277</v>
      </c>
      <c r="K88">
        <v>3.5865568076349148</v>
      </c>
      <c r="L88">
        <v>4.4954867752265528</v>
      </c>
      <c r="M88">
        <v>32.948679113614077</v>
      </c>
    </row>
    <row r="89" spans="2:13" x14ac:dyDescent="0.25">
      <c r="B89" t="s">
        <v>8</v>
      </c>
      <c r="C89">
        <v>12.798563252750098</v>
      </c>
      <c r="D89">
        <v>7.5582335029915191</v>
      </c>
      <c r="E89">
        <v>8.1026405660872314</v>
      </c>
      <c r="F89">
        <v>8.1940391792226457</v>
      </c>
      <c r="G89">
        <v>7.7567559497988414</v>
      </c>
      <c r="H89">
        <v>8.4902405523408575</v>
      </c>
      <c r="J89">
        <v>9.4662077046700226</v>
      </c>
      <c r="K89">
        <v>8.5967155579015895</v>
      </c>
      <c r="L89">
        <v>13.595218082890971</v>
      </c>
      <c r="M89">
        <v>84.558614348653776</v>
      </c>
    </row>
    <row r="90" spans="2:13" x14ac:dyDescent="0.25">
      <c r="B90" t="s">
        <v>9</v>
      </c>
      <c r="C90">
        <v>22.008814402037117</v>
      </c>
      <c r="D90">
        <v>13.545802517965255</v>
      </c>
      <c r="E90">
        <v>17.51636331894278</v>
      </c>
      <c r="F90">
        <v>17.360053481872672</v>
      </c>
      <c r="G90">
        <v>19.47140905789578</v>
      </c>
      <c r="H90">
        <v>12.322431488339568</v>
      </c>
      <c r="J90">
        <v>16.61615787823898</v>
      </c>
      <c r="K90">
        <v>25.741544703415389</v>
      </c>
      <c r="L90">
        <v>11.515867788412097</v>
      </c>
      <c r="M90">
        <v>156.09844463711963</v>
      </c>
    </row>
    <row r="91" spans="2:13" x14ac:dyDescent="0.25">
      <c r="B91" t="s">
        <v>10</v>
      </c>
      <c r="C91">
        <v>30.487448697407714</v>
      </c>
      <c r="D91">
        <v>29.231715006716858</v>
      </c>
      <c r="E91">
        <v>29.522573093957689</v>
      </c>
      <c r="F91">
        <v>47.79534063359521</v>
      </c>
      <c r="G91">
        <v>46.170750137484383</v>
      </c>
      <c r="H91">
        <v>32.308494355122967</v>
      </c>
      <c r="J91">
        <v>25.810503513608367</v>
      </c>
      <c r="K91">
        <v>63.749543819169183</v>
      </c>
      <c r="L91">
        <v>24.203111053474736</v>
      </c>
      <c r="M91">
        <v>329.27948031053711</v>
      </c>
    </row>
    <row r="92" spans="2:13" x14ac:dyDescent="0.25">
      <c r="B92" t="s">
        <v>11</v>
      </c>
      <c r="C92">
        <v>16.832646542385859</v>
      </c>
      <c r="D92">
        <v>38.853977897537469</v>
      </c>
      <c r="E92">
        <v>33.322233643678473</v>
      </c>
      <c r="F92">
        <v>32.141234063264569</v>
      </c>
      <c r="G92">
        <v>33.170284632408567</v>
      </c>
      <c r="H92">
        <v>30.276173691019007</v>
      </c>
      <c r="J92">
        <v>27.996286129949606</v>
      </c>
      <c r="K92">
        <v>36.888240638406216</v>
      </c>
      <c r="L92">
        <v>28.545278944240959</v>
      </c>
      <c r="M92">
        <v>278.02635618289071</v>
      </c>
    </row>
    <row r="93" spans="2:13" x14ac:dyDescent="0.25">
      <c r="B93" t="s">
        <v>12</v>
      </c>
      <c r="C93">
        <v>27.031893538961693</v>
      </c>
      <c r="D93">
        <v>63.818445215749861</v>
      </c>
      <c r="E93">
        <v>50.432062589384252</v>
      </c>
      <c r="F93">
        <v>21.202130550240724</v>
      </c>
      <c r="G93">
        <v>14.842048543139121</v>
      </c>
      <c r="H93">
        <v>38.227766813062217</v>
      </c>
      <c r="J93">
        <v>20.054511613150783</v>
      </c>
      <c r="K93">
        <v>14.558466185230159</v>
      </c>
      <c r="L93">
        <v>0</v>
      </c>
      <c r="M93">
        <v>250.16732504891883</v>
      </c>
    </row>
    <row r="94" spans="2:13" x14ac:dyDescent="0.25">
      <c r="B94" t="s">
        <v>13</v>
      </c>
      <c r="C94">
        <v>12.571457269682979</v>
      </c>
      <c r="D94">
        <v>23.053332573775595</v>
      </c>
      <c r="E94">
        <v>32.281815257364705</v>
      </c>
      <c r="F94">
        <v>34.746721239909661</v>
      </c>
      <c r="G94">
        <v>10.384752271881426</v>
      </c>
      <c r="H94">
        <v>86.999492806910183</v>
      </c>
      <c r="J94">
        <v>11.237770035100185</v>
      </c>
      <c r="K94">
        <v>10.086086812712974</v>
      </c>
      <c r="L94">
        <v>22.352238779303654</v>
      </c>
      <c r="M94">
        <v>243.71366704664138</v>
      </c>
    </row>
    <row r="95" spans="2:13" x14ac:dyDescent="0.25">
      <c r="B95" t="s">
        <v>14</v>
      </c>
      <c r="C95">
        <v>0</v>
      </c>
      <c r="D95">
        <v>14.546613981839899</v>
      </c>
      <c r="E95">
        <v>16.126854629174378</v>
      </c>
      <c r="F95">
        <v>31.521872961358138</v>
      </c>
      <c r="G95">
        <v>30.842296482197717</v>
      </c>
      <c r="H95">
        <v>14.035208330699572</v>
      </c>
      <c r="J95">
        <v>0</v>
      </c>
      <c r="K95">
        <v>18.148635823016061</v>
      </c>
      <c r="L95">
        <v>15.66023853322001</v>
      </c>
      <c r="M95">
        <v>140.88172074150577</v>
      </c>
    </row>
    <row r="96" spans="2:13" x14ac:dyDescent="0.25">
      <c r="B96" t="s">
        <v>15</v>
      </c>
      <c r="C96">
        <v>19.915623440040203</v>
      </c>
      <c r="D96">
        <v>0</v>
      </c>
      <c r="E96">
        <v>19.612994104303986</v>
      </c>
      <c r="F96">
        <v>0</v>
      </c>
      <c r="G96">
        <v>0</v>
      </c>
      <c r="H96">
        <v>0</v>
      </c>
      <c r="J96">
        <v>0</v>
      </c>
      <c r="K96">
        <v>0</v>
      </c>
      <c r="L96">
        <v>0</v>
      </c>
      <c r="M96">
        <v>39.528617544344186</v>
      </c>
    </row>
    <row r="97" spans="2:13" x14ac:dyDescent="0.25">
      <c r="B97" t="s">
        <v>16</v>
      </c>
      <c r="C97">
        <v>0</v>
      </c>
      <c r="D97">
        <v>0</v>
      </c>
      <c r="E97">
        <v>25.28236263063269</v>
      </c>
      <c r="F97">
        <v>26.965858044724563</v>
      </c>
      <c r="G97">
        <v>0</v>
      </c>
      <c r="H97">
        <v>0</v>
      </c>
      <c r="J97">
        <v>0</v>
      </c>
      <c r="K97">
        <v>0</v>
      </c>
      <c r="L97">
        <v>0</v>
      </c>
      <c r="M97">
        <v>52.248220675357253</v>
      </c>
    </row>
    <row r="98" spans="2:13" x14ac:dyDescent="0.25"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v>0</v>
      </c>
      <c r="K98">
        <v>0</v>
      </c>
      <c r="L98">
        <v>0</v>
      </c>
      <c r="M98">
        <v>0</v>
      </c>
    </row>
    <row r="99" spans="2:13" x14ac:dyDescent="0.25">
      <c r="B99" t="s">
        <v>22</v>
      </c>
      <c r="C99">
        <v>0</v>
      </c>
      <c r="D99">
        <v>0</v>
      </c>
      <c r="E99">
        <v>0</v>
      </c>
      <c r="F99">
        <v>0</v>
      </c>
      <c r="G99">
        <v>0</v>
      </c>
      <c r="H99">
        <v>49.32465611895433</v>
      </c>
      <c r="J99">
        <v>0</v>
      </c>
      <c r="K99">
        <v>0</v>
      </c>
      <c r="L99">
        <v>0</v>
      </c>
      <c r="M99">
        <v>49.32465611895433</v>
      </c>
    </row>
    <row r="102" spans="2:13" x14ac:dyDescent="0.25">
      <c r="B102" s="22" t="s">
        <v>74</v>
      </c>
      <c r="C102" s="22"/>
      <c r="D102" s="22"/>
      <c r="E102" s="22"/>
    </row>
    <row r="103" spans="2:13" x14ac:dyDescent="0.25">
      <c r="B103" s="23"/>
      <c r="C103" s="23"/>
      <c r="D103" s="23"/>
      <c r="E103" s="23"/>
    </row>
    <row r="104" spans="2:13" ht="15.75" x14ac:dyDescent="0.25">
      <c r="B104" s="8" t="s">
        <v>2</v>
      </c>
      <c r="C104" s="8" t="s">
        <v>4</v>
      </c>
      <c r="D104" s="8" t="s">
        <v>73</v>
      </c>
      <c r="E104" s="8" t="s">
        <v>71</v>
      </c>
    </row>
    <row r="105" spans="2:13" ht="15.75" x14ac:dyDescent="0.25">
      <c r="B105" s="17" t="s">
        <v>7</v>
      </c>
      <c r="C105" s="16">
        <v>3133.3333333333335</v>
      </c>
      <c r="D105" s="15">
        <v>1.6411315008568488</v>
      </c>
      <c r="E105" s="15">
        <v>3.6609643459571219</v>
      </c>
    </row>
    <row r="106" spans="2:13" ht="15.75" x14ac:dyDescent="0.25">
      <c r="B106" s="17" t="s">
        <v>8</v>
      </c>
      <c r="C106" s="16">
        <v>653.33333333333337</v>
      </c>
      <c r="D106" s="15">
        <v>2.7713058134074946</v>
      </c>
      <c r="E106" s="15">
        <v>9.3954015942948672</v>
      </c>
    </row>
    <row r="107" spans="2:13" ht="15.75" x14ac:dyDescent="0.25">
      <c r="B107" s="17" t="s">
        <v>9</v>
      </c>
      <c r="C107" s="16">
        <v>340</v>
      </c>
      <c r="D107" s="15">
        <v>4.0685963120456794</v>
      </c>
      <c r="E107" s="15">
        <v>17.344271626346632</v>
      </c>
    </row>
    <row r="108" spans="2:13" ht="15.75" x14ac:dyDescent="0.25">
      <c r="B108" s="17" t="s">
        <v>10</v>
      </c>
      <c r="C108" s="16">
        <v>304.44444444444446</v>
      </c>
      <c r="D108" s="15">
        <v>7.3159536437351091</v>
      </c>
      <c r="E108" s="15">
        <v>36.586608923393008</v>
      </c>
    </row>
    <row r="109" spans="2:13" ht="15.75" x14ac:dyDescent="0.25">
      <c r="B109" s="17" t="s">
        <v>11</v>
      </c>
      <c r="C109" s="16">
        <v>140</v>
      </c>
      <c r="D109" s="15">
        <v>5.5059168260972235</v>
      </c>
      <c r="E109" s="15">
        <v>30.891817353654531</v>
      </c>
    </row>
    <row r="110" spans="2:13" ht="15.75" x14ac:dyDescent="0.25">
      <c r="B110" s="17" t="s">
        <v>12</v>
      </c>
      <c r="C110" s="16">
        <v>75.555555555555557</v>
      </c>
      <c r="D110" s="15">
        <v>4.4972247881936918</v>
      </c>
      <c r="E110" s="15">
        <v>27.796369449879865</v>
      </c>
    </row>
    <row r="111" spans="2:13" ht="15.75" x14ac:dyDescent="0.25">
      <c r="B111" s="17" t="s">
        <v>13</v>
      </c>
      <c r="C111" s="16">
        <v>48.888888888888886</v>
      </c>
      <c r="D111" s="15">
        <v>4.0554209838915725</v>
      </c>
      <c r="E111" s="15">
        <v>27.079296338515711</v>
      </c>
    </row>
    <row r="112" spans="2:13" ht="15.75" x14ac:dyDescent="0.25">
      <c r="B112" s="17" t="s">
        <v>14</v>
      </c>
      <c r="C112" s="16">
        <v>20</v>
      </c>
      <c r="D112" s="15">
        <v>2.1950772769889353</v>
      </c>
      <c r="E112" s="15">
        <v>15.653524526833978</v>
      </c>
    </row>
    <row r="113" spans="2:7" ht="15.75" x14ac:dyDescent="0.25">
      <c r="B113" s="17" t="s">
        <v>15</v>
      </c>
      <c r="C113" s="16">
        <v>4.4444444444444446</v>
      </c>
      <c r="D113" s="15">
        <v>0.5894734804142947</v>
      </c>
      <c r="E113" s="15">
        <v>4.3920686160382427</v>
      </c>
    </row>
    <row r="114" spans="2:7" ht="15.75" x14ac:dyDescent="0.25">
      <c r="B114" s="17" t="s">
        <v>16</v>
      </c>
      <c r="C114" s="16">
        <v>4.4444444444444446</v>
      </c>
      <c r="D114" s="15">
        <v>0.7387490031501438</v>
      </c>
      <c r="E114" s="15">
        <v>5.8053578528174725</v>
      </c>
    </row>
    <row r="115" spans="2:7" ht="15.75" x14ac:dyDescent="0.25">
      <c r="B115" s="17" t="s">
        <v>19</v>
      </c>
      <c r="C115" s="16">
        <v>0</v>
      </c>
      <c r="D115" s="15">
        <v>0</v>
      </c>
      <c r="E115" s="15">
        <v>0</v>
      </c>
    </row>
    <row r="116" spans="2:7" ht="15.75" x14ac:dyDescent="0.25">
      <c r="B116" s="14" t="s">
        <v>22</v>
      </c>
      <c r="C116" s="13">
        <v>2.2222222222222223</v>
      </c>
      <c r="D116" s="12">
        <v>0.61789018843729249</v>
      </c>
      <c r="E116" s="12">
        <v>5.4805173465504815</v>
      </c>
    </row>
    <row r="117" spans="2:7" ht="15.75" x14ac:dyDescent="0.25">
      <c r="B117" s="11"/>
      <c r="C117" s="11"/>
      <c r="D117" s="11"/>
      <c r="E117" s="11"/>
    </row>
    <row r="118" spans="2:7" ht="15.75" x14ac:dyDescent="0.25">
      <c r="B118" s="11"/>
      <c r="C118" s="11"/>
      <c r="D118" s="11"/>
      <c r="E118" s="11"/>
    </row>
    <row r="119" spans="2:7" x14ac:dyDescent="0.25">
      <c r="B119" s="20" t="s">
        <v>72</v>
      </c>
      <c r="C119" s="20"/>
      <c r="D119" s="20"/>
      <c r="E119" s="20"/>
    </row>
    <row r="120" spans="2:7" x14ac:dyDescent="0.25">
      <c r="B120" s="21"/>
      <c r="C120" s="21"/>
      <c r="D120" s="21"/>
      <c r="E120" s="21"/>
    </row>
    <row r="121" spans="2:7" ht="15.75" x14ac:dyDescent="0.25">
      <c r="B121" s="19" t="s">
        <v>71</v>
      </c>
      <c r="C121" s="19"/>
      <c r="D121" s="19"/>
      <c r="E121" s="19"/>
    </row>
    <row r="122" spans="2:7" ht="31.5" x14ac:dyDescent="0.25">
      <c r="B122" s="10" t="s">
        <v>70</v>
      </c>
      <c r="C122" s="10" t="s">
        <v>69</v>
      </c>
      <c r="D122" s="10" t="s">
        <v>68</v>
      </c>
      <c r="E122" s="9" t="s">
        <v>67</v>
      </c>
    </row>
    <row r="123" spans="2:7" ht="15.75" x14ac:dyDescent="0.25">
      <c r="B123" s="8">
        <v>184.08619797428187</v>
      </c>
      <c r="C123" s="8">
        <v>2.3187394362848996</v>
      </c>
      <c r="D123" s="8">
        <v>0.60914660800376463</v>
      </c>
      <c r="E123" s="8">
        <v>187.01408401857054</v>
      </c>
    </row>
    <row r="125" spans="2:7" ht="15.75" thickBot="1" x14ac:dyDescent="0.3"/>
    <row r="126" spans="2:7" ht="32.25" thickBot="1" x14ac:dyDescent="0.3">
      <c r="C126" s="24" t="s">
        <v>77</v>
      </c>
      <c r="D126" s="24" t="s">
        <v>70</v>
      </c>
      <c r="E126" s="24" t="s">
        <v>69</v>
      </c>
      <c r="F126" s="24" t="s">
        <v>68</v>
      </c>
      <c r="G126" s="24" t="s">
        <v>27</v>
      </c>
    </row>
    <row r="127" spans="2:7" ht="15.75" x14ac:dyDescent="0.25">
      <c r="C127" s="25" t="s">
        <v>6</v>
      </c>
      <c r="D127" s="25">
        <v>184.08619999999999</v>
      </c>
      <c r="E127" s="25">
        <v>0.28799999999999998</v>
      </c>
      <c r="F127" s="25">
        <v>5.9280999999999997</v>
      </c>
      <c r="G127" s="25">
        <v>190.3023</v>
      </c>
    </row>
    <row r="128" spans="2:7" ht="15.75" x14ac:dyDescent="0.25">
      <c r="C128" s="25" t="s">
        <v>78</v>
      </c>
      <c r="D128" s="25">
        <v>92.043099999999995</v>
      </c>
      <c r="E128" s="25">
        <v>0.14399999999999999</v>
      </c>
      <c r="F128" s="25">
        <v>2.9640499999999999</v>
      </c>
      <c r="G128" s="25">
        <v>95.151150000000001</v>
      </c>
    </row>
    <row r="129" spans="3:7" ht="93.75" thickBot="1" x14ac:dyDescent="0.3">
      <c r="C129" s="26" t="s">
        <v>79</v>
      </c>
      <c r="D129" s="26">
        <v>337.4914</v>
      </c>
      <c r="E129" s="26">
        <v>0.52800000000000002</v>
      </c>
      <c r="F129" s="26">
        <v>10.868180000000001</v>
      </c>
      <c r="G129" s="26">
        <v>348.88760000000002</v>
      </c>
    </row>
  </sheetData>
  <mergeCells count="3">
    <mergeCell ref="B121:E121"/>
    <mergeCell ref="B119:E120"/>
    <mergeCell ref="B102:E10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datos</vt:lpstr>
      <vt:lpstr>Resumen por parcela</vt:lpstr>
      <vt:lpstr>Resumen por clase  diametrica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2015-10-13T22:56:20Z</dcterms:modified>
</cp:coreProperties>
</file>