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3" i="1" l="1"/>
  <c r="F22" i="1"/>
  <c r="F21" i="1"/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24" i="1" l="1"/>
  <c r="G3" i="1"/>
  <c r="G24" i="1" s="1"/>
  <c r="F25" i="1" l="1"/>
</calcChain>
</file>

<file path=xl/sharedStrings.xml><?xml version="1.0" encoding="utf-8"?>
<sst xmlns="http://schemas.openxmlformats.org/spreadsheetml/2006/main" count="53" uniqueCount="15">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</sst>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6</v>
      </c>
      <c r="B2" s="2">
        <v>40545</v>
      </c>
      <c r="C2" s="14">
        <v>0.42708333333333331</v>
      </c>
      <c r="D2" s="14">
        <v>0.76041666666666663</v>
      </c>
      <c r="E2" s="3" t="s">
        <v>13</v>
      </c>
      <c r="F2" s="12">
        <f t="shared" ref="F2:F10" si="0">IF(MINUTE(C2)&lt;=MINUTE(D2),IF(E2="NO",HOUR(D2)-HOUR(C2),HOUR(D2)-HOUR(C2)-1),IF(E2="NO",HOUR(D2)-HOUR(C2)-1,HOUR(D2)-HOUR(C2)-1-1))</f>
        <v>8</v>
      </c>
      <c r="G2" s="12">
        <f t="shared" ref="G2:G23" si="1">IF(MINUTE(D2)-MINUTE(C2)&lt;0,MINUTE(D2)-MINUTE(C2)+60,MINUTE(D2)-MINUTE(C2))</f>
        <v>0</v>
      </c>
    </row>
    <row r="3" spans="1:10" x14ac:dyDescent="0.25">
      <c r="A3" s="2" t="s">
        <v>7</v>
      </c>
      <c r="B3" s="2">
        <v>40546</v>
      </c>
      <c r="C3" s="14">
        <v>0.44097222222222227</v>
      </c>
      <c r="D3" s="14">
        <v>0.77083333333333337</v>
      </c>
      <c r="E3" s="3" t="s">
        <v>13</v>
      </c>
      <c r="F3" s="12">
        <f t="shared" si="0"/>
        <v>7</v>
      </c>
      <c r="G3" s="12">
        <f t="shared" si="1"/>
        <v>55</v>
      </c>
      <c r="H3" s="7"/>
      <c r="I3" s="6"/>
    </row>
    <row r="4" spans="1:10" x14ac:dyDescent="0.25">
      <c r="A4" s="2" t="s">
        <v>8</v>
      </c>
      <c r="B4" s="2">
        <v>40547</v>
      </c>
      <c r="C4" s="14">
        <v>0.44444444444444442</v>
      </c>
      <c r="D4" s="14">
        <v>0.78125</v>
      </c>
      <c r="E4" s="3" t="s">
        <v>13</v>
      </c>
      <c r="F4" s="12">
        <f t="shared" si="0"/>
        <v>8</v>
      </c>
      <c r="G4" s="12">
        <f t="shared" si="1"/>
        <v>5</v>
      </c>
    </row>
    <row r="5" spans="1:10" x14ac:dyDescent="0.25">
      <c r="A5" s="2" t="s">
        <v>9</v>
      </c>
      <c r="B5" s="2">
        <v>40548</v>
      </c>
      <c r="C5" s="14">
        <v>0.41666666666666669</v>
      </c>
      <c r="D5" s="14">
        <v>0.77083333333333337</v>
      </c>
      <c r="E5" s="3" t="s">
        <v>13</v>
      </c>
      <c r="F5" s="12">
        <f t="shared" si="0"/>
        <v>8</v>
      </c>
      <c r="G5" s="12">
        <f t="shared" si="1"/>
        <v>30</v>
      </c>
    </row>
    <row r="6" spans="1:10" x14ac:dyDescent="0.25">
      <c r="A6" s="2" t="s">
        <v>10</v>
      </c>
      <c r="B6" s="2">
        <v>40549</v>
      </c>
      <c r="C6" s="14">
        <v>0.375</v>
      </c>
      <c r="D6" s="14">
        <v>0.70833333333333304</v>
      </c>
      <c r="E6" s="3" t="s">
        <v>13</v>
      </c>
      <c r="F6" s="12">
        <f t="shared" si="0"/>
        <v>8</v>
      </c>
      <c r="G6" s="12">
        <f t="shared" si="1"/>
        <v>0</v>
      </c>
      <c r="I6" s="8"/>
      <c r="J6" s="9"/>
    </row>
    <row r="7" spans="1:10" x14ac:dyDescent="0.25">
      <c r="A7" s="2" t="s">
        <v>6</v>
      </c>
      <c r="B7" s="15">
        <v>40552</v>
      </c>
      <c r="C7" s="14">
        <v>0.375</v>
      </c>
      <c r="D7" s="14">
        <v>0.70833333333333304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8</v>
      </c>
      <c r="G7" s="12">
        <f t="shared" si="1"/>
        <v>0</v>
      </c>
    </row>
    <row r="8" spans="1:10" x14ac:dyDescent="0.25">
      <c r="A8" s="2" t="s">
        <v>7</v>
      </c>
      <c r="B8" s="15">
        <v>40553</v>
      </c>
      <c r="C8" s="14">
        <v>0.375</v>
      </c>
      <c r="D8" s="14">
        <v>0.70833333333333304</v>
      </c>
      <c r="E8" s="3" t="s">
        <v>13</v>
      </c>
      <c r="F8" s="12">
        <f t="shared" si="2"/>
        <v>8</v>
      </c>
      <c r="G8" s="12">
        <f t="shared" si="1"/>
        <v>0</v>
      </c>
      <c r="I8" s="8"/>
    </row>
    <row r="9" spans="1:10" x14ac:dyDescent="0.25">
      <c r="A9" s="2" t="s">
        <v>8</v>
      </c>
      <c r="B9" s="15">
        <v>40554</v>
      </c>
      <c r="C9" s="14">
        <v>0.375</v>
      </c>
      <c r="D9" s="14">
        <v>0.70833333333333304</v>
      </c>
      <c r="E9" s="3" t="s">
        <v>13</v>
      </c>
      <c r="F9" s="12">
        <f t="shared" si="0"/>
        <v>8</v>
      </c>
      <c r="G9" s="12">
        <f t="shared" si="1"/>
        <v>0</v>
      </c>
    </row>
    <row r="10" spans="1:10" x14ac:dyDescent="0.25">
      <c r="A10" s="2" t="s">
        <v>9</v>
      </c>
      <c r="B10" s="15">
        <v>40555</v>
      </c>
      <c r="C10" s="14">
        <v>0.375</v>
      </c>
      <c r="D10" s="14">
        <v>0.70833333333333304</v>
      </c>
      <c r="E10" s="3" t="s">
        <v>13</v>
      </c>
      <c r="F10" s="12">
        <f t="shared" si="0"/>
        <v>8</v>
      </c>
      <c r="G10" s="12">
        <f t="shared" si="1"/>
        <v>0</v>
      </c>
    </row>
    <row r="11" spans="1:10" x14ac:dyDescent="0.25">
      <c r="A11" s="2" t="s">
        <v>10</v>
      </c>
      <c r="B11" s="15">
        <v>40556</v>
      </c>
      <c r="C11" s="14">
        <v>0.375</v>
      </c>
      <c r="D11" s="14">
        <v>0.70833333333333304</v>
      </c>
      <c r="E11" s="3" t="s">
        <v>13</v>
      </c>
      <c r="F11" s="12">
        <f t="shared" ref="F11:F23" si="3">IF(MINUTE(C11)&lt;=MINUTE(D11),IF(E11="NO",HOUR(D11)-HOUR(C11),HOUR(D11)-HOUR(C11)-1),IF(E11="NO",HOUR(D11)-HOUR(C11)-1,HOUR(D11)-HOUR(C11)-1-1))</f>
        <v>8</v>
      </c>
      <c r="G11" s="12">
        <f t="shared" si="1"/>
        <v>0</v>
      </c>
    </row>
    <row r="12" spans="1:10" x14ac:dyDescent="0.25">
      <c r="A12" s="2" t="s">
        <v>6</v>
      </c>
      <c r="B12" s="2">
        <v>40559</v>
      </c>
      <c r="C12" s="14">
        <v>0.375</v>
      </c>
      <c r="D12" s="14">
        <v>0.70833333333333304</v>
      </c>
      <c r="E12" s="3" t="s">
        <v>13</v>
      </c>
      <c r="F12" s="12">
        <f t="shared" si="3"/>
        <v>8</v>
      </c>
      <c r="G12" s="12">
        <f t="shared" si="1"/>
        <v>0</v>
      </c>
    </row>
    <row r="13" spans="1:10" x14ac:dyDescent="0.25">
      <c r="A13" s="2" t="s">
        <v>7</v>
      </c>
      <c r="B13" s="2">
        <v>40560</v>
      </c>
      <c r="C13" s="14">
        <v>0.375</v>
      </c>
      <c r="D13" s="14">
        <v>0.70833333333333304</v>
      </c>
      <c r="E13" s="3" t="s">
        <v>13</v>
      </c>
      <c r="F13" s="12">
        <f t="shared" si="3"/>
        <v>8</v>
      </c>
      <c r="G13" s="12">
        <f t="shared" si="1"/>
        <v>0</v>
      </c>
    </row>
    <row r="14" spans="1:10" x14ac:dyDescent="0.25">
      <c r="A14" s="2" t="s">
        <v>8</v>
      </c>
      <c r="B14" s="2">
        <v>40561</v>
      </c>
      <c r="C14" s="14">
        <v>0.375</v>
      </c>
      <c r="D14" s="14">
        <v>0.70833333333333304</v>
      </c>
      <c r="E14" s="3" t="s">
        <v>13</v>
      </c>
      <c r="F14" s="12">
        <f t="shared" si="3"/>
        <v>8</v>
      </c>
      <c r="G14" s="12">
        <f t="shared" si="1"/>
        <v>0</v>
      </c>
    </row>
    <row r="15" spans="1:10" x14ac:dyDescent="0.25">
      <c r="A15" s="2" t="s">
        <v>9</v>
      </c>
      <c r="B15" s="2">
        <v>40562</v>
      </c>
      <c r="C15" s="14">
        <v>0.375</v>
      </c>
      <c r="D15" s="14">
        <v>0.70833333333333304</v>
      </c>
      <c r="E15" s="3" t="s">
        <v>13</v>
      </c>
      <c r="F15" s="12">
        <f t="shared" si="3"/>
        <v>8</v>
      </c>
      <c r="G15" s="12">
        <f t="shared" si="1"/>
        <v>0</v>
      </c>
    </row>
    <row r="16" spans="1:10" x14ac:dyDescent="0.25">
      <c r="A16" s="2" t="s">
        <v>10</v>
      </c>
      <c r="B16" s="2">
        <v>40563</v>
      </c>
      <c r="C16" s="14">
        <v>0.375</v>
      </c>
      <c r="D16" s="14">
        <v>0.70833333333333304</v>
      </c>
      <c r="E16" s="3" t="s">
        <v>13</v>
      </c>
      <c r="F16" s="12">
        <f t="shared" si="3"/>
        <v>8</v>
      </c>
      <c r="G16" s="12">
        <f t="shared" si="1"/>
        <v>0</v>
      </c>
    </row>
    <row r="17" spans="1:7" x14ac:dyDescent="0.25">
      <c r="A17" s="2" t="s">
        <v>6</v>
      </c>
      <c r="B17" s="2">
        <v>40566</v>
      </c>
      <c r="C17" s="14">
        <v>0.375</v>
      </c>
      <c r="D17" s="14">
        <v>0.70833333333333304</v>
      </c>
      <c r="E17" s="3" t="s">
        <v>13</v>
      </c>
      <c r="F17" s="12">
        <f t="shared" si="3"/>
        <v>8</v>
      </c>
      <c r="G17" s="12">
        <f t="shared" si="1"/>
        <v>0</v>
      </c>
    </row>
    <row r="18" spans="1:7" x14ac:dyDescent="0.25">
      <c r="A18" s="2" t="s">
        <v>7</v>
      </c>
      <c r="B18" s="2">
        <v>40567</v>
      </c>
      <c r="C18" s="14">
        <v>0.375</v>
      </c>
      <c r="D18" s="14">
        <v>0.70833333333333304</v>
      </c>
      <c r="E18" s="3" t="s">
        <v>13</v>
      </c>
      <c r="F18" s="12">
        <f t="shared" si="3"/>
        <v>8</v>
      </c>
      <c r="G18" s="12">
        <f t="shared" si="1"/>
        <v>0</v>
      </c>
    </row>
    <row r="19" spans="1:7" x14ac:dyDescent="0.25">
      <c r="A19" s="2" t="s">
        <v>8</v>
      </c>
      <c r="B19" s="2">
        <v>40568</v>
      </c>
      <c r="C19" s="14">
        <v>0.375</v>
      </c>
      <c r="D19" s="14">
        <v>0.70833333333333304</v>
      </c>
      <c r="E19" s="3" t="s">
        <v>13</v>
      </c>
      <c r="F19" s="12">
        <f t="shared" si="3"/>
        <v>8</v>
      </c>
      <c r="G19" s="12">
        <f t="shared" si="1"/>
        <v>0</v>
      </c>
    </row>
    <row r="20" spans="1:7" x14ac:dyDescent="0.25">
      <c r="A20" s="2" t="s">
        <v>9</v>
      </c>
      <c r="B20" s="2">
        <v>40569</v>
      </c>
      <c r="C20" s="14">
        <v>0.375</v>
      </c>
      <c r="D20" s="14">
        <v>0.70833333333333304</v>
      </c>
      <c r="E20" s="3" t="s">
        <v>13</v>
      </c>
      <c r="F20" s="12">
        <f t="shared" si="3"/>
        <v>8</v>
      </c>
      <c r="G20" s="12">
        <f t="shared" si="1"/>
        <v>0</v>
      </c>
    </row>
    <row r="21" spans="1:7" x14ac:dyDescent="0.25">
      <c r="A21" s="2" t="s">
        <v>10</v>
      </c>
      <c r="B21" s="2">
        <v>40570</v>
      </c>
      <c r="C21" s="14">
        <v>0.375</v>
      </c>
      <c r="D21" s="14">
        <v>0.70833333333333304</v>
      </c>
      <c r="E21" s="3" t="s">
        <v>13</v>
      </c>
      <c r="F21" s="12">
        <f t="shared" si="3"/>
        <v>8</v>
      </c>
      <c r="G21" s="12">
        <f t="shared" si="1"/>
        <v>0</v>
      </c>
    </row>
    <row r="22" spans="1:7" x14ac:dyDescent="0.25">
      <c r="A22" s="2" t="s">
        <v>6</v>
      </c>
      <c r="B22" s="2">
        <v>40573</v>
      </c>
      <c r="C22" s="14">
        <v>0.375</v>
      </c>
      <c r="D22" s="14">
        <v>0.70833333333333304</v>
      </c>
      <c r="E22" s="3" t="s">
        <v>13</v>
      </c>
      <c r="F22" s="12">
        <f t="shared" si="3"/>
        <v>8</v>
      </c>
      <c r="G22" s="12">
        <f t="shared" si="1"/>
        <v>0</v>
      </c>
    </row>
    <row r="23" spans="1:7" x14ac:dyDescent="0.25">
      <c r="A23" s="2" t="s">
        <v>7</v>
      </c>
      <c r="B23" s="2">
        <v>40574</v>
      </c>
      <c r="C23" s="14">
        <v>0.375</v>
      </c>
      <c r="D23" s="14">
        <v>0.70833333333333304</v>
      </c>
      <c r="E23" s="3" t="s">
        <v>13</v>
      </c>
      <c r="F23" s="12">
        <f t="shared" si="3"/>
        <v>8</v>
      </c>
      <c r="G23" s="12">
        <f t="shared" si="1"/>
        <v>0</v>
      </c>
    </row>
    <row r="24" spans="1:7" x14ac:dyDescent="0.25">
      <c r="E24" s="5" t="s">
        <v>11</v>
      </c>
      <c r="F24" s="13">
        <f>SUM(F2:F23)</f>
        <v>175</v>
      </c>
      <c r="G24" s="10">
        <f>SUM(G2:G23)/60</f>
        <v>1.5</v>
      </c>
    </row>
    <row r="25" spans="1:7" x14ac:dyDescent="0.25">
      <c r="E25" s="4" t="s">
        <v>12</v>
      </c>
      <c r="F25" s="16">
        <f>ROUND(SUM(F24:G24),0)</f>
        <v>177</v>
      </c>
      <c r="G25" s="17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2012-01-05T23:22:55Z</dcterms:modified>
</cp:coreProperties>
</file>