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<sst xmlns="http://schemas.openxmlformats.org/spreadsheetml/2006/main" count="31" uniqueCount="30">
  <si>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</si>
  <si>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de expertos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</si>
  <si>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</si>
  <si>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</si>
  <si>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</si>
  <si>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</si>
  <si>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</si>
  <si>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</si>
  <si>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</si>
  <si>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</si>
  <si>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Marina Peréz</t>
  </si>
  <si>
    <t xml:space="preserve">Ane Juaristi</t>
  </si>
  <si>
    <t xml:space="preserve">Apellido3, Nombre3</t>
  </si>
  <si>
    <t xml:space="preserve">Después introduce el valor correspondiente para cada indicador, tanto para tu autoevaluación como para el resto de participantes. </t>
  </si>
  <si>
    <t xml:space="preserve">Asistencia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</si>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</sst>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D29" activeCellId="0" sqref="D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/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</row>
    <row r="12" customFormat="false" ht="15" hidden="false" customHeight="true" outlineLevel="0" collapsed="false">
      <c r="B12" s="23"/>
      <c r="C12" s="14"/>
      <c r="D12" s="14"/>
      <c r="E12" s="22"/>
      <c r="F12" s="14"/>
      <c r="G12" s="14"/>
      <c r="H12" s="15"/>
      <c r="J12" s="16" t="s">
        <v>13</v>
      </c>
    </row>
    <row r="13" customFormat="false" ht="12" hidden="false" customHeight="tru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16"/>
      <c r="K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0.893333333333333</v>
      </c>
      <c r="E15" s="32" t="n">
        <f aca="false">E16*0.39+E17/3*0.16+E18*0.29+E19*0.16</f>
        <v>0.893333333333333</v>
      </c>
      <c r="F15" s="32" t="n">
        <f aca="false">F16*0.39+F17/3*0.16+F18*0.29+F19*0.16</f>
        <v>0.893333333333333</v>
      </c>
      <c r="G15" s="32" t="n">
        <f aca="false">G16*0.39+G17/3*0.16+G18*0.29+G19*0.16</f>
        <v>0</v>
      </c>
      <c r="H15" s="33"/>
      <c r="J15" s="16"/>
    </row>
    <row r="16" customFormat="false" ht="23.25" hidden="false" customHeight="false" outlineLevel="0" collapsed="false">
      <c r="B16" s="24"/>
      <c r="C16" s="34" t="s">
        <v>15</v>
      </c>
      <c r="D16" s="35" t="n">
        <v>1</v>
      </c>
      <c r="E16" s="35" t="n">
        <v>1</v>
      </c>
      <c r="F16" s="35" t="n">
        <v>1</v>
      </c>
      <c r="G16" s="35"/>
      <c r="H16" s="36"/>
      <c r="J16" s="16"/>
    </row>
    <row r="17" customFormat="false" ht="23.25" hidden="false" customHeight="true" outlineLevel="0" collapsed="false">
      <c r="B17" s="24"/>
      <c r="C17" s="37" t="s">
        <v>16</v>
      </c>
      <c r="D17" s="38" t="n">
        <v>1</v>
      </c>
      <c r="E17" s="38" t="n">
        <v>1</v>
      </c>
      <c r="F17" s="38" t="n">
        <v>1</v>
      </c>
      <c r="G17" s="38"/>
      <c r="H17" s="36"/>
      <c r="J17" s="16" t="s">
        <v>17</v>
      </c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1</v>
      </c>
      <c r="F18" s="38" t="n">
        <v>1</v>
      </c>
      <c r="G18" s="38"/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1</v>
      </c>
      <c r="F19" s="35" t="n">
        <v>1</v>
      </c>
      <c r="G19" s="35"/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0.99</v>
      </c>
      <c r="E20" s="32" t="n">
        <f aca="false">E21*0.33+E22*0.24+E23*0.23+E24/3*0.19</f>
        <v>0.99</v>
      </c>
      <c r="F20" s="32" t="n">
        <f aca="false">F21*0.33+F22*0.24+F23*0.23+F24/3*0.19</f>
        <v>0.99</v>
      </c>
      <c r="G20" s="32" t="n">
        <f aca="false">G21*0.33+G22*0.24+G23*0.23+G24/3*0.19</f>
        <v>0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1</v>
      </c>
      <c r="E21" s="43" t="n">
        <v>1</v>
      </c>
      <c r="F21" s="43" t="n">
        <v>1</v>
      </c>
      <c r="G21" s="44"/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/>
      <c r="H22" s="36"/>
      <c r="J22" s="16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/>
      <c r="H23" s="36"/>
      <c r="J23" s="16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/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1</v>
      </c>
      <c r="E25" s="32" t="n">
        <f aca="false">E26*0.38+E27/3*0.32+E28/3*0.17+E29*0.13</f>
        <v>1</v>
      </c>
      <c r="F25" s="32" t="n">
        <f aca="false">F26*0.38+F27/3*0.32+F28/3*0.17+F29*0.13</f>
        <v>1</v>
      </c>
      <c r="G25" s="32" t="n">
        <f aca="false">G26*0.38+G27/3*0.32+G28/3*0.17+G29*0.13</f>
        <v>0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1</v>
      </c>
      <c r="E26" s="43" t="n">
        <v>1</v>
      </c>
      <c r="F26" s="43" t="n">
        <v>1</v>
      </c>
      <c r="G26" s="43"/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3</v>
      </c>
      <c r="E27" s="38" t="n">
        <v>3</v>
      </c>
      <c r="F27" s="38" t="n">
        <v>3</v>
      </c>
      <c r="G27" s="38"/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/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/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gAwCaSgQEd1f6NtXRF9IoPKZzOqk5AawvR7u1UcR4spRbuFmmDYKys5k5jh3ZlwBhvqR4WArx2lPrsRfesAZHQ==" saltValue="BpBr7TpoSfrpZG/ztwZHxQ==" spinCount="100000" sheet="true" selectLockedCells="true"/>
  <mergeCells count="7">
    <mergeCell ref="C3:G3"/>
    <mergeCell ref="D5:E5"/>
    <mergeCell ref="J5:J10"/>
    <mergeCell ref="D6:E6"/>
    <mergeCell ref="D7:E7"/>
    <mergeCell ref="J12:J16"/>
    <mergeCell ref="J17:J23"/>
  </mergeCells>
  <dataValidations count="4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2018-11-14T17:17:19Z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