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 Lisandro" sheetId="1" r:id="rId4"/>
  </sheets>
</workbook>
</file>

<file path=xl/sharedStrings.xml><?xml version="1.0" encoding="utf-8"?>
<sst xmlns="http://schemas.openxmlformats.org/spreadsheetml/2006/main" uniqueCount="31">
  <si>
    <t>Ocio</t>
  </si>
  <si>
    <t>Autoevaluación de reunión en equipo de expertos</t>
  </si>
  <si>
    <t>Indicaciones</t>
  </si>
  <si>
    <t>Género</t>
  </si>
  <si>
    <t>Migraciones</t>
  </si>
  <si>
    <t>Diagramación</t>
  </si>
  <si>
    <t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</si>
  <si>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</si>
  <si>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</si>
  <si>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Toledo, Lisandro</t>
  </si>
  <si>
    <t>Yo</t>
  </si>
  <si>
    <t>Aranzabe, Mikel</t>
  </si>
  <si>
    <t>Cantero, John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</si>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</sst>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1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vertical="top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5</v>
      </c>
      <c r="D5" t="s" s="21">
        <v>6</v>
      </c>
      <c r="E5" s="22"/>
      <c r="F5" s="23"/>
      <c r="G5" s="23"/>
      <c r="H5" s="24"/>
      <c r="I5" s="10"/>
      <c r="J5" t="s" s="25">
        <v>7</v>
      </c>
      <c r="K5" s="26"/>
    </row>
    <row r="6" ht="15" customHeight="1">
      <c r="A6" s="6"/>
      <c r="B6" s="13"/>
      <c r="C6" s="27">
        <v>43404</v>
      </c>
      <c r="D6" t="s" s="21">
        <v>8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9</v>
      </c>
      <c r="D7" t="s" s="21">
        <v>10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11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12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20">
        <v>13</v>
      </c>
      <c r="D10" s="22">
        <v>3</v>
      </c>
      <c r="E10" s="30"/>
      <c r="F10" s="23"/>
      <c r="G10" s="23"/>
      <c r="H10" s="24"/>
      <c r="I10" s="10"/>
      <c r="J10" s="29"/>
      <c r="K10" s="26"/>
    </row>
    <row r="11" ht="15" customHeight="1">
      <c r="A11" s="6"/>
      <c r="B11" s="13"/>
      <c r="C11" s="23"/>
      <c r="D11" s="23"/>
      <c r="E11" s="31"/>
      <c r="F11" s="23"/>
      <c r="G11" s="23"/>
      <c r="H11" s="24"/>
      <c r="I11" s="10"/>
      <c r="J11" s="11"/>
      <c r="K11" s="26"/>
    </row>
    <row r="12" ht="15" customHeight="1">
      <c r="A12" s="6"/>
      <c r="B12" s="13"/>
      <c r="C12" s="23"/>
      <c r="D12" s="23"/>
      <c r="E12" s="31"/>
      <c r="F12" s="23"/>
      <c r="G12" s="23"/>
      <c r="H12" s="24"/>
      <c r="I12" s="10"/>
      <c r="J12" t="s" s="25">
        <v>14</v>
      </c>
      <c r="K12" s="26"/>
    </row>
    <row r="13" ht="12" customHeight="1">
      <c r="A13" s="6"/>
      <c r="B13" s="32"/>
      <c r="C13" s="33"/>
      <c r="D13" s="33"/>
      <c r="E13" s="34"/>
      <c r="F13" s="33"/>
      <c r="G13" s="33"/>
      <c r="H13" s="35"/>
      <c r="I13" s="10"/>
      <c r="J13" s="29"/>
      <c r="K13" s="26"/>
    </row>
    <row r="14" ht="15" customHeight="1">
      <c r="A14" s="6"/>
      <c r="B14" s="32"/>
      <c r="C14" s="33"/>
      <c r="D14" t="s" s="36">
        <v>10</v>
      </c>
      <c r="E14" s="37">
        <v>1</v>
      </c>
      <c r="F14" s="37">
        <v>2</v>
      </c>
      <c r="G14" s="37">
        <v>3</v>
      </c>
      <c r="H14" s="38"/>
      <c r="I14" s="10"/>
      <c r="J14" s="29"/>
      <c r="K14" s="39"/>
    </row>
    <row r="15" ht="15" customHeight="1">
      <c r="A15" s="40"/>
      <c r="B15" s="41"/>
      <c r="C15" t="s" s="42">
        <v>15</v>
      </c>
      <c r="D15" s="43">
        <f>D16*0.39+D17/3*0.16+D18*0.29+D19*0.16</f>
        <v>1</v>
      </c>
      <c r="E15" s="43">
        <f>E16*0.39+E17/3*0.16+E18*0.29+E19*0.16</f>
        <v>1</v>
      </c>
      <c r="F15" s="43">
        <f>F16*0.39+F17/3*0.16+F18*0.29+F19*0.16</f>
        <v>1</v>
      </c>
      <c r="G15" s="43">
        <f>G16*0.39+G17/3*0.16+G18*0.29+G19*0.16</f>
        <v>0</v>
      </c>
      <c r="H15" s="44"/>
      <c r="I15" s="41"/>
      <c r="J15" s="29"/>
      <c r="K15" s="45"/>
    </row>
    <row r="16" ht="23.25" customHeight="1">
      <c r="A16" s="6"/>
      <c r="B16" s="32"/>
      <c r="C16" t="s" s="46">
        <v>16</v>
      </c>
      <c r="D16" s="47">
        <v>1</v>
      </c>
      <c r="E16" s="47">
        <v>1</v>
      </c>
      <c r="F16" s="47">
        <v>1</v>
      </c>
      <c r="G16" s="48"/>
      <c r="H16" s="49"/>
      <c r="I16" s="10"/>
      <c r="J16" s="29"/>
      <c r="K16" s="26"/>
    </row>
    <row r="17" ht="23.25" customHeight="1">
      <c r="A17" s="6"/>
      <c r="B17" s="32"/>
      <c r="C17" t="s" s="50">
        <v>17</v>
      </c>
      <c r="D17" s="51">
        <v>3</v>
      </c>
      <c r="E17" s="51">
        <v>3</v>
      </c>
      <c r="F17" s="51">
        <v>3</v>
      </c>
      <c r="G17" s="52"/>
      <c r="H17" s="49"/>
      <c r="I17" s="10"/>
      <c r="J17" t="s" s="25">
        <v>18</v>
      </c>
      <c r="K17" s="26"/>
    </row>
    <row r="18" ht="23.25" customHeight="1">
      <c r="A18" s="6"/>
      <c r="B18" s="32"/>
      <c r="C18" t="s" s="50">
        <v>19</v>
      </c>
      <c r="D18" s="51">
        <v>1</v>
      </c>
      <c r="E18" s="51">
        <v>1</v>
      </c>
      <c r="F18" s="51">
        <v>1</v>
      </c>
      <c r="G18" s="52"/>
      <c r="H18" s="49"/>
      <c r="I18" s="10"/>
      <c r="J18" s="29"/>
      <c r="K18" s="26"/>
    </row>
    <row r="19" ht="23.25" customHeight="1">
      <c r="A19" s="6"/>
      <c r="B19" s="32"/>
      <c r="C19" t="s" s="53">
        <v>20</v>
      </c>
      <c r="D19" s="54">
        <v>1</v>
      </c>
      <c r="E19" s="54">
        <v>1</v>
      </c>
      <c r="F19" s="54">
        <v>1</v>
      </c>
      <c r="G19" s="55"/>
      <c r="H19" s="49"/>
      <c r="I19" s="10"/>
      <c r="J19" s="29"/>
      <c r="K19" s="26"/>
    </row>
    <row r="20" ht="15" customHeight="1">
      <c r="A20" s="56"/>
      <c r="B20" s="57"/>
      <c r="C20" t="s" s="42">
        <v>21</v>
      </c>
      <c r="D20" s="43">
        <f>D21*0.33+D22*0.24+D23*0.23+D24/3*0.19</f>
        <v>0.99</v>
      </c>
      <c r="E20" s="43">
        <f>E21*0.33+E22*0.24+E23*0.23+E24/3*0.19</f>
        <v>0.99</v>
      </c>
      <c r="F20" s="43">
        <f>F21*0.33+F22*0.24+F23*0.23+F24/3*0.19</f>
        <v>0.99</v>
      </c>
      <c r="G20" s="43">
        <f>G21*0.33+G22*0.24+G23*0.23+G24/3*0.19</f>
        <v>0</v>
      </c>
      <c r="H20" s="44"/>
      <c r="I20" s="57"/>
      <c r="J20" s="29"/>
      <c r="K20" s="58"/>
    </row>
    <row r="21" ht="23.25" customHeight="1">
      <c r="A21" s="6"/>
      <c r="B21" s="32"/>
      <c r="C21" t="s" s="46">
        <v>22</v>
      </c>
      <c r="D21" s="47">
        <v>1</v>
      </c>
      <c r="E21" s="47">
        <v>1</v>
      </c>
      <c r="F21" s="47">
        <v>1</v>
      </c>
      <c r="G21" s="59"/>
      <c r="H21" s="49"/>
      <c r="I21" s="10"/>
      <c r="J21" s="29"/>
      <c r="K21" s="26"/>
    </row>
    <row r="22" ht="23.25" customHeight="1">
      <c r="A22" s="6"/>
      <c r="B22" s="32"/>
      <c r="C22" t="s" s="50">
        <v>23</v>
      </c>
      <c r="D22" s="51">
        <v>1</v>
      </c>
      <c r="E22" s="51">
        <v>1</v>
      </c>
      <c r="F22" s="51">
        <v>1</v>
      </c>
      <c r="G22" s="52"/>
      <c r="H22" s="49"/>
      <c r="I22" s="10"/>
      <c r="J22" s="29"/>
      <c r="K22" s="26"/>
    </row>
    <row r="23" ht="23.25" customHeight="1">
      <c r="A23" s="6"/>
      <c r="B23" s="32"/>
      <c r="C23" t="s" s="50">
        <v>24</v>
      </c>
      <c r="D23" s="51">
        <v>1</v>
      </c>
      <c r="E23" s="51">
        <v>1</v>
      </c>
      <c r="F23" s="51">
        <v>1</v>
      </c>
      <c r="G23" s="52"/>
      <c r="H23" s="49"/>
      <c r="I23" s="10"/>
      <c r="J23" s="29"/>
      <c r="K23" s="26"/>
    </row>
    <row r="24" ht="35.25" customHeight="1">
      <c r="A24" s="6"/>
      <c r="B24" s="32"/>
      <c r="C24" t="s" s="53">
        <v>25</v>
      </c>
      <c r="D24" s="54">
        <v>3</v>
      </c>
      <c r="E24" s="54">
        <v>3</v>
      </c>
      <c r="F24" s="54">
        <v>3</v>
      </c>
      <c r="G24" s="55"/>
      <c r="H24" s="49"/>
      <c r="I24" s="10"/>
      <c r="J24" s="60"/>
      <c r="K24" s="26"/>
    </row>
    <row r="25" ht="15" customHeight="1">
      <c r="A25" s="56"/>
      <c r="B25" s="57"/>
      <c r="C25" t="s" s="42">
        <v>26</v>
      </c>
      <c r="D25" s="43">
        <f>D26*0.38+D27/3*0.32+D28/3*0.17+D29*0.13</f>
        <v>1</v>
      </c>
      <c r="E25" s="43">
        <f>E26*0.38+E27/3*0.32+E28/3*0.17+E29*0.13</f>
        <v>1</v>
      </c>
      <c r="F25" s="43">
        <f>F26*0.38+F27/3*0.32+F28/3*0.17+F29*0.13</f>
        <v>1</v>
      </c>
      <c r="G25" s="43">
        <f>G26*0.38+G27/3*0.32+G28/3*0.17+G29*0.13</f>
        <v>0</v>
      </c>
      <c r="H25" s="44"/>
      <c r="I25" s="57"/>
      <c r="J25" s="60"/>
      <c r="K25" s="58"/>
    </row>
    <row r="26" ht="23.25" customHeight="1">
      <c r="A26" s="6"/>
      <c r="B26" s="32"/>
      <c r="C26" t="s" s="46">
        <v>27</v>
      </c>
      <c r="D26" s="47">
        <v>1</v>
      </c>
      <c r="E26" s="47">
        <v>1</v>
      </c>
      <c r="F26" s="47">
        <v>1</v>
      </c>
      <c r="G26" s="48"/>
      <c r="H26" s="49"/>
      <c r="I26" s="10"/>
      <c r="J26" s="60"/>
      <c r="K26" s="26"/>
    </row>
    <row r="27" ht="23.25" customHeight="1">
      <c r="A27" s="6"/>
      <c r="B27" s="32"/>
      <c r="C27" t="s" s="50">
        <v>28</v>
      </c>
      <c r="D27" s="51">
        <v>3</v>
      </c>
      <c r="E27" s="51">
        <v>3</v>
      </c>
      <c r="F27" s="51">
        <v>3</v>
      </c>
      <c r="G27" s="52"/>
      <c r="H27" s="49"/>
      <c r="I27" s="10"/>
      <c r="J27" s="60"/>
      <c r="K27" s="26"/>
    </row>
    <row r="28" ht="23.25" customHeight="1">
      <c r="A28" s="6"/>
      <c r="B28" s="32"/>
      <c r="C28" t="s" s="50">
        <v>29</v>
      </c>
      <c r="D28" s="51">
        <v>3</v>
      </c>
      <c r="E28" s="51">
        <v>3</v>
      </c>
      <c r="F28" s="51">
        <v>3</v>
      </c>
      <c r="G28" s="52"/>
      <c r="H28" s="49"/>
      <c r="I28" s="10"/>
      <c r="J28" s="60"/>
      <c r="K28" s="26"/>
    </row>
    <row r="29" ht="23.25" customHeight="1">
      <c r="A29" s="6"/>
      <c r="B29" s="32"/>
      <c r="C29" t="s" s="50">
        <v>30</v>
      </c>
      <c r="D29" s="51">
        <v>1</v>
      </c>
      <c r="E29" s="51">
        <v>1</v>
      </c>
      <c r="F29" s="51">
        <v>1</v>
      </c>
      <c r="G29" s="52"/>
      <c r="H29" s="49"/>
      <c r="I29" s="10"/>
      <c r="J29" s="6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J17:J23"/>
    <mergeCell ref="D6:E6"/>
    <mergeCell ref="D5:E5"/>
    <mergeCell ref="J5:J10"/>
    <mergeCell ref="D7:E7"/>
    <mergeCell ref="C3:G3"/>
    <mergeCell ref="J12:J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