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proyectoweb-genero/1-estrategia/evaluaciones/"/>
    </mc:Choice>
  </mc:AlternateContent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<sst xmlns="http://schemas.openxmlformats.org/spreadsheetml/2006/main" count="31" uniqueCount="30">
  <si>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</si>
  <si>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</si>
  <si>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</si>
  <si>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</si>
  <si>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</si>
  <si>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</si>
  <si>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</si>
  <si>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</si>
  <si>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</si>
  <si>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</si>
  <si>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</si>
  <si>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</si>
  <si>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</si>
  <si>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</si>
  <si>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</si>
  <si>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</si>
  <si>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</si>
  <si>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</si>
  <si>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</si>
  <si>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</si>
  <si>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</si>
  <si>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</si>
  <si>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</si>
  <si>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</si>
  <si>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</si>
  <si>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</si>
  <si>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Pérez, Marina</t>
  </si>
  <si>
    <t>Cantero, Jon</t>
  </si>
  <si>
    <t>Hernández, Iñigo</t>
  </si>
  <si>
    <t>Curiel,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</si>
</sst>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0" zoomScale="170" zoomScaleNormal="170" zoomScalePageLayoutView="17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43383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0.55000000000000004</v>
      </c>
      <c r="E15" s="33">
        <f t="shared" ref="E15:G15" si="0">E16*0.39+E17/3*0.16+E18*0.29+E19*0.16</f>
        <v>0.55000000000000004</v>
      </c>
      <c r="F15" s="33">
        <f t="shared" si="0"/>
        <v>0.55000000000000004</v>
      </c>
      <c r="G15" s="33">
        <f t="shared" si="0"/>
        <v>0.44999999999999996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/>
      <c r="H17" s="36"/>
      <c r="J17" s="47"/>
    </row>
    <row r="18" spans="2:10" ht="23" x14ac:dyDescent="0.15">
      <c r="B18" s="24"/>
      <c r="C18" s="37" t="s">
        <v>12</v>
      </c>
      <c r="D18" s="4"/>
      <c r="E18" s="4"/>
      <c r="F18" s="4"/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/>
      <c r="E19" s="3"/>
      <c r="F19" s="3"/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/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/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0.67333333333333334</v>
      </c>
      <c r="E25" s="33">
        <f t="shared" ref="E25:G25" si="2">E26*0.38+E27/3*0.32+E28/3*0.17+E29*0.13</f>
        <v>0.67333333333333334</v>
      </c>
      <c r="F25" s="33">
        <f t="shared" si="2"/>
        <v>0.67333333333333334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19</v>
      </c>
      <c r="D27" s="4">
        <v>1</v>
      </c>
      <c r="E27" s="4">
        <v>1</v>
      </c>
      <c r="F27" s="4">
        <v>1</v>
      </c>
      <c r="G27" s="4"/>
      <c r="H27" s="36"/>
      <c r="J27" s="30"/>
    </row>
    <row r="28" spans="2:10" ht="23" x14ac:dyDescent="0.15">
      <c r="B28" s="24"/>
      <c r="C28" s="37" t="s">
        <v>20</v>
      </c>
      <c r="D28" s="4">
        <v>1</v>
      </c>
      <c r="E28" s="4">
        <v>1</v>
      </c>
      <c r="F28" s="4">
        <v>1</v>
      </c>
      <c r="G28" s="4"/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2018-10-10T16:49:34Z</dcterms:modified>
</cp:coreProperties>
</file>