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19.0\Templates\"/>
    </mc:Choice>
  </mc:AlternateContent>
  <xr:revisionPtr revIDLastSave="0" documentId="13_ncr:1_{50386228-D7DF-4D88-9B50-0CEFD1FB54AF}" xr6:coauthVersionLast="47" xr6:coauthVersionMax="47" xr10:uidLastSave="{00000000-0000-0000-0000-000000000000}"/>
  <bookViews>
    <workbookView xWindow="-120" yWindow="-120" windowWidth="38640" windowHeight="21120" tabRatio="829" activeTab="1"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OIS!$A$4:$AU$4</definedName>
    <definedName name="_xlnm._FilterDatabase" localSheetId="8" hidden="1">VNS!$A$4:$AU$13</definedName>
    <definedName name="_ftn1" localSheetId="4">IRS!$L$35</definedName>
    <definedName name="_ftn1" localSheetId="5">'Trades with stubs'!$L$35</definedName>
    <definedName name="_ftn2" localSheetId="4">IRS!$L$36</definedName>
    <definedName name="_ftn2" localSheetId="5">'Trades with stubs'!$L$36</definedName>
    <definedName name="_ftn3" localSheetId="4">IRS!$L$37</definedName>
    <definedName name="_ftn3" localSheetId="5">'Trades with stubs'!$L$37</definedName>
    <definedName name="_ftnref1" localSheetId="4">IRS!$L$28</definedName>
    <definedName name="_ftnref1" localSheetId="5">'Trades with stubs'!$L$28</definedName>
    <definedName name="_ftnref2" localSheetId="4">IRS!$L$29</definedName>
    <definedName name="_ftnref2" localSheetId="5">'Trades with stubs'!$L$29</definedName>
    <definedName name="_ftnref3" localSheetId="4">IRS!$L$31</definedName>
    <definedName name="_ftnref3" localSheetId="5">'Trades with stubs'!$L$31</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316220</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2</definedName>
    <definedName name="_IDVTrackerVersion72_P" hidden="1">31</definedName>
    <definedName name="_Ref329849938" localSheetId="4">IRS!$L$31</definedName>
    <definedName name="_Ref329849938" localSheetId="5">'Trades with stubs'!$L$31</definedName>
    <definedName name="L13xl56">'OTC portfolio template'!$N$14</definedName>
  </definedNames>
  <calcPr calcId="145621"/>
</workbook>
</file>

<file path=xl/sharedStrings.xml><?xml version="1.0" encoding="utf-8"?>
<sst xmlns="http://schemas.openxmlformats.org/spreadsheetml/2006/main" count="2118" uniqueCount="472">
  <si>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</si>
  <si>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</si>
  <si>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</si>
  <si>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</si>
  <si>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</si>
  <si>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</si>
  <si>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</si>
  <si>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</si>
  <si>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</si>
  <si>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</si>
  <si>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</si>
  <si>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</si>
  <si>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</si>
  <si>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</si>
  <si>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</si>
  <si>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</si>
  <si>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</si>
  <si>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</si>
  <si>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</si>
  <si>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</si>
  <si>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</si>
  <si>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</si>
  <si>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</si>
  <si>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</si>
  <si>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</si>
  <si>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</si>
  <si>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</si>
  <si>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</si>
  <si>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</si>
  <si>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</si>
  <si>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</si>
  <si>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</si>
  <si>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</si>
  <si>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</si>
  <si>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</si>
  <si>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</si>
  <si>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</si>
  <si>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</si>
  <si>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</si>
  <si>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</si>
  <si>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</si>
  <si>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</si>
  <si>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</si>
  <si>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</si>
  <si>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</si>
  <si>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</si>
  <si>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</si>
  <si>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</si>
  <si>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</si>
  <si>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</si>
  <si>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</si>
  <si>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</si>
  <si>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</si>
  <si>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</si>
  <si>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</si>
  <si>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</si>
  <si>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 xml:space="preserve">LongFinal, LongInitial, ShortInitial, ShortFinal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</si>
  <si>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</si>
  <si>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</si>
  <si>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</si>
  <si>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</si>
  <si>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</si>
  <si>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</si>
  <si>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</si>
  <si>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</si>
  <si>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</si>
  <si>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</si>
  <si>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</si>
  <si>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</si>
  <si>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</si>
  <si>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</si>
  <si>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ShortInitial</t>
  </si>
  <si>
    <t>Yes. For ZC swap with Fixed Amount on this leg the field is empty.</t>
  </si>
  <si>
    <t xml:space="preserve">If the length of a payment period of a swap is not equal to the regular payment period of the corresponding swap leg, this payment period is called a stub period. This is the case when the maturity of the swap is not a multiple of its regular payment frequency.
Stub periods are usually located either at trade start (initial stub) or trade end (final stub). </t>
  </si>
  <si>
    <t>PlainVanillaswap1</t>
  </si>
  <si>
    <t>Optional field</t>
  </si>
  <si>
    <t>Mandatory field</t>
  </si>
  <si>
    <t>Not relevant</t>
  </si>
  <si>
    <t>IRS Example</t>
  </si>
  <si>
    <t>Overnight Index Swap (OIS) Example</t>
  </si>
  <si>
    <t>LongInitial</t>
  </si>
  <si>
    <t>ShortFinal</t>
  </si>
  <si>
    <t>LongFinal</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</si>
  <si>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</si>
  <si>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</si>
  <si>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</si>
  <si>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</si>
  <si>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</si>
  <si>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</si>
  <si>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</si>
  <si>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</si>
  <si>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</si>
  <si>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</si>
  <si>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</si>
  <si>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</si>
  <si>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</si>
  <si>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</si>
  <si>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</si>
  <si>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</si>
  <si>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</si>
  <si>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</si>
  <si>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</si>
  <si>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</si>
  <si>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</si>
  <si>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</si>
  <si>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</si>
  <si>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</si>
  <si>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</si>
  <si>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</si>
  <si>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</si>
  <si>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</si>
  <si>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</si>
  <si>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</si>
  <si>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</si>
  <si>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</si>
  <si>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</si>
  <si>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</si>
  <si>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</si>
  <si>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</si>
  <si>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</si>
  <si>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</si>
  <si>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</si>
  <si>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</si>
  <si>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</si>
  <si>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</si>
  <si>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</si>
  <si>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</si>
  <si>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</si>
  <si>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</si>
  <si>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</si>
  <si>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</si>
  <si>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</si>
  <si>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</si>
  <si>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</si>
  <si>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</si>
  <si>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</si>
  <si>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</si>
  <si>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</si>
  <si>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</si>
  <si>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</si>
  <si>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</si>
  <si>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</si>
  <si>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</si>
  <si>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</si>
  <si>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</si>
  <si>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</si>
  <si>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</si>
  <si>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</si>
  <si>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</si>
  <si>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</si>
  <si>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</si>
  <si>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</si>
  <si>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</si>
  <si>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</si>
  <si>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</si>
  <si>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</si>
  <si>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</si>
  <si>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</si>
  <si>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</si>
  <si>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</si>
  <si>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</si>
  <si>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</si>
  <si>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</si>
  <si>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</si>
  <si>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</si>
  <si>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</si>
  <si>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</si>
  <si>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</si>
  <si>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</si>
  <si>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</si>
  <si>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</si>
  <si>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</si>
  <si>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</si>
  <si>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</si>
  <si>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</si>
  <si>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</si>
  <si>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</si>
  <si>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</si>
  <si>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</si>
  <si>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</si>
  <si>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</si>
  <si>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</si>
  <si>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</si>
  <si>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</si>
  <si>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</si>
  <si>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</si>
  <si>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</si>
  <si>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</si>
  <si>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</si>
  <si>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</si>
  <si>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</si>
  <si>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</si>
  <si>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</si>
  <si>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</si>
  <si>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</si>
  <si>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</si>
  <si>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</si>
  <si>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</si>
  <si>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</si>
  <si>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</si>
  <si>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</si>
  <si>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</si>
  <si>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</si>
  <si>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</si>
  <si>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</si>
  <si>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</si>
  <si>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</si>
  <si>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</si>
  <si>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</si>
  <si>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</si>
  <si>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</si>
  <si>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</si>
  <si>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</si>
  <si>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</si>
  <si>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</si>
  <si>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</si>
  <si>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</si>
  <si>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</si>
  <si>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</si>
  <si>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</si>
  <si>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</si>
  <si>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</si>
  <si>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</si>
  <si>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</si>
  <si>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</si>
  <si>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</si>
  <si>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</si>
  <si>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</si>
  <si>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</si>
  <si>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</si>
  <si>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</si>
  <si>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</si>
  <si>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</si>
  <si>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</si>
  <si>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</si>
  <si>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</si>
  <si>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</si>
  <si>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No, but the field is mandatory as soon as the stub field is filled in.</t>
  </si>
  <si>
    <t>No, but the field is mandatory as soon as stub field is filled in.</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</si>
  <si>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</si>
  <si>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</si>
  <si>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</si>
  <si>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</si>
  <si>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</si>
  <si>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</si>
  <si>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</si>
  <si>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 xml:space="preserve">1W, 2W, 3W, 1M, 2M, 3M, 4M, 5M, 6M,7M ,8M, 9M, 10M, 11M, 1Y  </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</si>
  <si>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</si>
  <si>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</si>
  <si>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</si>
  <si>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</si>
  <si>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 xml:space="preserve">1W, 2W, 3W, 1M, 2M, 3M, 4M, 5M, 6M,7M , 8M, 9M, 10M, 11M, 1Y </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</si>
  <si>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</si>
  <si>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</si>
  <si>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</si>
  <si>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</si>
  <si>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</si>
  <si>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</si>
  <si>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</si>
  <si>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</si>
  <si>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</si>
  <si>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</si>
  <si>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</si>
  <si>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</si>
  <si>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</si>
  <si>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</si>
  <si>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</si>
  <si>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</si>
  <si>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</si>
  <si>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</si>
  <si>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</si>
  <si>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</si>
  <si>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</si>
  <si>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</si>
  <si>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r>
      <t xml:space="preserve">Among the </t>
    </r>
    <r>
      <rPr>
        <sz val="9"/>
        <color indexed="8"/>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</si>
  <si>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No, if a trade has a stub and no value entered, a short initial stub will be assumed.</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</si>
  <si>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</si>
  <si>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</si>
  <si>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</si>
  <si>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</si>
  <si>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</si>
  <si>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</si>
  <si>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</si>
  <si>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</si>
  <si>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</si>
  <si>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</si>
  <si>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</si>
  <si>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</si>
  <si>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</si>
  <si>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</si>
  <si>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</si>
  <si>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TRADE135</t>
  </si>
  <si>
    <t>PLN</t>
  </si>
  <si>
    <t>ACT/361</t>
  </si>
  <si>
    <t>PLWA</t>
  </si>
  <si>
    <t>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</si>
  <si>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</si>
  <si>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</si>
  <si>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</si>
  <si>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</si>
  <si>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</si>
  <si>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</si>
  <si>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</si>
  <si>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</si>
  <si>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</si>
  <si>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</si>
  <si>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</si>
  <si>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</si>
  <si>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</si>
  <si>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</si>
  <si>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</si>
  <si>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</si>
  <si>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</si>
  <si>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</si>
  <si>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</si>
  <si>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</si>
  <si>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</si>
  <si>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</si>
  <si>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</si>
  <si>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</si>
  <si>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</si>
  <si>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</si>
  <si>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</si>
  <si>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</si>
  <si>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</si>
  <si>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</si>
  <si>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</si>
  <si>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</si>
  <si>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</si>
  <si>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</si>
  <si>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</si>
  <si>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</si>
  <si>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</si>
  <si>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</si>
  <si>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</si>
  <si>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</si>
  <si>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</si>
  <si>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</si>
  <si>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</si>
  <si>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</si>
  <si>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</si>
  <si>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</si>
  <si>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</si>
  <si>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</si>
  <si>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</si>
  <si>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</si>
  <si>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</si>
  <si>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</si>
  <si>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</si>
  <si>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</si>
  <si>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</si>
  <si>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</si>
  <si>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</si>
  <si>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</si>
  <si>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</si>
  <si>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</si>
  <si>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</si>
  <si>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</si>
  <si>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</si>
  <si>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</si>
  <si>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</si>
  <si>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</si>
  <si>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</si>
  <si>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</si>
  <si>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</si>
  <si>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</si>
  <si>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</si>
  <si>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</si>
  <si>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</si>
  <si>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</si>
  <si>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</si>
  <si>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</si>
  <si>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</si>
  <si>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</si>
  <si>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</si>
  <si>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</si>
  <si>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</si>
  <si>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</si>
  <si>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</si>
  <si>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</si>
  <si>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</si>
  <si>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</si>
  <si>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</si>
  <si>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</si>
  <si>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</si>
  <si>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</si>
  <si>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</si>
  <si>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</si>
  <si>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</si>
  <si>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</si>
  <si>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</si>
  <si>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</si>
  <si>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</si>
  <si>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</si>
  <si>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</si>
  <si>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</si>
  <si>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</si>
  <si>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</si>
  <si>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</si>
  <si>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</si>
  <si>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</si>
  <si>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</si>
  <si>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</si>
  <si>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</si>
  <si>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</si>
  <si>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</si>
  <si>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</si>
  <si>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</si>
  <si>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</si>
  <si>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</si>
  <si>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</si>
  <si>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</si>
  <si>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</si>
  <si>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</si>
  <si>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</si>
  <si>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</si>
  <si>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</si>
  <si>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</si>
  <si>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</si>
  <si>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</si>
  <si>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</si>
  <si>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</si>
  <si>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</si>
  <si>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</si>
  <si>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</si>
  <si>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</si>
  <si>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</si>
  <si>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</si>
  <si>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</si>
  <si>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</si>
  <si>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</si>
  <si>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</si>
  <si>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</si>
  <si>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</si>
  <si>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</si>
  <si>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</si>
  <si>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</si>
  <si>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</si>
  <si>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</si>
  <si>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</si>
  <si>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</si>
  <si>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</si>
  <si>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</si>
  <si>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</si>
  <si>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</si>
  <si>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</si>
  <si>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</si>
  <si>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</si>
  <si>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</si>
  <si>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BUBOR, CIBOR, CIBOR2, DESTR, ESTR, EURIBOR, FEDFUNDS, FRCPIx, HICPxT, LIBOR, NIBOR, PRIBOR, SARON, SOFR, SONIA, STIBOR, TONAR, UK-RPI, WIBOR (dependent on the currency and product type)</t>
  </si>
  <si>
    <r>
      <t xml:space="preserve">For OIS: CHF - SARON, DKK-DESTR,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</si>
  <si>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t xml:space="preserve">For OIS: CHF - SARON, DKK - 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</si>
  <si>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</si>
  <si>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</si>
  <si>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</si>
  <si>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</si>
  <si>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</si>
  <si>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</si>
  <si>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</si>
  <si>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</si>
  <si>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</si>
  <si>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</si>
  <si>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</si>
  <si>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</si>
  <si>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</si>
  <si>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</si>
  <si>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</si>
  <si>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</si>
  <si>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</si>
  <si>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</si>
  <si>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 xml:space="preserve"> Release 19.0</t>
  </si>
  <si>
    <t>19.0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</si>
</sst>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3" x14ac:knownFonts="1">
    <font>
      <sz val="11"/>
      <color theme="1"/>
      <name val="Calibri"/>
      <family val="2"/>
      <scheme val="minor"/>
    </font>
    <font>
      <sz val="9"/>
      <color indexed="8"/>
      <name val="Calibri"/>
      <family val="2"/>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b/>
      <sz val="14"/>
      <color theme="0"/>
      <name val="Calibri"/>
      <family val="2"/>
      <scheme val="minor"/>
    </font>
    <font>
      <b/>
      <sz val="14"/>
      <color theme="1"/>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1" fillId="5" borderId="0" applyNumberFormat="0" applyBorder="0" applyAlignment="0" applyProtection="0"/>
    <xf numFmtId="0" fontId="12" fillId="0" borderId="23" applyNumberFormat="0" applyFill="0" applyAlignment="0" applyProtection="0"/>
    <xf numFmtId="0" fontId="13" fillId="0" borderId="0" applyNumberFormat="0" applyFill="0" applyBorder="0" applyAlignment="0" applyProtection="0"/>
  </cellStyleXfs>
  <cellXfs count="180">
    <xf numFmtId="0" fontId="0" fillId="0" borderId="0" xfId="0"/>
    <xf numFmtId="0" fontId="0" fillId="0" borderId="0" xfId="0" applyAlignment="1">
      <alignment horizontal="center"/>
    </xf>
    <xf numFmtId="0" fontId="12" fillId="0" borderId="23" xfId="2" applyAlignment="1">
      <alignment horizontal="center" vertical="center"/>
    </xf>
    <xf numFmtId="0" fontId="12" fillId="0" borderId="23" xfId="2" applyAlignment="1">
      <alignment horizontal="center" vertical="center" wrapText="1"/>
    </xf>
    <xf numFmtId="0" fontId="12" fillId="0" borderId="24" xfId="2" applyBorder="1" applyAlignment="1">
      <alignment horizontal="center" vertical="center"/>
    </xf>
    <xf numFmtId="0" fontId="12"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6" fillId="5" borderId="0" xfId="1" applyFont="1" applyBorder="1" applyAlignment="1">
      <alignment horizontal="center" vertical="center"/>
    </xf>
    <xf numFmtId="0" fontId="16" fillId="5" borderId="26" xfId="1" applyFont="1" applyBorder="1" applyAlignment="1">
      <alignment horizontal="center" vertical="center"/>
    </xf>
    <xf numFmtId="0" fontId="11" fillId="0" borderId="0" xfId="1" applyFill="1" applyBorder="1" applyAlignment="1">
      <alignment horizontal="center" vertical="center"/>
    </xf>
    <xf numFmtId="0" fontId="17" fillId="7" borderId="0" xfId="0" applyFont="1" applyFill="1" applyAlignment="1">
      <alignment horizontal="center" vertical="center"/>
    </xf>
    <xf numFmtId="0" fontId="17" fillId="8" borderId="0" xfId="0" applyFont="1" applyFill="1" applyAlignment="1">
      <alignment horizontal="center" vertical="center"/>
    </xf>
    <xf numFmtId="0" fontId="17" fillId="8" borderId="26" xfId="0" applyFont="1" applyFill="1" applyBorder="1" applyAlignment="1">
      <alignment horizontal="center" vertical="center"/>
    </xf>
    <xf numFmtId="0" fontId="18" fillId="0" borderId="1" xfId="0" applyFont="1" applyBorder="1" applyAlignment="1">
      <alignment horizontal="center" vertical="center" wrapText="1"/>
    </xf>
    <xf numFmtId="14" fontId="0" fillId="0" borderId="0" xfId="0" applyNumberFormat="1"/>
    <xf numFmtId="0" fontId="19" fillId="0" borderId="0" xfId="0" applyFont="1" applyAlignment="1">
      <alignment horizontal="left" vertical="center"/>
    </xf>
    <xf numFmtId="0" fontId="20" fillId="0" borderId="0" xfId="0" applyFont="1" applyAlignment="1">
      <alignment horizontal="left" vertical="center" indent="5"/>
    </xf>
    <xf numFmtId="0" fontId="21" fillId="0" borderId="0" xfId="0" applyFont="1" applyAlignment="1">
      <alignment horizontal="left" vertical="center" indent="10"/>
    </xf>
    <xf numFmtId="0" fontId="13" fillId="0" borderId="0" xfId="3" applyAlignment="1">
      <alignment horizontal="left" vertical="center" indent="15"/>
    </xf>
    <xf numFmtId="0" fontId="13" fillId="0" borderId="0" xfId="3" applyAlignment="1">
      <alignment horizontal="left" vertical="center" indent="5"/>
    </xf>
    <xf numFmtId="0" fontId="13"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5" fillId="11" borderId="0" xfId="0" applyFont="1" applyFill="1"/>
    <xf numFmtId="0" fontId="22" fillId="0" borderId="0" xfId="0" applyFont="1"/>
    <xf numFmtId="14" fontId="22" fillId="0" borderId="0" xfId="0" applyNumberFormat="1" applyFont="1"/>
    <xf numFmtId="0" fontId="16" fillId="12" borderId="0" xfId="0" applyFont="1" applyFill="1" applyAlignment="1">
      <alignment horizontal="center" vertical="center"/>
    </xf>
    <xf numFmtId="0" fontId="0" fillId="0" borderId="2" xfId="0" applyBorder="1" applyAlignment="1">
      <alignment horizontal="center"/>
    </xf>
    <xf numFmtId="0" fontId="23" fillId="0" borderId="0" xfId="0" applyFont="1" applyAlignment="1">
      <alignment horizontal="left" vertical="center"/>
    </xf>
    <xf numFmtId="0" fontId="0" fillId="0" borderId="0" xfId="0" applyAlignment="1">
      <alignment wrapText="1"/>
    </xf>
    <xf numFmtId="0" fontId="16" fillId="5" borderId="0" xfId="1" applyFont="1" applyBorder="1" applyAlignment="1">
      <alignment horizontal="left" vertical="center"/>
    </xf>
    <xf numFmtId="0" fontId="23" fillId="0" borderId="0" xfId="0" applyFont="1" applyAlignment="1">
      <alignment vertical="center"/>
    </xf>
    <xf numFmtId="165" fontId="12" fillId="0" borderId="23" xfId="2" applyNumberFormat="1" applyAlignment="1">
      <alignment horizontal="center" vertical="center" wrapText="1"/>
    </xf>
    <xf numFmtId="4" fontId="18" fillId="0" borderId="1" xfId="0" applyNumberFormat="1" applyFont="1" applyBorder="1" applyAlignment="1">
      <alignment horizontal="center" vertical="center" wrapText="1"/>
    </xf>
    <xf numFmtId="0" fontId="12" fillId="0" borderId="27" xfId="2" applyBorder="1" applyAlignment="1">
      <alignment horizontal="center" vertical="center"/>
    </xf>
    <xf numFmtId="4" fontId="18" fillId="0" borderId="1" xfId="0" quotePrefix="1" applyNumberFormat="1" applyFont="1" applyBorder="1" applyAlignment="1">
      <alignment horizontal="center" vertical="center" wrapText="1"/>
    </xf>
    <xf numFmtId="0" fontId="12" fillId="0" borderId="0" xfId="2" applyBorder="1" applyAlignment="1">
      <alignment horizontal="center" vertical="center"/>
    </xf>
    <xf numFmtId="0" fontId="12"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2" fillId="6" borderId="0" xfId="0" applyFont="1" applyFill="1"/>
    <xf numFmtId="0" fontId="0" fillId="14" borderId="3" xfId="0" applyFill="1" applyBorder="1"/>
    <xf numFmtId="0" fontId="3" fillId="2" borderId="4" xfId="0" applyFont="1" applyFill="1" applyBorder="1" applyAlignment="1">
      <alignment horizontal="center" wrapText="1"/>
    </xf>
    <xf numFmtId="0" fontId="4" fillId="2" borderId="5" xfId="0" applyFont="1" applyFill="1" applyBorder="1" applyAlignment="1">
      <alignment horizontal="center" wrapText="1"/>
    </xf>
    <xf numFmtId="0" fontId="5" fillId="2" borderId="6" xfId="0" applyFont="1" applyFill="1" applyBorder="1"/>
    <xf numFmtId="0" fontId="3" fillId="2" borderId="7" xfId="0" applyFont="1" applyFill="1" applyBorder="1" applyAlignment="1">
      <alignment horizontal="center" wrapText="1"/>
    </xf>
    <xf numFmtId="0" fontId="3" fillId="2" borderId="8" xfId="0" applyFont="1" applyFill="1" applyBorder="1" applyAlignment="1">
      <alignment horizontal="center" wrapText="1"/>
    </xf>
    <xf numFmtId="167" fontId="6"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6" fillId="3" borderId="10" xfId="0" applyNumberFormat="1" applyFont="1" applyFill="1" applyBorder="1" applyAlignment="1">
      <alignment horizontal="center"/>
    </xf>
    <xf numFmtId="167" fontId="6"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4" fillId="0" borderId="0" xfId="0" applyFont="1"/>
    <xf numFmtId="0" fontId="0" fillId="0" borderId="0" xfId="0" applyAlignment="1">
      <alignment horizontal="left"/>
    </xf>
    <xf numFmtId="0" fontId="0" fillId="0" borderId="0" xfId="0" applyAlignment="1">
      <alignment horizontal="right"/>
    </xf>
    <xf numFmtId="0" fontId="13" fillId="6" borderId="0" xfId="3" quotePrefix="1" applyFill="1"/>
    <xf numFmtId="14" fontId="0" fillId="0" borderId="0" xfId="0" applyNumberFormat="1" applyAlignment="1">
      <alignment horizontal="right" vertical="top"/>
    </xf>
    <xf numFmtId="0" fontId="16"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6" fillId="12" borderId="0" xfId="0" applyNumberFormat="1" applyFont="1" applyFill="1" applyAlignment="1">
      <alignment horizontal="right" vertical="top"/>
    </xf>
    <xf numFmtId="0" fontId="12" fillId="0" borderId="30" xfId="2" applyBorder="1" applyAlignment="1">
      <alignment horizontal="center" vertical="center" wrapText="1"/>
    </xf>
    <xf numFmtId="0" fontId="12" fillId="0" borderId="31" xfId="2" applyBorder="1" applyAlignment="1">
      <alignment horizontal="center" vertical="center" wrapText="1"/>
    </xf>
    <xf numFmtId="0" fontId="24"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6" fillId="5" borderId="0" xfId="1" applyFont="1" applyAlignment="1">
      <alignment horizontal="left" vertical="center"/>
    </xf>
    <xf numFmtId="169" fontId="16"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2"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2"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3" fillId="15" borderId="0" xfId="3" quotePrefix="1" applyFill="1"/>
    <xf numFmtId="0" fontId="0" fillId="15" borderId="0" xfId="0" applyFill="1" applyAlignment="1">
      <alignment vertical="top" wrapText="1"/>
    </xf>
    <xf numFmtId="0" fontId="0" fillId="0" borderId="0" xfId="0" applyAlignment="1">
      <alignment horizontal="right" vertical="top"/>
    </xf>
    <xf numFmtId="0" fontId="22"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3" fillId="0" borderId="0" xfId="3" applyFill="1"/>
    <xf numFmtId="49" fontId="0" fillId="8" borderId="0" xfId="0" applyNumberFormat="1" applyFill="1" applyAlignment="1">
      <alignment horizontal="center"/>
    </xf>
    <xf numFmtId="14" fontId="0" fillId="15" borderId="0" xfId="0" applyNumberFormat="1" applyFill="1" applyAlignment="1">
      <alignment vertical="top"/>
    </xf>
    <xf numFmtId="165" fontId="12" fillId="0" borderId="0" xfId="2" applyNumberFormat="1" applyBorder="1" applyAlignment="1">
      <alignment horizontal="center" vertical="center" wrapText="1"/>
    </xf>
    <xf numFmtId="0" fontId="13" fillId="0" borderId="0" xfId="3" quotePrefix="1" applyFill="1"/>
    <xf numFmtId="0" fontId="25" fillId="0" borderId="1" xfId="0" applyFont="1" applyBorder="1" applyAlignment="1">
      <alignment horizontal="center" vertical="center" wrapText="1"/>
    </xf>
    <xf numFmtId="0" fontId="22" fillId="0" borderId="28" xfId="0" applyFont="1" applyBorder="1" applyAlignment="1">
      <alignment vertical="top" wrapText="1"/>
    </xf>
    <xf numFmtId="0" fontId="26"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10" fillId="0" borderId="1" xfId="0" applyFont="1" applyBorder="1" applyAlignment="1">
      <alignment horizontal="center" vertical="center" wrapText="1"/>
    </xf>
    <xf numFmtId="0" fontId="29" fillId="2" borderId="5" xfId="0" applyFont="1" applyFill="1" applyBorder="1" applyAlignment="1">
      <alignment horizontal="center" wrapText="1"/>
    </xf>
    <xf numFmtId="0" fontId="17" fillId="8" borderId="42" xfId="0" applyFont="1" applyFill="1" applyBorder="1" applyAlignment="1">
      <alignment horizontal="center" vertical="center"/>
    </xf>
    <xf numFmtId="0" fontId="12" fillId="0" borderId="23" xfId="2" applyFill="1" applyAlignment="1">
      <alignment horizontal="center" vertical="center" wrapText="1"/>
    </xf>
    <xf numFmtId="49" fontId="0" fillId="10" borderId="0" xfId="0" applyNumberFormat="1" applyFill="1"/>
    <xf numFmtId="0" fontId="0" fillId="10" borderId="42" xfId="0" applyFill="1" applyBorder="1"/>
    <xf numFmtId="0" fontId="32" fillId="0" borderId="0" xfId="0" applyFont="1"/>
    <xf numFmtId="0" fontId="0" fillId="0" borderId="0" xfId="0" quotePrefix="1"/>
    <xf numFmtId="0" fontId="12" fillId="0" borderId="43" xfId="2" applyFill="1" applyBorder="1" applyAlignment="1">
      <alignment horizontal="center" vertical="center" wrapText="1"/>
    </xf>
    <xf numFmtId="0" fontId="12" fillId="0" borderId="25" xfId="2" applyBorder="1" applyAlignment="1">
      <alignment horizontal="center" vertical="center" wrapText="1"/>
    </xf>
    <xf numFmtId="0" fontId="17" fillId="8" borderId="38" xfId="0" applyFont="1" applyFill="1" applyBorder="1" applyAlignment="1">
      <alignment vertical="center"/>
    </xf>
    <xf numFmtId="0" fontId="17" fillId="8" borderId="0" xfId="0" applyFont="1" applyFill="1" applyAlignment="1">
      <alignment vertical="center"/>
    </xf>
    <xf numFmtId="0" fontId="17" fillId="8" borderId="26" xfId="0" applyFont="1" applyFill="1" applyBorder="1" applyAlignment="1">
      <alignment vertical="center"/>
    </xf>
    <xf numFmtId="0" fontId="17" fillId="7" borderId="27" xfId="0" applyFont="1" applyFill="1" applyBorder="1" applyAlignment="1">
      <alignment vertical="center"/>
    </xf>
    <xf numFmtId="0" fontId="17" fillId="7" borderId="0" xfId="0" applyFont="1" applyFill="1" applyAlignment="1">
      <alignment vertical="center"/>
    </xf>
    <xf numFmtId="0" fontId="17" fillId="7" borderId="26" xfId="0" applyFont="1" applyFill="1" applyBorder="1" applyAlignment="1">
      <alignment vertical="center"/>
    </xf>
    <xf numFmtId="0" fontId="8" fillId="6" borderId="0" xfId="0" applyFont="1" applyFill="1" applyAlignment="1">
      <alignment horizontal="center" vertical="center" wrapText="1"/>
    </xf>
    <xf numFmtId="0" fontId="0" fillId="0" borderId="0" xfId="0" applyAlignment="1">
      <alignment vertical="center" wrapText="1"/>
    </xf>
    <xf numFmtId="0" fontId="27" fillId="6" borderId="0" xfId="0" applyFont="1" applyFill="1" applyAlignment="1">
      <alignment horizontal="center" vertical="center" wrapText="1"/>
    </xf>
    <xf numFmtId="49" fontId="27"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8" fillId="0" borderId="0" xfId="0" applyFont="1" applyAlignment="1">
      <alignment horizontal="center" vertical="center" wrapText="1"/>
    </xf>
    <xf numFmtId="0" fontId="0" fillId="0" borderId="0" xfId="0" applyAlignment="1">
      <alignment horizontal="center" vertical="center" wrapText="1"/>
    </xf>
    <xf numFmtId="0" fontId="17" fillId="7" borderId="27" xfId="0" applyFont="1" applyFill="1" applyBorder="1" applyAlignment="1">
      <alignment horizontal="center" vertical="center"/>
    </xf>
    <xf numFmtId="0" fontId="17" fillId="7" borderId="0" xfId="0" applyFont="1" applyFill="1" applyAlignment="1">
      <alignment horizontal="center" vertical="center"/>
    </xf>
    <xf numFmtId="0" fontId="0" fillId="0" borderId="37" xfId="0" applyBorder="1" applyAlignment="1">
      <alignment horizontal="center"/>
    </xf>
    <xf numFmtId="0" fontId="17" fillId="8" borderId="38" xfId="0" applyFont="1" applyFill="1" applyBorder="1" applyAlignment="1">
      <alignment horizontal="center" vertical="center"/>
    </xf>
    <xf numFmtId="0" fontId="17" fillId="8" borderId="0" xfId="0" applyFont="1" applyFill="1" applyAlignment="1">
      <alignment horizontal="center" vertical="center"/>
    </xf>
    <xf numFmtId="0" fontId="17"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6" fillId="5" borderId="0" xfId="1" applyFont="1" applyBorder="1" applyAlignment="1">
      <alignment horizontal="left" vertical="center"/>
    </xf>
    <xf numFmtId="0" fontId="31" fillId="12" borderId="0" xfId="0" applyFont="1" applyFill="1" applyAlignment="1">
      <alignment vertical="center" wrapText="1"/>
    </xf>
    <xf numFmtId="0" fontId="14" fillId="12" borderId="0" xfId="0" applyFont="1" applyFill="1" applyAlignment="1">
      <alignment vertical="center" wrapText="1"/>
    </xf>
    <xf numFmtId="0" fontId="14" fillId="0" borderId="42" xfId="0" applyFont="1" applyBorder="1"/>
    <xf numFmtId="4" fontId="25" fillId="0" borderId="18" xfId="0" applyNumberFormat="1" applyFont="1" applyBorder="1" applyAlignment="1">
      <alignment horizontal="left" vertical="center" wrapText="1"/>
    </xf>
    <xf numFmtId="4" fontId="25" fillId="0" borderId="19" xfId="0" applyNumberFormat="1" applyFont="1" applyBorder="1" applyAlignment="1">
      <alignment horizontal="left" vertical="center" wrapText="1"/>
    </xf>
    <xf numFmtId="4" fontId="25" fillId="0" borderId="13" xfId="0" applyNumberFormat="1" applyFont="1" applyBorder="1" applyAlignment="1">
      <alignment horizontal="left" vertical="center" wrapText="1"/>
    </xf>
    <xf numFmtId="0" fontId="16" fillId="5" borderId="26" xfId="1" applyFont="1" applyBorder="1" applyAlignment="1">
      <alignment horizontal="left" vertical="center"/>
    </xf>
    <xf numFmtId="0" fontId="4" fillId="2" borderId="5" xfId="0" applyFont="1" applyFill="1" applyBorder="1" applyAlignment="1">
      <alignment horizontal="center" wrapText="1"/>
    </xf>
    <xf numFmtId="0" fontId="18" fillId="0" borderId="20" xfId="0" applyFont="1" applyBorder="1" applyAlignment="1">
      <alignment horizontal="center" wrapText="1"/>
    </xf>
    <xf numFmtId="0" fontId="18"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30" fillId="16" borderId="0" xfId="0" applyFont="1" applyFill="1" applyAlignment="1">
      <alignment horizontal="center"/>
    </xf>
    <xf numFmtId="0" fontId="30"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7"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9" fillId="2" borderId="5" xfId="0" applyFont="1" applyFill="1" applyBorder="1" applyAlignment="1">
      <alignment horizontal="center" wrapText="1"/>
    </xf>
    <xf numFmtId="0" fontId="29" fillId="2" borderId="21" xfId="0" applyFont="1" applyFill="1" applyBorder="1" applyAlignment="1">
      <alignment horizontal="center" wrapText="1"/>
    </xf>
    <xf numFmtId="0" fontId="29"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193040</xdr:colOff>
      <xdr:row>8</xdr:row>
      <xdr:rowOff>3174</xdr:rowOff>
    </xdr:from>
    <xdr:to>
      <xdr:col>17</xdr:col>
      <xdr:colOff>47624</xdr:colOff>
      <xdr:row>13</xdr:row>
      <xdr:rowOff>133349</xdr:rowOff>
    </xdr:to>
    <xdr:sp macro="" textlink="">
      <xdr:nvSpPr>
        <xdr:cNvPr id="2" name="Line Callout 1 1">
          <a:extLst>
            <a:ext uri="{FF2B5EF4-FFF2-40B4-BE49-F238E27FC236}">
              <a16:creationId xmlns:a16="http://schemas.microsoft.com/office/drawing/2014/main" id="{A7D9D1D6-093E-1271-AEDE-77FFCC140F9E}"/>
            </a:ext>
          </a:extLst>
        </xdr:cNvPr>
        <xdr:cNvSpPr/>
      </xdr:nvSpPr>
      <xdr:spPr>
        <a:xfrm>
          <a:off x="10394315" y="2498724"/>
          <a:ext cx="1350009" cy="1082675"/>
        </a:xfrm>
        <a:prstGeom prst="borderCallout1">
          <a:avLst>
            <a:gd name="adj1" fmla="val -11147"/>
            <a:gd name="adj2" fmla="val 62470"/>
            <a:gd name="adj3" fmla="val -73338"/>
            <a:gd name="adj4" fmla="val 616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US" sz="1100">
              <a:solidFill>
                <a:schemeClr val="tx1"/>
              </a:solidFill>
            </a:rPr>
            <a:t>If no stub value is entered and the trade has a stub, the Short Initial will be set per default.</a:t>
          </a:r>
        </a:p>
      </xdr:txBody>
    </xdr:sp>
    <xdr:clientData/>
  </xdr:twoCellAnchor>
  <xdr:twoCellAnchor>
    <xdr:from>
      <xdr:col>1</xdr:col>
      <xdr:colOff>148591</xdr:colOff>
      <xdr:row>8</xdr:row>
      <xdr:rowOff>140335</xdr:rowOff>
    </xdr:from>
    <xdr:to>
      <xdr:col>3</xdr:col>
      <xdr:colOff>693525</xdr:colOff>
      <xdr:row>13</xdr:row>
      <xdr:rowOff>174730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291716" y="2635885"/>
          <a:ext cx="1754609" cy="98689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25</xdr:col>
      <xdr:colOff>65723</xdr:colOff>
      <xdr:row>8</xdr:row>
      <xdr:rowOff>138430</xdr:rowOff>
    </xdr:from>
    <xdr:to>
      <xdr:col>30</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18</xdr:col>
      <xdr:colOff>308928</xdr:colOff>
      <xdr:row>7</xdr:row>
      <xdr:rowOff>159385</xdr:rowOff>
    </xdr:from>
    <xdr:to>
      <xdr:col>21</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436880</xdr:colOff>
      <xdr:row>20</xdr:row>
      <xdr:rowOff>57149</xdr:rowOff>
    </xdr:from>
    <xdr:to>
      <xdr:col>24</xdr:col>
      <xdr:colOff>57133</xdr:colOff>
      <xdr:row>23</xdr:row>
      <xdr:rowOff>159505</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2563475" y="4848225"/>
          <a:ext cx="2076450" cy="657225"/>
        </a:xfrm>
        <a:prstGeom prst="borderCallout1">
          <a:avLst>
            <a:gd name="adj1" fmla="val -11147"/>
            <a:gd name="adj2" fmla="val 62470"/>
            <a:gd name="adj3" fmla="val -163789"/>
            <a:gd name="adj4" fmla="val -557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8</xdr:col>
      <xdr:colOff>563563</xdr:colOff>
      <xdr:row>16</xdr:row>
      <xdr:rowOff>167005</xdr:rowOff>
    </xdr:from>
    <xdr:to>
      <xdr:col>12</xdr:col>
      <xdr:colOff>215929</xdr:colOff>
      <xdr:row>19</xdr:row>
      <xdr:rowOff>159454</xdr:rowOff>
    </xdr:to>
    <xdr:sp macro="" textlink="">
      <xdr:nvSpPr>
        <xdr:cNvPr id="7" name="Line Callout 1 6">
          <a:extLst>
            <a:ext uri="{FF2B5EF4-FFF2-40B4-BE49-F238E27FC236}">
              <a16:creationId xmlns:a16="http://schemas.microsoft.com/office/drawing/2014/main" id="{8196D1C1-F40C-7A47-2C4F-0A859B29687D}"/>
            </a:ext>
          </a:extLst>
        </xdr:cNvPr>
        <xdr:cNvSpPr/>
      </xdr:nvSpPr>
      <xdr:spPr>
        <a:xfrm>
          <a:off x="5772150" y="4200525"/>
          <a:ext cx="2095500" cy="571500"/>
        </a:xfrm>
        <a:prstGeom prst="borderCallout1">
          <a:avLst>
            <a:gd name="adj1" fmla="val -11147"/>
            <a:gd name="adj2" fmla="val 62470"/>
            <a:gd name="adj3" fmla="val -72944"/>
            <a:gd name="adj4" fmla="val 17957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The stub</a:t>
          </a:r>
          <a:r>
            <a:rPr lang="en-US" sz="1100" baseline="0">
              <a:solidFill>
                <a:schemeClr val="tx1"/>
              </a:solidFill>
            </a:rPr>
            <a:t> values are optional fields.</a:t>
          </a:r>
          <a:endParaRPr lang="en-US" sz="1100">
            <a:solidFill>
              <a:schemeClr val="tx1"/>
            </a:solidFill>
          </a:endParaRPr>
        </a:p>
      </xdr:txBody>
    </xdr:sp>
    <xdr:clientData/>
  </xdr:twoCellAnchor>
  <xdr:twoCellAnchor>
    <xdr:from>
      <xdr:col>15</xdr:col>
      <xdr:colOff>318</xdr:colOff>
      <xdr:row>32</xdr:row>
      <xdr:rowOff>43179</xdr:rowOff>
    </xdr:from>
    <xdr:to>
      <xdr:col>19</xdr:col>
      <xdr:colOff>142306</xdr:colOff>
      <xdr:row>41</xdr:row>
      <xdr:rowOff>79400</xdr:rowOff>
    </xdr:to>
    <xdr:sp macro="" textlink="">
      <xdr:nvSpPr>
        <xdr:cNvPr id="9" name="Line Callout 1 8">
          <a:extLst>
            <a:ext uri="{FF2B5EF4-FFF2-40B4-BE49-F238E27FC236}">
              <a16:creationId xmlns:a16="http://schemas.microsoft.com/office/drawing/2014/main" id="{C01040C4-01CA-A073-CD16-A8F302A40D4D}"/>
            </a:ext>
          </a:extLst>
        </xdr:cNvPr>
        <xdr:cNvSpPr/>
      </xdr:nvSpPr>
      <xdr:spPr>
        <a:xfrm>
          <a:off x="9572625" y="7153275"/>
          <a:ext cx="2686050" cy="1743075"/>
        </a:xfrm>
        <a:prstGeom prst="borderCallout1">
          <a:avLst>
            <a:gd name="adj1" fmla="val -11147"/>
            <a:gd name="adj2" fmla="val 62470"/>
            <a:gd name="adj3" fmla="val -313538"/>
            <a:gd name="adj4" fmla="val 350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Among the the supported methods for the floating rate fixings of a stub period is the manual input of a pre-agreed rate at time of clearing for a initial stub (not supported for final stubs). The pre-agreed rate may be positive, zero or negative . </a:t>
          </a:r>
          <a:r>
            <a:rPr lang="en-US" sz="1100" baseline="0">
              <a:solidFill>
                <a:schemeClr val="tx1"/>
              </a:solidFill>
            </a:rPr>
            <a:t> </a:t>
          </a:r>
        </a:p>
        <a:p>
          <a:pPr algn="l">
            <a:lnSpc>
              <a:spcPts val="1200"/>
            </a:lnSpc>
          </a:pPr>
          <a:endParaRPr lang="en-US" sz="1100" baseline="0">
            <a:solidFill>
              <a:schemeClr val="tx1"/>
            </a:solidFill>
          </a:endParaRPr>
        </a:p>
        <a:p>
          <a:pPr algn="l">
            <a:lnSpc>
              <a:spcPts val="1100"/>
            </a:lnSpc>
          </a:pPr>
          <a:r>
            <a:rPr lang="en-US" sz="1100">
              <a:solidFill>
                <a:schemeClr val="tx1"/>
              </a:solidFill>
            </a:rPr>
            <a:t>Integer (dot as separator). The cell value will be divided by 100.</a:t>
          </a:r>
        </a:p>
      </xdr:txBody>
    </xdr:sp>
    <xdr:clientData/>
  </xdr:twoCellAnchor>
  <xdr:twoCellAnchor>
    <xdr:from>
      <xdr:col>32</xdr:col>
      <xdr:colOff>389785</xdr:colOff>
      <xdr:row>19</xdr:row>
      <xdr:rowOff>33866</xdr:rowOff>
    </xdr:from>
    <xdr:to>
      <xdr:col>42</xdr:col>
      <xdr:colOff>380281</xdr:colOff>
      <xdr:row>22</xdr:row>
      <xdr:rowOff>75198</xdr:rowOff>
    </xdr:to>
    <xdr:sp macro="" textlink="">
      <xdr:nvSpPr>
        <xdr:cNvPr id="10" name="Line Callout 1 9">
          <a:extLst>
            <a:ext uri="{FF2B5EF4-FFF2-40B4-BE49-F238E27FC236}">
              <a16:creationId xmlns:a16="http://schemas.microsoft.com/office/drawing/2014/main" id="{CE5C96EB-6EFA-5EB5-FD38-D0187A1B9EF8}"/>
            </a:ext>
          </a:extLst>
        </xdr:cNvPr>
        <xdr:cNvSpPr/>
      </xdr:nvSpPr>
      <xdr:spPr>
        <a:xfrm>
          <a:off x="22199918" y="4546599"/>
          <a:ext cx="6281230" cy="600132"/>
        </a:xfrm>
        <a:prstGeom prst="borderCallout1">
          <a:avLst>
            <a:gd name="adj1" fmla="val -11147"/>
            <a:gd name="adj2" fmla="val 62470"/>
            <a:gd name="adj3" fmla="val -340396"/>
            <a:gd name="adj4" fmla="val 6211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effectLst/>
              <a:latin typeface="+mn-lt"/>
              <a:ea typeface="+mn-ea"/>
              <a:cs typeface="+mn-cs"/>
            </a:rPr>
            <a:t>For the currencies CHF, GBP and USD, JPY</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and  the tenors  </a:t>
          </a:r>
          <a:r>
            <a:rPr lang="en-US" sz="1100">
              <a:solidFill>
                <a:sysClr val="windowText" lastClr="000000"/>
              </a:solidFill>
            </a:rPr>
            <a:t>2w, 4m, 5m, 7m, 8m, 9m, 10m, 11m</a:t>
          </a:r>
          <a:br>
            <a:rPr lang="en-US" sz="1100">
              <a:solidFill>
                <a:sysClr val="windowText" lastClr="000000"/>
              </a:solidFill>
            </a:rPr>
          </a:br>
          <a:r>
            <a:rPr lang="en-US" sz="1100">
              <a:solidFill>
                <a:sysClr val="windowText" lastClr="000000"/>
              </a:solidFill>
            </a:rPr>
            <a:t>the applicable rate will be interpolated by the remaining tenors, eligible for clearing </a:t>
          </a:r>
          <a:r>
            <a:rPr lang="en-US" sz="1100">
              <a:solidFill>
                <a:schemeClr val="tx1"/>
              </a:solidFill>
            </a:rPr>
            <a:t>.</a:t>
          </a:r>
          <a:br>
            <a:rPr lang="en-US" sz="1100">
              <a:solidFill>
                <a:schemeClr val="tx1"/>
              </a:solidFill>
            </a:rPr>
          </a:br>
          <a:br>
            <a:rPr lang="en-US" sz="1100">
              <a:solidFill>
                <a:schemeClr val="tx1"/>
              </a:solidFill>
            </a:rPr>
          </a:br>
          <a:endParaRPr lang="en-US" sz="1100">
            <a:solidFill>
              <a:schemeClr val="tx1"/>
            </a:solidFill>
          </a:endParaRPr>
        </a:p>
      </xdr:txBody>
    </xdr:sp>
    <xdr:clientData/>
  </xdr:twoCellAnchor>
  <xdr:twoCellAnchor>
    <xdr:from>
      <xdr:col>9</xdr:col>
      <xdr:colOff>367665</xdr:colOff>
      <xdr:row>33</xdr:row>
      <xdr:rowOff>78104</xdr:rowOff>
    </xdr:from>
    <xdr:to>
      <xdr:col>13</xdr:col>
      <xdr:colOff>566533</xdr:colOff>
      <xdr:row>43</xdr:row>
      <xdr:rowOff>129765</xdr:rowOff>
    </xdr:to>
    <xdr:sp macro="" textlink="">
      <xdr:nvSpPr>
        <xdr:cNvPr id="8" name="Line Callout 1 7">
          <a:extLst>
            <a:ext uri="{FF2B5EF4-FFF2-40B4-BE49-F238E27FC236}">
              <a16:creationId xmlns:a16="http://schemas.microsoft.com/office/drawing/2014/main" id="{B804438F-028F-655D-D9D5-CA88C7F9EA52}"/>
            </a:ext>
          </a:extLst>
        </xdr:cNvPr>
        <xdr:cNvSpPr/>
      </xdr:nvSpPr>
      <xdr:spPr>
        <a:xfrm>
          <a:off x="6213474" y="7355417"/>
          <a:ext cx="2870050" cy="1945822"/>
        </a:xfrm>
        <a:prstGeom prst="borderCallout1">
          <a:avLst>
            <a:gd name="adj1" fmla="val -11147"/>
            <a:gd name="adj2" fmla="val 62470"/>
            <a:gd name="adj3" fmla="val -175333"/>
            <a:gd name="adj4" fmla="val 13730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a:t>
          </a:r>
          <a:r>
            <a:rPr lang="en-US" sz="1100" baseline="0">
              <a:solidFill>
                <a:schemeClr val="tx1"/>
              </a:solidFill>
            </a:rPr>
            <a:t> trades in Nordic currencies or PLN, the allowed stub values are ShortInitial or LongInitial. Stub Period is not allowed on the Zero Coupon leg  or compounding leg. The max. stub length for Nordics  (except SEK) and PLN on the floating side is 7M ; for SEK- 4M. Moreover, on floating leg, stubs are allowed  only in combination with predetermined fixings. (1st rate field), no interpolation tenor values should be entered.</a:t>
          </a:r>
          <a:endParaRPr lang="en-US" sz="1100">
            <a:solidFill>
              <a:sysClr val="windowText" lastClr="000000"/>
            </a:solidFill>
          </a:endParaRPr>
        </a:p>
      </xdr:txBody>
    </xdr:sp>
    <xdr:clientData/>
  </xdr:twoCellAnchor>
  <xdr:twoCellAnchor>
    <xdr:from>
      <xdr:col>4</xdr:col>
      <xdr:colOff>546417</xdr:colOff>
      <xdr:row>22</xdr:row>
      <xdr:rowOff>147954</xdr:rowOff>
    </xdr:from>
    <xdr:to>
      <xdr:col>15</xdr:col>
      <xdr:colOff>627402</xdr:colOff>
      <xdr:row>31</xdr:row>
      <xdr:rowOff>52451</xdr:rowOff>
    </xdr:to>
    <xdr:sp macro="" textlink="">
      <xdr:nvSpPr>
        <xdr:cNvPr id="5" name="Line Callout 1 4">
          <a:extLst>
            <a:ext uri="{FF2B5EF4-FFF2-40B4-BE49-F238E27FC236}">
              <a16:creationId xmlns:a16="http://schemas.microsoft.com/office/drawing/2014/main" id="{9587A692-412F-C77D-DA40-BDE4F7F350D3}"/>
            </a:ext>
          </a:extLst>
        </xdr:cNvPr>
        <xdr:cNvSpPr/>
      </xdr:nvSpPr>
      <xdr:spPr>
        <a:xfrm>
          <a:off x="4533899" y="5305425"/>
          <a:ext cx="5686426" cy="1628775"/>
        </a:xfrm>
        <a:prstGeom prst="borderCallout1">
          <a:avLst>
            <a:gd name="adj1" fmla="val -11147"/>
            <a:gd name="adj2" fmla="val 62470"/>
            <a:gd name="adj3" fmla="val -94654"/>
            <a:gd name="adj4" fmla="val 892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1100" baseline="0">
              <a:solidFill>
                <a:sysClr val="windowText" lastClr="000000"/>
              </a:solidFill>
              <a:effectLst/>
              <a:latin typeface="+mn-lt"/>
              <a:ea typeface="+mn-ea"/>
              <a:cs typeface="+mn-cs"/>
            </a:rPr>
            <a:t>Short First / Short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1D (for Nordics, the minimum period length is 2D)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length of the standard payment period of the leg minus 1D.</a:t>
          </a:r>
          <a:endParaRPr lang="en-GB" sz="1100" baseline="0">
            <a:solidFill>
              <a:sysClr val="windowText" lastClr="000000"/>
            </a:solidFill>
            <a:effectLst/>
            <a:latin typeface="+mn-lt"/>
            <a:ea typeface="+mn-ea"/>
            <a:cs typeface="+mn-cs"/>
          </a:endParaRPr>
        </a:p>
        <a:p>
          <a:pPr lvl="0"/>
          <a:r>
            <a:rPr lang="en-US" sz="1100" baseline="0">
              <a:solidFill>
                <a:sysClr val="windowText" lastClr="000000"/>
              </a:solidFill>
              <a:effectLst/>
              <a:latin typeface="+mn-lt"/>
              <a:ea typeface="+mn-ea"/>
              <a:cs typeface="+mn-cs"/>
            </a:rPr>
            <a:t>Long First / Long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length of the standard payment period of the leg plus 1D.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Floating Leg: length of the longest payment frequency for which a forward curve is defined + 1M. This is 1Y+1M for EUR, GBP and 7M for USD, CHF, JPY.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Fixed Leg: 1Y+1M (for all currencies).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20</xdr:col>
      <xdr:colOff>546418</xdr:colOff>
      <xdr:row>11</xdr:row>
      <xdr:rowOff>542925</xdr:rowOff>
    </xdr:from>
    <xdr:to>
      <xdr:col>24</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41</xdr:col>
      <xdr:colOff>1029335</xdr:colOff>
      <xdr:row>11</xdr:row>
      <xdr:rowOff>176530</xdr:rowOff>
    </xdr:from>
    <xdr:to>
      <xdr:col>45</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30</xdr:col>
      <xdr:colOff>232728</xdr:colOff>
      <xdr:row>10</xdr:row>
      <xdr:rowOff>49530</xdr:rowOff>
    </xdr:from>
    <xdr:to>
      <xdr:col>33</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53974</xdr:colOff>
      <xdr:row>26</xdr:row>
      <xdr:rowOff>19050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39216" y="4660900"/>
          <a:ext cx="943608" cy="16637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18</xdr:row>
      <xdr:rowOff>61233</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11820" y="4117976"/>
          <a:ext cx="2707475" cy="225697"/>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25</xdr:col>
      <xdr:colOff>275590</xdr:colOff>
      <xdr:row>18</xdr:row>
      <xdr:rowOff>76198</xdr:rowOff>
    </xdr:from>
    <xdr:to>
      <xdr:col>29</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29</xdr:col>
      <xdr:colOff>594043</xdr:colOff>
      <xdr:row>22</xdr:row>
      <xdr:rowOff>119379</xdr:rowOff>
    </xdr:from>
    <xdr:to>
      <xdr:col>33</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a:t>
          </a:r>
          <a:endParaRPr lang="en-US" sz="1100">
            <a:solidFill>
              <a:sysClr val="windowText" lastClr="000000"/>
            </a:solidFill>
          </a:endParaRPr>
        </a:p>
      </xdr:txBody>
    </xdr:sp>
    <xdr:clientData/>
  </xdr:twoCellAnchor>
  <xdr:twoCellAnchor>
    <xdr:from>
      <xdr:col>1</xdr:col>
      <xdr:colOff>481965</xdr:colOff>
      <xdr:row>9</xdr:row>
      <xdr:rowOff>159384</xdr:rowOff>
    </xdr:from>
    <xdr:to>
      <xdr:col>3</xdr:col>
      <xdr:colOff>457200</xdr:colOff>
      <xdr:row>13</xdr:row>
      <xdr:rowOff>304800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634490" y="2845434"/>
          <a:ext cx="1184910" cy="9074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JPY is also in</a:t>
          </a:r>
          <a:r>
            <a:rPr lang="en-US" sz="1100" baseline="0">
              <a:solidFill>
                <a:schemeClr val="tx1"/>
              </a:solidFill>
            </a:rPr>
            <a:t> product scope now.</a:t>
          </a:r>
          <a:endParaRPr lang="en-US" sz="1100">
            <a:solidFill>
              <a:schemeClr val="tx1"/>
            </a:solidFill>
          </a:endParaRPr>
        </a:p>
      </xdr:txBody>
    </xdr:sp>
    <xdr:clientData/>
  </xdr:twoCellAnchor>
  <xdr:twoCellAnchor>
    <xdr:from>
      <xdr:col>0</xdr:col>
      <xdr:colOff>432435</xdr:colOff>
      <xdr:row>15</xdr:row>
      <xdr:rowOff>159385</xdr:rowOff>
    </xdr:from>
    <xdr:to>
      <xdr:col>2</xdr:col>
      <xdr:colOff>193020</xdr:colOff>
      <xdr:row>20</xdr:row>
      <xdr:rowOff>5358</xdr:rowOff>
    </xdr:to>
    <xdr:sp macro="" textlink="">
      <xdr:nvSpPr>
        <xdr:cNvPr id="5" name="Line Callout 1 4">
          <a:extLst>
            <a:ext uri="{FF2B5EF4-FFF2-40B4-BE49-F238E27FC236}">
              <a16:creationId xmlns:a16="http://schemas.microsoft.com/office/drawing/2014/main" id="{E295A244-AEC4-BE46-8C25-9B67990E9D87}"/>
            </a:ext>
          </a:extLst>
        </xdr:cNvPr>
        <xdr:cNvSpPr/>
      </xdr:nvSpPr>
      <xdr:spPr>
        <a:xfrm>
          <a:off x="428625" y="4248150"/>
          <a:ext cx="1533525" cy="819150"/>
        </a:xfrm>
        <a:prstGeom prst="borderCallout1">
          <a:avLst>
            <a:gd name="adj1" fmla="val -11147"/>
            <a:gd name="adj2" fmla="val 62470"/>
            <a:gd name="adj3" fmla="val -306595"/>
            <a:gd name="adj4" fmla="val 622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Nordic currencies or PLN is out of scope.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21</xdr:col>
      <xdr:colOff>314325</xdr:colOff>
      <xdr:row>10</xdr:row>
      <xdr:rowOff>111760</xdr:rowOff>
    </xdr:from>
    <xdr:to>
      <xdr:col>26</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18</xdr:col>
      <xdr:colOff>508318</xdr:colOff>
      <xdr:row>12</xdr:row>
      <xdr:rowOff>159384</xdr:rowOff>
    </xdr:from>
    <xdr:to>
      <xdr:col>21</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26</xdr:col>
      <xdr:colOff>357822</xdr:colOff>
      <xdr:row>13</xdr:row>
      <xdr:rowOff>26034</xdr:rowOff>
    </xdr:from>
    <xdr:to>
      <xdr:col>31</xdr:col>
      <xdr:colOff>600007</xdr:colOff>
      <xdr:row>15</xdr:row>
      <xdr:rowOff>74015</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17131347" y="3855084"/>
          <a:ext cx="3109210" cy="428981"/>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38</xdr:col>
      <xdr:colOff>154941</xdr:colOff>
      <xdr:row>15</xdr:row>
      <xdr:rowOff>171450</xdr:rowOff>
    </xdr:from>
    <xdr:to>
      <xdr:col>40</xdr:col>
      <xdr:colOff>599464</xdr:colOff>
      <xdr:row>18</xdr:row>
      <xdr:rowOff>140345</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23996016" y="4381500"/>
          <a:ext cx="1644673" cy="540395"/>
        </a:xfrm>
        <a:prstGeom prst="borderCallout1">
          <a:avLst>
            <a:gd name="adj1" fmla="val -11147"/>
            <a:gd name="adj2" fmla="val 62470"/>
            <a:gd name="adj3" fmla="val -425062"/>
            <a:gd name="adj4" fmla="val 7978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472440</xdr:colOff>
      <xdr:row>11</xdr:row>
      <xdr:rowOff>22860</xdr:rowOff>
    </xdr:from>
    <xdr:to>
      <xdr:col>18</xdr:col>
      <xdr:colOff>69849</xdr:colOff>
      <xdr:row>14</xdr:row>
      <xdr:rowOff>53340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401300" y="3208020"/>
          <a:ext cx="2683509" cy="57912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26</xdr:col>
      <xdr:colOff>432116</xdr:colOff>
      <xdr:row>14</xdr:row>
      <xdr:rowOff>31749</xdr:rowOff>
    </xdr:from>
    <xdr:to>
      <xdr:col>30</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19</xdr:col>
      <xdr:colOff>136843</xdr:colOff>
      <xdr:row>8</xdr:row>
      <xdr:rowOff>151764</xdr:rowOff>
    </xdr:from>
    <xdr:to>
      <xdr:col>21</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23</xdr:col>
      <xdr:colOff>114301</xdr:colOff>
      <xdr:row>8</xdr:row>
      <xdr:rowOff>28574</xdr:rowOff>
    </xdr:from>
    <xdr:to>
      <xdr:col>26</xdr:col>
      <xdr:colOff>257176</xdr:colOff>
      <xdr:row>14</xdr:row>
      <xdr:rowOff>38099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17655541" y="2299334"/>
          <a:ext cx="2726055" cy="128968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43</xdr:col>
      <xdr:colOff>495300</xdr:colOff>
      <xdr:row>8</xdr:row>
      <xdr:rowOff>0</xdr:rowOff>
    </xdr:from>
    <xdr:to>
      <xdr:col>47</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40</xdr:col>
      <xdr:colOff>108585</xdr:colOff>
      <xdr:row>8</xdr:row>
      <xdr:rowOff>76200</xdr:rowOff>
    </xdr:from>
    <xdr:to>
      <xdr:col>41</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31</xdr:col>
      <xdr:colOff>76200</xdr:colOff>
      <xdr:row>8</xdr:row>
      <xdr:rowOff>28575</xdr:rowOff>
    </xdr:from>
    <xdr:to>
      <xdr:col>34</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283845</xdr:colOff>
      <xdr:row>14</xdr:row>
      <xdr:rowOff>167640</xdr:rowOff>
    </xdr:from>
    <xdr:to>
      <xdr:col>17</xdr:col>
      <xdr:colOff>498474</xdr:colOff>
      <xdr:row>18</xdr:row>
      <xdr:rowOff>114300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0814685" y="3718560"/>
          <a:ext cx="2683509" cy="72390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24</xdr:col>
      <xdr:colOff>136208</xdr:colOff>
      <xdr:row>28</xdr:row>
      <xdr:rowOff>56514</xdr:rowOff>
    </xdr:from>
    <xdr:to>
      <xdr:col>27</xdr:col>
      <xdr:colOff>554202</xdr:colOff>
      <xdr:row>33</xdr:row>
      <xdr:rowOff>30525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7151668" y="6914514"/>
          <a:ext cx="2269654" cy="88841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opLeftCell="A2" zoomScale="90" zoomScaleNormal="90" workbookViewId="0">
      <selection activeCell="I24" sqref="I24"/>
    </sheetView>
  </sheetViews>
  <sheetFormatPr defaultColWidth="11.42578125" defaultRowHeight="15" x14ac:dyDescent="0.25"/>
  <cols>
    <col min="1" max="1" width="4.28515625" style="6" customWidth="1"/>
    <col min="2" max="2" width="22.28515625" style="6" customWidth="1"/>
    <col min="3" max="16384" width="11.42578125" style="6"/>
  </cols>
  <sheetData>
    <row r="8" spans="2:21" ht="72" customHeight="1" x14ac:dyDescent="0.25">
      <c r="B8" s="129" t="s">
        <v>348</v>
      </c>
      <c r="C8" s="130"/>
      <c r="D8" s="130"/>
      <c r="E8" s="130"/>
      <c r="F8" s="130"/>
      <c r="G8" s="130"/>
      <c r="H8" s="130"/>
      <c r="I8" s="130"/>
      <c r="J8" s="130"/>
      <c r="K8" s="130"/>
      <c r="L8" s="130"/>
      <c r="M8" s="130"/>
      <c r="N8" s="130"/>
      <c r="O8" s="130"/>
      <c r="P8" s="130"/>
      <c r="Q8" s="130"/>
      <c r="R8" s="130"/>
      <c r="S8" s="130"/>
      <c r="T8" s="130"/>
      <c r="U8" s="130"/>
    </row>
    <row r="9" spans="2:21" ht="76.5" customHeight="1" x14ac:dyDescent="0.25">
      <c r="B9" s="131" t="s">
        <v>122</v>
      </c>
      <c r="C9" s="130"/>
      <c r="D9" s="130"/>
      <c r="E9" s="130"/>
      <c r="F9" s="130"/>
      <c r="G9" s="130"/>
      <c r="H9" s="130"/>
      <c r="I9" s="130"/>
      <c r="J9" s="130"/>
      <c r="K9" s="130"/>
      <c r="L9" s="130"/>
      <c r="M9" s="130"/>
      <c r="N9" s="130"/>
      <c r="O9" s="130"/>
      <c r="P9" s="130"/>
      <c r="Q9" s="130"/>
      <c r="R9" s="130"/>
      <c r="S9" s="130"/>
      <c r="T9" s="130"/>
      <c r="U9" s="130"/>
    </row>
    <row r="10" spans="2:21" ht="57" customHeight="1" x14ac:dyDescent="0.25">
      <c r="B10" s="132" t="s">
        <v>49</v>
      </c>
      <c r="C10" s="130"/>
      <c r="D10" s="130"/>
      <c r="E10" s="130"/>
      <c r="F10" s="130"/>
      <c r="G10" s="130"/>
      <c r="H10" s="130"/>
      <c r="I10" s="130"/>
      <c r="J10" s="130"/>
      <c r="K10" s="130"/>
      <c r="L10" s="130"/>
      <c r="M10" s="130"/>
      <c r="N10" s="130"/>
      <c r="O10" s="130"/>
      <c r="P10" s="130"/>
      <c r="Q10" s="130"/>
      <c r="R10" s="130"/>
      <c r="S10" s="130"/>
      <c r="T10" s="130"/>
      <c r="U10" s="130"/>
    </row>
    <row r="11" spans="2:21" ht="30.75" customHeight="1" x14ac:dyDescent="0.25"/>
    <row r="12" spans="2:21" x14ac:dyDescent="0.25">
      <c r="B12" s="135" t="s">
        <v>470</v>
      </c>
      <c r="C12" s="136"/>
      <c r="D12" s="136"/>
      <c r="E12" s="136"/>
      <c r="F12" s="136"/>
      <c r="G12" s="136"/>
      <c r="H12" s="136"/>
      <c r="I12" s="136"/>
      <c r="J12" s="136"/>
      <c r="K12" s="136"/>
      <c r="L12" s="136"/>
      <c r="M12" s="136"/>
      <c r="N12" s="136"/>
      <c r="O12" s="136"/>
      <c r="P12" s="136"/>
      <c r="Q12" s="136"/>
      <c r="R12" s="136"/>
      <c r="S12" s="136"/>
      <c r="T12" s="136"/>
    </row>
    <row r="13" spans="2:21" ht="36.75" customHeight="1" x14ac:dyDescent="0.25"/>
    <row r="14" spans="2:21" x14ac:dyDescent="0.25">
      <c r="B14" s="6" t="s">
        <v>349</v>
      </c>
    </row>
    <row r="15" spans="2:21" x14ac:dyDescent="0.25">
      <c r="B15" s="6" t="s">
        <v>350</v>
      </c>
    </row>
    <row r="16" spans="2:21" x14ac:dyDescent="0.25">
      <c r="B16" s="6" t="s">
        <v>186</v>
      </c>
    </row>
    <row r="17" spans="2:19" ht="30" customHeight="1" x14ac:dyDescent="0.25">
      <c r="B17" s="133" t="s">
        <v>433</v>
      </c>
      <c r="C17" s="134"/>
      <c r="D17" s="134"/>
      <c r="E17" s="134"/>
      <c r="F17" s="134"/>
      <c r="G17" s="134"/>
      <c r="H17" s="134"/>
      <c r="I17" s="134"/>
      <c r="J17" s="134"/>
      <c r="K17" s="134"/>
      <c r="L17" s="134"/>
      <c r="M17" s="134"/>
      <c r="N17" s="134"/>
      <c r="O17" s="134"/>
      <c r="P17" s="134"/>
      <c r="Q17" s="134"/>
      <c r="R17" s="134"/>
      <c r="S17" s="134"/>
    </row>
    <row r="19" spans="2:19" ht="15.75" x14ac:dyDescent="0.25">
      <c r="B19" s="75" t="s">
        <v>333</v>
      </c>
    </row>
    <row r="20" spans="2:19" x14ac:dyDescent="0.25">
      <c r="B20" s="92" t="s">
        <v>305</v>
      </c>
    </row>
    <row r="21" spans="2:19" x14ac:dyDescent="0.25">
      <c r="B21" s="102" t="s">
        <v>306</v>
      </c>
    </row>
    <row r="22" spans="2:19" x14ac:dyDescent="0.25">
      <c r="B22" s="98" t="s">
        <v>30</v>
      </c>
    </row>
    <row r="23" spans="2:19" x14ac:dyDescent="0.25">
      <c r="B23" s="102" t="s">
        <v>307</v>
      </c>
    </row>
    <row r="24" spans="2:19" x14ac:dyDescent="0.25">
      <c r="B24" s="102" t="s">
        <v>308</v>
      </c>
    </row>
    <row r="25" spans="2:19" x14ac:dyDescent="0.25">
      <c r="B25" s="98" t="s">
        <v>3</v>
      </c>
    </row>
    <row r="26" spans="2:19" x14ac:dyDescent="0.25">
      <c r="B26" s="98" t="s">
        <v>1</v>
      </c>
    </row>
    <row r="27" spans="2:19" x14ac:dyDescent="0.25">
      <c r="B27" s="98" t="s">
        <v>0</v>
      </c>
    </row>
    <row r="28" spans="2:19" x14ac:dyDescent="0.25">
      <c r="B28" s="102" t="s">
        <v>31</v>
      </c>
    </row>
    <row r="29" spans="2:19" x14ac:dyDescent="0.25">
      <c r="B29" s="98" t="s">
        <v>253</v>
      </c>
    </row>
    <row r="30" spans="2:19" x14ac:dyDescent="0.25">
      <c r="B30" s="98" t="s">
        <v>455</v>
      </c>
    </row>
    <row r="31" spans="2:19" x14ac:dyDescent="0.25">
      <c r="B31" s="102" t="s">
        <v>309</v>
      </c>
    </row>
    <row r="32" spans="2:19" x14ac:dyDescent="0.25">
      <c r="B32" s="102" t="s">
        <v>310</v>
      </c>
    </row>
    <row r="33" spans="2:2" x14ac:dyDescent="0.25">
      <c r="B33" s="102" t="s">
        <v>429</v>
      </c>
    </row>
    <row r="34" spans="2:2" x14ac:dyDescent="0.25">
      <c r="B34" s="102" t="s">
        <v>311</v>
      </c>
    </row>
    <row r="35" spans="2:2" x14ac:dyDescent="0.25">
      <c r="B35" s="102" t="s">
        <v>426</v>
      </c>
    </row>
    <row r="36" spans="2:2" x14ac:dyDescent="0.25">
      <c r="B36" s="102" t="s">
        <v>312</v>
      </c>
    </row>
    <row r="37" spans="2:2" x14ac:dyDescent="0.25">
      <c r="B37" s="102" t="s">
        <v>313</v>
      </c>
    </row>
    <row r="38" spans="2:2" x14ac:dyDescent="0.25">
      <c r="B38" s="64" t="s">
        <v>378</v>
      </c>
    </row>
    <row r="39" spans="2:2" x14ac:dyDescent="0.25">
      <c r="B39" s="98" t="s">
        <v>377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50"/>
  <sheetViews>
    <sheetView tabSelected="1" topLeftCell="A38" workbookViewId="0">
      <selection activeCell="B44" sqref="B44"/>
    </sheetView>
  </sheetViews>
  <sheetFormatPr defaultColWidth="9" defaultRowHeight="15" x14ac:dyDescent="0.25"/>
  <cols>
    <col min="1" max="1" width="26.5703125" customWidth="1"/>
    <col min="2" max="2" width="13.5703125" customWidth="1"/>
    <col min="3" max="3" width="118.5703125" customWidth="1"/>
  </cols>
  <sheetData>
    <row r="1" spans="1:3" ht="18.75" x14ac:dyDescent="0.25">
      <c r="A1" s="66" t="s">
        <v>100</v>
      </c>
      <c r="B1" s="72" t="s">
        <v>98</v>
      </c>
      <c r="C1" s="66" t="s">
        <v>99</v>
      </c>
    </row>
    <row r="2" spans="1:3" x14ac:dyDescent="0.25">
      <c r="A2" s="67" t="s">
        <v>339</v>
      </c>
      <c r="B2" s="65" t="s">
        <v>101</v>
      </c>
      <c r="C2" s="68" t="s">
        <v>102</v>
      </c>
    </row>
    <row r="3" spans="1:3" ht="22.5" customHeight="1" x14ac:dyDescent="0.25">
      <c r="A3" s="67" t="s">
        <v>340</v>
      </c>
      <c r="B3" s="65" t="s">
        <v>103</v>
      </c>
      <c r="C3" s="69" t="s">
        <v>107</v>
      </c>
    </row>
    <row r="4" spans="1:3" ht="30" x14ac:dyDescent="0.25">
      <c r="A4" s="67" t="s">
        <v>340</v>
      </c>
      <c r="B4" s="65" t="s">
        <v>103</v>
      </c>
      <c r="C4" s="69" t="s">
        <v>110</v>
      </c>
    </row>
    <row r="5" spans="1:3" x14ac:dyDescent="0.25">
      <c r="A5" s="67" t="s">
        <v>340</v>
      </c>
      <c r="B5" s="65" t="s">
        <v>105</v>
      </c>
      <c r="C5" s="69" t="s">
        <v>106</v>
      </c>
    </row>
    <row r="6" spans="1:3" x14ac:dyDescent="0.25">
      <c r="A6" s="67" t="s">
        <v>340</v>
      </c>
      <c r="B6" s="65" t="s">
        <v>109</v>
      </c>
      <c r="C6" s="69" t="s">
        <v>111</v>
      </c>
    </row>
    <row r="7" spans="1:3" ht="30" x14ac:dyDescent="0.25">
      <c r="A7" s="67" t="s">
        <v>341</v>
      </c>
      <c r="B7" s="65" t="s">
        <v>112</v>
      </c>
      <c r="C7" s="69" t="s">
        <v>113</v>
      </c>
    </row>
    <row r="8" spans="1:3" x14ac:dyDescent="0.25">
      <c r="A8" s="67" t="s">
        <v>341</v>
      </c>
      <c r="B8" s="65" t="s">
        <v>118</v>
      </c>
      <c r="C8" s="69" t="s">
        <v>119</v>
      </c>
    </row>
    <row r="9" spans="1:3" x14ac:dyDescent="0.25">
      <c r="A9" s="67" t="s">
        <v>342</v>
      </c>
      <c r="B9" s="65" t="s">
        <v>120</v>
      </c>
      <c r="C9" s="69" t="s">
        <v>121</v>
      </c>
    </row>
    <row r="10" spans="1:3" x14ac:dyDescent="0.25">
      <c r="A10" s="67" t="s">
        <v>342</v>
      </c>
      <c r="B10" s="65" t="s">
        <v>120</v>
      </c>
      <c r="C10" s="69" t="s">
        <v>134</v>
      </c>
    </row>
    <row r="11" spans="1:3" x14ac:dyDescent="0.25">
      <c r="A11" s="67" t="s">
        <v>342</v>
      </c>
      <c r="B11" s="65" t="s">
        <v>120</v>
      </c>
      <c r="C11" s="69" t="s">
        <v>169</v>
      </c>
    </row>
    <row r="12" spans="1:3" x14ac:dyDescent="0.25">
      <c r="A12" s="67" t="s">
        <v>342</v>
      </c>
      <c r="B12" s="65" t="s">
        <v>152</v>
      </c>
      <c r="C12" s="69" t="s">
        <v>162</v>
      </c>
    </row>
    <row r="13" spans="1:3" x14ac:dyDescent="0.25">
      <c r="A13" s="67" t="s">
        <v>342</v>
      </c>
      <c r="B13" s="65" t="s">
        <v>182</v>
      </c>
      <c r="C13" s="69" t="s">
        <v>181</v>
      </c>
    </row>
    <row r="14" spans="1:3" x14ac:dyDescent="0.25">
      <c r="A14" s="67" t="s">
        <v>342</v>
      </c>
      <c r="B14" s="65" t="s">
        <v>182</v>
      </c>
      <c r="C14" s="69" t="s">
        <v>187</v>
      </c>
    </row>
    <row r="15" spans="1:3" x14ac:dyDescent="0.25">
      <c r="A15" s="67" t="s">
        <v>342</v>
      </c>
      <c r="B15" s="65" t="s">
        <v>188</v>
      </c>
      <c r="C15" s="69" t="s">
        <v>189</v>
      </c>
    </row>
    <row r="16" spans="1:3" x14ac:dyDescent="0.25">
      <c r="A16" s="67" t="s">
        <v>343</v>
      </c>
      <c r="B16" s="65" t="s">
        <v>192</v>
      </c>
      <c r="C16" s="69" t="s">
        <v>229</v>
      </c>
    </row>
    <row r="17" spans="1:3" x14ac:dyDescent="0.25">
      <c r="A17" s="67" t="s">
        <v>343</v>
      </c>
      <c r="B17" s="65" t="s">
        <v>260</v>
      </c>
      <c r="C17" s="69" t="s">
        <v>258</v>
      </c>
    </row>
    <row r="18" spans="1:3" x14ac:dyDescent="0.25">
      <c r="A18" s="67" t="s">
        <v>343</v>
      </c>
      <c r="B18" s="65" t="s">
        <v>260</v>
      </c>
      <c r="C18" s="69" t="s">
        <v>259</v>
      </c>
    </row>
    <row r="19" spans="1:3" x14ac:dyDescent="0.25">
      <c r="A19" s="67" t="s">
        <v>344</v>
      </c>
      <c r="B19" s="65" t="s">
        <v>269</v>
      </c>
      <c r="C19" s="69" t="s">
        <v>268</v>
      </c>
    </row>
    <row r="20" spans="1:3" x14ac:dyDescent="0.25">
      <c r="A20" s="67" t="s">
        <v>344</v>
      </c>
      <c r="B20" s="65" t="s">
        <v>273</v>
      </c>
      <c r="C20" s="69" t="s">
        <v>272</v>
      </c>
    </row>
    <row r="21" spans="1:3" x14ac:dyDescent="0.25">
      <c r="A21" s="70" t="s">
        <v>330</v>
      </c>
      <c r="B21" s="65" t="s">
        <v>281</v>
      </c>
      <c r="C21" s="69" t="s">
        <v>280</v>
      </c>
    </row>
    <row r="22" spans="1:3" x14ac:dyDescent="0.25">
      <c r="A22" s="70" t="s">
        <v>331</v>
      </c>
      <c r="B22" s="65" t="s">
        <v>296</v>
      </c>
      <c r="C22" s="69" t="s">
        <v>297</v>
      </c>
    </row>
    <row r="23" spans="1:3" x14ac:dyDescent="0.25">
      <c r="A23" s="71" t="s">
        <v>332</v>
      </c>
      <c r="B23" s="65" t="s">
        <v>300</v>
      </c>
      <c r="C23" s="69" t="s">
        <v>301</v>
      </c>
    </row>
    <row r="24" spans="1:3" x14ac:dyDescent="0.25">
      <c r="A24" s="71" t="s">
        <v>332</v>
      </c>
      <c r="B24" s="65" t="s">
        <v>319</v>
      </c>
      <c r="C24" s="69" t="s">
        <v>320</v>
      </c>
    </row>
    <row r="25" spans="1:3" x14ac:dyDescent="0.25">
      <c r="A25" s="70" t="s">
        <v>322</v>
      </c>
      <c r="B25" s="65" t="s">
        <v>337</v>
      </c>
      <c r="C25" s="69" t="s">
        <v>325</v>
      </c>
    </row>
    <row r="26" spans="1:3" x14ac:dyDescent="0.25">
      <c r="A26" s="70" t="s">
        <v>322</v>
      </c>
      <c r="B26" s="65" t="s">
        <v>338</v>
      </c>
      <c r="C26" s="69" t="s">
        <v>326</v>
      </c>
    </row>
    <row r="27" spans="1:3" x14ac:dyDescent="0.25">
      <c r="A27" s="70" t="s">
        <v>334</v>
      </c>
      <c r="B27" s="65" t="s">
        <v>335</v>
      </c>
      <c r="C27" s="69" t="s">
        <v>336</v>
      </c>
    </row>
    <row r="28" spans="1:3" x14ac:dyDescent="0.25">
      <c r="A28" s="70" t="s">
        <v>334</v>
      </c>
      <c r="B28" s="65" t="s">
        <v>346</v>
      </c>
      <c r="C28" s="69" t="s">
        <v>345</v>
      </c>
    </row>
    <row r="29" spans="1:3" ht="30" x14ac:dyDescent="0.25">
      <c r="A29" s="70" t="s">
        <v>347</v>
      </c>
      <c r="B29" s="65">
        <v>43336</v>
      </c>
      <c r="C29" s="76" t="s">
        <v>351</v>
      </c>
    </row>
    <row r="30" spans="1:3" x14ac:dyDescent="0.25">
      <c r="A30" s="77" t="s">
        <v>352</v>
      </c>
      <c r="B30" s="78">
        <v>43640</v>
      </c>
      <c r="C30" s="68" t="s">
        <v>354</v>
      </c>
    </row>
    <row r="31" spans="1:3" ht="45" x14ac:dyDescent="0.25">
      <c r="A31" s="70" t="s">
        <v>356</v>
      </c>
      <c r="B31" s="65" t="s">
        <v>361</v>
      </c>
      <c r="C31" s="69" t="s">
        <v>360</v>
      </c>
    </row>
    <row r="32" spans="1:3" ht="45" x14ac:dyDescent="0.25">
      <c r="A32" s="70" t="s">
        <v>357</v>
      </c>
      <c r="B32" s="65" t="s">
        <v>358</v>
      </c>
      <c r="C32" s="69" t="s">
        <v>359</v>
      </c>
    </row>
    <row r="33" spans="1:3" ht="30" x14ac:dyDescent="0.25">
      <c r="A33" s="77" t="s">
        <v>386</v>
      </c>
      <c r="B33" s="94" t="s">
        <v>388</v>
      </c>
      <c r="C33" s="69" t="s">
        <v>387</v>
      </c>
    </row>
    <row r="34" spans="1:3" x14ac:dyDescent="0.25">
      <c r="A34" s="77" t="s">
        <v>389</v>
      </c>
      <c r="B34" s="65">
        <v>44279</v>
      </c>
      <c r="C34" s="69" t="s">
        <v>390</v>
      </c>
    </row>
    <row r="35" spans="1:3" x14ac:dyDescent="0.25">
      <c r="A35" s="77" t="s">
        <v>391</v>
      </c>
      <c r="B35" s="65">
        <v>44404</v>
      </c>
      <c r="C35" s="69" t="s">
        <v>390</v>
      </c>
    </row>
    <row r="36" spans="1:3" ht="30" x14ac:dyDescent="0.25">
      <c r="A36" s="77" t="s">
        <v>392</v>
      </c>
      <c r="B36" s="65">
        <v>44579</v>
      </c>
      <c r="C36" s="69" t="s">
        <v>395</v>
      </c>
    </row>
    <row r="37" spans="1:3" ht="45" x14ac:dyDescent="0.25">
      <c r="A37" s="70">
        <v>12.1</v>
      </c>
      <c r="B37" s="78">
        <v>44607</v>
      </c>
      <c r="C37" s="69" t="s">
        <v>421</v>
      </c>
    </row>
    <row r="38" spans="1:3" ht="165" x14ac:dyDescent="0.25">
      <c r="A38" s="77" t="s">
        <v>423</v>
      </c>
      <c r="B38" s="78">
        <v>44656</v>
      </c>
      <c r="C38" s="69" t="s">
        <v>431</v>
      </c>
    </row>
    <row r="39" spans="1:3" ht="75" x14ac:dyDescent="0.25">
      <c r="A39" s="77" t="s">
        <v>434</v>
      </c>
      <c r="B39" s="78">
        <v>44795</v>
      </c>
      <c r="C39" s="69" t="s">
        <v>441</v>
      </c>
    </row>
    <row r="40" spans="1:3" ht="75" x14ac:dyDescent="0.25">
      <c r="A40" s="77" t="s">
        <v>442</v>
      </c>
      <c r="B40" s="78">
        <v>45016</v>
      </c>
      <c r="C40" s="69" t="s">
        <v>443</v>
      </c>
    </row>
    <row r="41" spans="1:3" ht="60" x14ac:dyDescent="0.25">
      <c r="A41" s="77" t="s">
        <v>445</v>
      </c>
      <c r="B41" s="78">
        <v>45134</v>
      </c>
      <c r="C41" s="69" t="s">
        <v>446</v>
      </c>
    </row>
    <row r="42" spans="1:3" ht="60" x14ac:dyDescent="0.25">
      <c r="A42" s="77" t="s">
        <v>448</v>
      </c>
      <c r="B42" s="78">
        <v>45397</v>
      </c>
      <c r="C42" s="69" t="s">
        <v>458</v>
      </c>
    </row>
    <row r="43" spans="1:3" ht="30" x14ac:dyDescent="0.25">
      <c r="A43" s="77" t="s">
        <v>465</v>
      </c>
      <c r="B43" s="78">
        <v>45541</v>
      </c>
      <c r="C43" s="69" t="s">
        <v>466</v>
      </c>
    </row>
    <row r="44" spans="1:3" ht="30" x14ac:dyDescent="0.25">
      <c r="A44" s="106" t="s">
        <v>471</v>
      </c>
      <c r="B44" s="100">
        <v>45714</v>
      </c>
      <c r="C44" s="93" t="s">
        <v>466</v>
      </c>
    </row>
    <row r="45" spans="1:3" x14ac:dyDescent="0.25">
      <c r="A45" s="68"/>
      <c r="B45" s="68"/>
      <c r="C45" s="68"/>
    </row>
    <row r="46" spans="1:3" x14ac:dyDescent="0.25">
      <c r="A46" s="68"/>
      <c r="B46" s="68"/>
      <c r="C46" s="68"/>
    </row>
    <row r="47" spans="1:3" x14ac:dyDescent="0.25">
      <c r="A47" s="68"/>
      <c r="B47" s="68"/>
      <c r="C47" s="68"/>
    </row>
    <row r="48" spans="1:3" x14ac:dyDescent="0.25">
      <c r="A48" s="68"/>
      <c r="B48" s="68"/>
      <c r="C48" s="68"/>
    </row>
    <row r="49" spans="1:3" x14ac:dyDescent="0.25">
      <c r="A49" s="68"/>
      <c r="B49" s="68"/>
      <c r="C49" s="68"/>
    </row>
    <row r="50" spans="1:3" x14ac:dyDescent="0.25">
      <c r="A50" s="68"/>
      <c r="B50" s="68"/>
      <c r="C50" s="68"/>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59999389629810485"/>
  </sheetPr>
  <dimension ref="A1:AV26"/>
  <sheetViews>
    <sheetView zoomScale="86" zoomScaleNormal="86" workbookViewId="0">
      <pane xSplit="1" topLeftCell="B1" activePane="topRight" state="frozen"/>
      <selection pane="topRight" activeCell="J6" sqref="J6"/>
    </sheetView>
  </sheetViews>
  <sheetFormatPr defaultColWidth="11.42578125" defaultRowHeight="15" x14ac:dyDescent="0.25"/>
  <cols>
    <col min="1" max="1" width="24.140625" style="1" customWidth="1"/>
    <col min="2" max="2" width="26" style="1" customWidth="1"/>
    <col min="3" max="3" width="28.28515625" style="1" bestFit="1" customWidth="1"/>
    <col min="4" max="4" width="19.28515625" style="1" customWidth="1"/>
    <col min="5" max="5" width="16.140625" style="1" customWidth="1"/>
    <col min="6" max="6" width="12.140625" style="1" customWidth="1"/>
    <col min="7" max="7" width="15.5703125" style="1" customWidth="1"/>
    <col min="8" max="8" width="24" style="1" bestFit="1" customWidth="1"/>
    <col min="9" max="9" width="24" style="1" customWidth="1"/>
    <col min="10" max="10" width="23.28515625" style="1" bestFit="1" customWidth="1"/>
    <col min="11" max="11" width="18" style="1" customWidth="1"/>
    <col min="12" max="12" width="22.42578125" style="1" customWidth="1"/>
    <col min="13" max="13" width="12" style="1" customWidth="1"/>
    <col min="14" max="14" width="18.5703125" style="1" bestFit="1" customWidth="1"/>
    <col min="15" max="15" width="18.28515625" style="1" customWidth="1"/>
    <col min="16" max="16" width="18" style="1" customWidth="1"/>
    <col min="17" max="17" width="30.42578125" style="1" customWidth="1"/>
    <col min="18" max="18" width="16.28515625" style="1" customWidth="1"/>
    <col min="19" max="19" width="33" style="1" customWidth="1"/>
    <col min="20" max="20" width="27" style="1" customWidth="1"/>
    <col min="21" max="21" width="30.7109375" style="1" customWidth="1"/>
    <col min="22" max="22" width="39.7109375" style="1" customWidth="1"/>
    <col min="23" max="23" width="21.7109375" style="1" customWidth="1"/>
    <col min="24" max="25" width="34.140625" style="1" customWidth="1"/>
    <col min="26" max="26" width="24.7109375" style="1" customWidth="1"/>
    <col min="27" max="27" width="11.42578125" style="31" customWidth="1"/>
    <col min="28" max="28" width="15.42578125" style="1" customWidth="1"/>
    <col min="29" max="30" width="17" style="1" customWidth="1"/>
    <col min="31" max="31" width="17.140625" style="1" customWidth="1"/>
    <col min="32" max="33" width="13.140625" style="1" customWidth="1"/>
    <col min="34" max="35" width="18.140625" style="1" customWidth="1"/>
    <col min="36" max="36" width="20.140625" style="1" customWidth="1"/>
    <col min="37" max="37" width="18.7109375" style="1" customWidth="1"/>
    <col min="38" max="38" width="14.85546875" style="1" customWidth="1"/>
    <col min="39" max="39" width="14.140625" style="1" customWidth="1"/>
    <col min="40" max="40" width="22.140625" style="1" customWidth="1"/>
    <col min="41" max="41" width="22.42578125" style="1" customWidth="1"/>
    <col min="42" max="42" width="23.28515625" style="1" customWidth="1"/>
    <col min="43" max="43" width="18.140625" style="1" customWidth="1"/>
    <col min="44" max="44" width="21.5703125" style="1" customWidth="1"/>
    <col min="45" max="46" width="18.85546875" style="1" customWidth="1"/>
    <col min="47" max="47" width="15" style="1" customWidth="1"/>
    <col min="48" max="48" width="18.140625" style="1" customWidth="1"/>
    <col min="49" max="16384" width="11.42578125" style="1"/>
  </cols>
  <sheetData>
    <row r="1" spans="1:48" ht="39.75" customHeight="1" x14ac:dyDescent="0.25">
      <c r="A1" s="30" t="s">
        <v>84</v>
      </c>
      <c r="B1" s="142" t="s">
        <v>299</v>
      </c>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8"/>
      <c r="AP1" s="8"/>
      <c r="AQ1" s="8"/>
      <c r="AR1" s="8"/>
      <c r="AS1" s="8"/>
      <c r="AT1" s="8"/>
      <c r="AU1" s="9"/>
      <c r="AV1" s="10"/>
    </row>
    <row r="2" spans="1:48" ht="64.5" customHeight="1" x14ac:dyDescent="0.25">
      <c r="B2" s="139"/>
      <c r="C2" s="139"/>
      <c r="D2" s="139"/>
      <c r="E2" s="139"/>
      <c r="F2" s="137" t="s">
        <v>16</v>
      </c>
      <c r="G2" s="138"/>
      <c r="H2" s="138"/>
      <c r="I2" s="138"/>
      <c r="J2" s="138"/>
      <c r="K2" s="138"/>
      <c r="L2" s="138"/>
      <c r="M2" s="138"/>
      <c r="N2" s="138"/>
      <c r="O2" s="138"/>
      <c r="P2" s="138"/>
      <c r="Q2" s="138"/>
      <c r="R2" s="138"/>
      <c r="S2" s="138"/>
      <c r="T2" s="138"/>
      <c r="U2" s="11"/>
      <c r="V2" s="11"/>
      <c r="W2" s="11"/>
      <c r="X2" s="11"/>
      <c r="Y2" s="11"/>
      <c r="Z2" s="11"/>
      <c r="AA2" s="140" t="s">
        <v>19</v>
      </c>
      <c r="AB2" s="141"/>
      <c r="AC2" s="141"/>
      <c r="AD2" s="141"/>
      <c r="AE2" s="141"/>
      <c r="AF2" s="141"/>
      <c r="AG2" s="141"/>
      <c r="AH2" s="141"/>
      <c r="AI2" s="141"/>
      <c r="AJ2" s="141"/>
      <c r="AK2" s="141"/>
      <c r="AL2" s="141"/>
      <c r="AM2" s="141"/>
      <c r="AN2" s="141"/>
      <c r="AO2" s="12"/>
      <c r="AP2" s="12"/>
      <c r="AQ2" s="12"/>
      <c r="AR2" s="12"/>
      <c r="AS2" s="12"/>
      <c r="AT2" s="12"/>
      <c r="AU2" s="13"/>
    </row>
    <row r="3" spans="1:48" ht="86.25" customHeight="1" thickBot="1" x14ac:dyDescent="0.3">
      <c r="A3" s="3"/>
      <c r="B3" s="3" t="s">
        <v>28</v>
      </c>
      <c r="C3" s="3" t="s">
        <v>2</v>
      </c>
      <c r="D3" s="2" t="s">
        <v>15</v>
      </c>
      <c r="E3" s="3" t="s">
        <v>115</v>
      </c>
      <c r="F3" s="38" t="s">
        <v>17</v>
      </c>
      <c r="G3" s="3" t="s">
        <v>114</v>
      </c>
      <c r="H3" s="3" t="s">
        <v>18</v>
      </c>
      <c r="I3" s="3" t="s">
        <v>452</v>
      </c>
      <c r="J3" s="3" t="s">
        <v>24</v>
      </c>
      <c r="K3" s="3" t="s">
        <v>42</v>
      </c>
      <c r="L3" s="3" t="s">
        <v>14</v>
      </c>
      <c r="M3" s="3" t="s">
        <v>7</v>
      </c>
      <c r="N3" s="3" t="s">
        <v>116</v>
      </c>
      <c r="O3" s="3" t="s">
        <v>11</v>
      </c>
      <c r="P3" s="3" t="s">
        <v>12</v>
      </c>
      <c r="Q3" s="3" t="s">
        <v>13</v>
      </c>
      <c r="R3" s="3" t="s">
        <v>117</v>
      </c>
      <c r="S3" s="3" t="s">
        <v>25</v>
      </c>
      <c r="T3" s="3" t="s">
        <v>26</v>
      </c>
      <c r="U3" s="3" t="s">
        <v>20</v>
      </c>
      <c r="V3" s="3" t="s">
        <v>21</v>
      </c>
      <c r="W3" s="3" t="s">
        <v>22</v>
      </c>
      <c r="X3" s="3" t="s">
        <v>27</v>
      </c>
      <c r="Y3" s="3" t="s">
        <v>23</v>
      </c>
      <c r="Z3" s="3" t="s">
        <v>454</v>
      </c>
      <c r="AA3" s="4" t="s">
        <v>17</v>
      </c>
      <c r="AB3" s="3" t="s">
        <v>114</v>
      </c>
      <c r="AC3" s="3" t="s">
        <v>18</v>
      </c>
      <c r="AD3" s="3" t="s">
        <v>452</v>
      </c>
      <c r="AE3" s="3" t="s">
        <v>24</v>
      </c>
      <c r="AF3" s="3" t="s">
        <v>42</v>
      </c>
      <c r="AG3" s="3" t="s">
        <v>14</v>
      </c>
      <c r="AH3" s="3" t="s">
        <v>7</v>
      </c>
      <c r="AI3" s="3" t="s">
        <v>116</v>
      </c>
      <c r="AJ3" s="3" t="s">
        <v>11</v>
      </c>
      <c r="AK3" s="3" t="s">
        <v>12</v>
      </c>
      <c r="AL3" s="3" t="s">
        <v>13</v>
      </c>
      <c r="AM3" s="3" t="s">
        <v>117</v>
      </c>
      <c r="AN3" s="3" t="s">
        <v>25</v>
      </c>
      <c r="AO3" s="3" t="s">
        <v>26</v>
      </c>
      <c r="AP3" s="3" t="s">
        <v>20</v>
      </c>
      <c r="AQ3" s="3" t="s">
        <v>21</v>
      </c>
      <c r="AR3" s="3" t="s">
        <v>22</v>
      </c>
      <c r="AS3" s="3" t="s">
        <v>27</v>
      </c>
      <c r="AT3" s="3" t="s">
        <v>23</v>
      </c>
      <c r="AU3" s="122" t="s">
        <v>454</v>
      </c>
      <c r="AV3" s="5"/>
    </row>
    <row r="4" spans="1:48" s="7" customFormat="1" ht="240" customHeight="1" thickBot="1" x14ac:dyDescent="0.3">
      <c r="A4" s="3" t="s">
        <v>46</v>
      </c>
      <c r="B4" s="14" t="s">
        <v>247</v>
      </c>
      <c r="C4" s="14" t="s">
        <v>55</v>
      </c>
      <c r="D4" s="14" t="s">
        <v>50</v>
      </c>
      <c r="E4" s="14" t="s">
        <v>69</v>
      </c>
      <c r="F4" s="14" t="s">
        <v>171</v>
      </c>
      <c r="G4" s="14" t="s">
        <v>68</v>
      </c>
      <c r="H4" s="14" t="s">
        <v>172</v>
      </c>
      <c r="I4" s="103" t="s">
        <v>461</v>
      </c>
      <c r="J4" s="14" t="s">
        <v>88</v>
      </c>
      <c r="K4" s="14" t="s">
        <v>167</v>
      </c>
      <c r="L4" s="14" t="s">
        <v>66</v>
      </c>
      <c r="M4" s="14" t="s">
        <v>63</v>
      </c>
      <c r="N4" s="14" t="s">
        <v>89</v>
      </c>
      <c r="O4" s="14" t="s">
        <v>97</v>
      </c>
      <c r="P4" s="14" t="s">
        <v>96</v>
      </c>
      <c r="Q4" s="14" t="s">
        <v>73</v>
      </c>
      <c r="R4" s="103" t="s">
        <v>468</v>
      </c>
      <c r="S4" s="14" t="s">
        <v>274</v>
      </c>
      <c r="T4" s="14"/>
      <c r="U4" s="14" t="s">
        <v>70</v>
      </c>
      <c r="V4" s="14" t="s">
        <v>64</v>
      </c>
      <c r="W4" s="103" t="s">
        <v>436</v>
      </c>
      <c r="X4" s="14" t="s">
        <v>108</v>
      </c>
      <c r="Y4" s="14" t="s">
        <v>95</v>
      </c>
      <c r="Z4" s="103" t="s">
        <v>463</v>
      </c>
      <c r="AA4" s="14" t="s">
        <v>65</v>
      </c>
      <c r="AB4" s="14" t="s">
        <v>65</v>
      </c>
      <c r="AC4" s="14" t="s">
        <v>65</v>
      </c>
      <c r="AD4" s="103" t="s">
        <v>65</v>
      </c>
      <c r="AE4" s="14" t="s">
        <v>65</v>
      </c>
      <c r="AF4" s="14" t="s">
        <v>65</v>
      </c>
      <c r="AG4" s="14" t="s">
        <v>65</v>
      </c>
      <c r="AH4" s="14" t="s">
        <v>65</v>
      </c>
      <c r="AI4" s="14" t="s">
        <v>65</v>
      </c>
      <c r="AJ4" s="14" t="s">
        <v>65</v>
      </c>
      <c r="AK4" s="14" t="s">
        <v>65</v>
      </c>
      <c r="AL4" s="14" t="s">
        <v>65</v>
      </c>
      <c r="AM4" s="14" t="s">
        <v>65</v>
      </c>
      <c r="AN4" s="14" t="s">
        <v>65</v>
      </c>
      <c r="AO4" s="14" t="s">
        <v>65</v>
      </c>
      <c r="AP4" s="14" t="s">
        <v>65</v>
      </c>
      <c r="AQ4" s="14" t="s">
        <v>65</v>
      </c>
      <c r="AR4" s="14" t="s">
        <v>65</v>
      </c>
      <c r="AS4" s="14" t="s">
        <v>65</v>
      </c>
      <c r="AT4" s="14" t="s">
        <v>65</v>
      </c>
      <c r="AU4" s="14" t="s">
        <v>65</v>
      </c>
    </row>
    <row r="5" spans="1:48" s="7" customFormat="1" ht="75" customHeight="1" thickBot="1" x14ac:dyDescent="0.3">
      <c r="A5" s="3" t="s">
        <v>47</v>
      </c>
      <c r="B5" s="14" t="s">
        <v>59</v>
      </c>
      <c r="C5" s="14" t="s">
        <v>60</v>
      </c>
      <c r="D5" s="14" t="s">
        <v>60</v>
      </c>
      <c r="E5" s="14" t="s">
        <v>61</v>
      </c>
      <c r="F5" s="14" t="s">
        <v>59</v>
      </c>
      <c r="G5" s="14" t="s">
        <v>61</v>
      </c>
      <c r="H5" s="14" t="s">
        <v>191</v>
      </c>
      <c r="I5" s="103" t="s">
        <v>460</v>
      </c>
      <c r="J5" s="14" t="s">
        <v>59</v>
      </c>
      <c r="K5" s="14" t="s">
        <v>58</v>
      </c>
      <c r="L5" s="14" t="s">
        <v>58</v>
      </c>
      <c r="M5" s="14" t="s">
        <v>59</v>
      </c>
      <c r="N5" s="14" t="s">
        <v>61</v>
      </c>
      <c r="O5" s="14" t="s">
        <v>59</v>
      </c>
      <c r="P5" s="14" t="s">
        <v>59</v>
      </c>
      <c r="Q5" s="14" t="s">
        <v>59</v>
      </c>
      <c r="R5" s="14" t="s">
        <v>469</v>
      </c>
      <c r="S5" s="14" t="s">
        <v>59</v>
      </c>
      <c r="T5" s="14" t="s">
        <v>59</v>
      </c>
      <c r="U5" s="14" t="s">
        <v>59</v>
      </c>
      <c r="V5" s="14" t="s">
        <v>59</v>
      </c>
      <c r="W5" s="14" t="s">
        <v>59</v>
      </c>
      <c r="X5" s="14" t="s">
        <v>59</v>
      </c>
      <c r="Y5" s="14" t="s">
        <v>59</v>
      </c>
      <c r="Z5" s="103" t="s">
        <v>59</v>
      </c>
      <c r="AA5" s="14" t="s">
        <v>59</v>
      </c>
      <c r="AB5" s="14" t="s">
        <v>61</v>
      </c>
      <c r="AC5" s="14" t="s">
        <v>93</v>
      </c>
      <c r="AD5" s="103" t="s">
        <v>460</v>
      </c>
      <c r="AE5" s="14" t="s">
        <v>59</v>
      </c>
      <c r="AF5" s="14" t="s">
        <v>58</v>
      </c>
      <c r="AG5" s="14" t="s">
        <v>58</v>
      </c>
      <c r="AH5" s="14" t="s">
        <v>59</v>
      </c>
      <c r="AI5" s="14" t="s">
        <v>61</v>
      </c>
      <c r="AJ5" s="14" t="s">
        <v>59</v>
      </c>
      <c r="AK5" s="14" t="s">
        <v>59</v>
      </c>
      <c r="AL5" s="14" t="s">
        <v>59</v>
      </c>
      <c r="AM5" s="14" t="s">
        <v>469</v>
      </c>
      <c r="AN5" s="14" t="s">
        <v>59</v>
      </c>
      <c r="AO5" s="14" t="s">
        <v>59</v>
      </c>
      <c r="AP5" s="14" t="s">
        <v>59</v>
      </c>
      <c r="AQ5" s="14" t="s">
        <v>59</v>
      </c>
      <c r="AR5" s="14" t="s">
        <v>59</v>
      </c>
      <c r="AS5" s="14" t="s">
        <v>59</v>
      </c>
      <c r="AT5" s="14" t="s">
        <v>59</v>
      </c>
      <c r="AU5" s="14" t="s">
        <v>59</v>
      </c>
    </row>
    <row r="6" spans="1:48" s="7" customFormat="1" ht="132" customHeight="1" thickBot="1" x14ac:dyDescent="0.3">
      <c r="A6" s="3" t="s">
        <v>48</v>
      </c>
      <c r="B6" s="14" t="s">
        <v>54</v>
      </c>
      <c r="C6" s="103" t="s">
        <v>467</v>
      </c>
      <c r="D6" s="103" t="s">
        <v>437</v>
      </c>
      <c r="E6" s="14" t="s">
        <v>53</v>
      </c>
      <c r="F6" s="14" t="s">
        <v>170</v>
      </c>
      <c r="G6" s="14" t="s">
        <v>53</v>
      </c>
      <c r="H6" s="14" t="s">
        <v>58</v>
      </c>
      <c r="I6" s="103" t="s">
        <v>58</v>
      </c>
      <c r="J6" s="113" t="s">
        <v>449</v>
      </c>
      <c r="K6" s="14" t="s">
        <v>58</v>
      </c>
      <c r="L6" s="14" t="s">
        <v>67</v>
      </c>
      <c r="M6" s="14" t="s">
        <v>245</v>
      </c>
      <c r="N6" s="14" t="s">
        <v>53</v>
      </c>
      <c r="O6" s="14" t="s">
        <v>57</v>
      </c>
      <c r="P6" s="14" t="s">
        <v>62</v>
      </c>
      <c r="Q6" s="14" t="s">
        <v>56</v>
      </c>
      <c r="R6" s="14" t="s">
        <v>58</v>
      </c>
      <c r="S6" s="14" t="s">
        <v>246</v>
      </c>
      <c r="T6" s="14" t="s">
        <v>246</v>
      </c>
      <c r="U6" s="14" t="s">
        <v>261</v>
      </c>
      <c r="V6" s="14" t="s">
        <v>230</v>
      </c>
      <c r="W6" s="103" t="s">
        <v>435</v>
      </c>
      <c r="X6" s="14" t="s">
        <v>353</v>
      </c>
      <c r="Y6" s="103" t="s">
        <v>447</v>
      </c>
      <c r="Z6" s="103" t="s">
        <v>459</v>
      </c>
      <c r="AA6" s="14" t="s">
        <v>170</v>
      </c>
      <c r="AB6" s="14" t="s">
        <v>53</v>
      </c>
      <c r="AC6" s="14" t="s">
        <v>58</v>
      </c>
      <c r="AD6" s="103" t="s">
        <v>58</v>
      </c>
      <c r="AE6" s="113" t="s">
        <v>449</v>
      </c>
      <c r="AF6" s="14" t="s">
        <v>58</v>
      </c>
      <c r="AG6" s="14" t="s">
        <v>58</v>
      </c>
      <c r="AH6" s="14" t="s">
        <v>245</v>
      </c>
      <c r="AI6" s="14" t="s">
        <v>53</v>
      </c>
      <c r="AJ6" s="14" t="s">
        <v>57</v>
      </c>
      <c r="AK6" s="14" t="s">
        <v>62</v>
      </c>
      <c r="AL6" s="14" t="s">
        <v>56</v>
      </c>
      <c r="AM6" s="14" t="s">
        <v>58</v>
      </c>
      <c r="AN6" s="14" t="s">
        <v>251</v>
      </c>
      <c r="AO6" s="14" t="s">
        <v>251</v>
      </c>
      <c r="AP6" s="14" t="s">
        <v>261</v>
      </c>
      <c r="AQ6" s="14" t="s">
        <v>230</v>
      </c>
      <c r="AR6" s="103" t="s">
        <v>435</v>
      </c>
      <c r="AS6" s="14" t="s">
        <v>104</v>
      </c>
      <c r="AT6" s="103" t="s">
        <v>447</v>
      </c>
      <c r="AU6" s="14" t="s">
        <v>459</v>
      </c>
    </row>
    <row r="7" spans="1:48" s="7" customFormat="1" ht="127.5" customHeight="1" thickBot="1" x14ac:dyDescent="0.3">
      <c r="A7" s="3" t="s">
        <v>239</v>
      </c>
      <c r="B7" s="14" t="s">
        <v>51</v>
      </c>
      <c r="C7" s="14" t="s">
        <v>51</v>
      </c>
      <c r="D7" s="14" t="s">
        <v>51</v>
      </c>
      <c r="E7" s="14" t="s">
        <v>51</v>
      </c>
      <c r="F7" s="14" t="s">
        <v>51</v>
      </c>
      <c r="G7" s="14" t="s">
        <v>51</v>
      </c>
      <c r="H7" s="14" t="s">
        <v>173</v>
      </c>
      <c r="I7" s="103" t="s">
        <v>453</v>
      </c>
      <c r="J7" s="14" t="s">
        <v>175</v>
      </c>
      <c r="K7" s="14" t="s">
        <v>94</v>
      </c>
      <c r="L7" s="14" t="s">
        <v>72</v>
      </c>
      <c r="M7" s="14" t="s">
        <v>51</v>
      </c>
      <c r="N7" s="14" t="s">
        <v>90</v>
      </c>
      <c r="O7" s="14" t="s">
        <v>91</v>
      </c>
      <c r="P7" s="14" t="s">
        <v>92</v>
      </c>
      <c r="Q7" s="14" t="s">
        <v>275</v>
      </c>
      <c r="R7" s="103" t="s">
        <v>453</v>
      </c>
      <c r="S7" s="14" t="s">
        <v>238</v>
      </c>
      <c r="T7" s="14" t="s">
        <v>238</v>
      </c>
      <c r="U7" s="14" t="s">
        <v>51</v>
      </c>
      <c r="V7" s="14" t="s">
        <v>51</v>
      </c>
      <c r="W7" s="14" t="s">
        <v>51</v>
      </c>
      <c r="X7" s="14" t="s">
        <v>52</v>
      </c>
      <c r="Y7" s="14" t="s">
        <v>52</v>
      </c>
      <c r="Z7" s="103" t="s">
        <v>464</v>
      </c>
      <c r="AA7" s="14" t="s">
        <v>51</v>
      </c>
      <c r="AB7" s="14" t="s">
        <v>51</v>
      </c>
      <c r="AC7" s="14" t="s">
        <v>174</v>
      </c>
      <c r="AD7" s="103" t="s">
        <v>453</v>
      </c>
      <c r="AE7" s="14" t="s">
        <v>175</v>
      </c>
      <c r="AF7" s="14" t="s">
        <v>94</v>
      </c>
      <c r="AG7" s="14" t="s">
        <v>72</v>
      </c>
      <c r="AH7" s="14" t="s">
        <v>51</v>
      </c>
      <c r="AI7" s="14" t="s">
        <v>90</v>
      </c>
      <c r="AJ7" s="14" t="s">
        <v>51</v>
      </c>
      <c r="AK7" s="14" t="s">
        <v>51</v>
      </c>
      <c r="AL7" s="14" t="s">
        <v>275</v>
      </c>
      <c r="AM7" s="14" t="s">
        <v>52</v>
      </c>
      <c r="AN7" s="14" t="s">
        <v>237</v>
      </c>
      <c r="AO7" s="14" t="s">
        <v>237</v>
      </c>
      <c r="AP7" s="14" t="s">
        <v>51</v>
      </c>
      <c r="AQ7" s="14" t="s">
        <v>51</v>
      </c>
      <c r="AR7" s="14" t="s">
        <v>51</v>
      </c>
      <c r="AS7" s="14" t="s">
        <v>52</v>
      </c>
      <c r="AT7" s="14" t="s">
        <v>52</v>
      </c>
      <c r="AU7" s="14" t="s">
        <v>464</v>
      </c>
    </row>
    <row r="9" spans="1:48" x14ac:dyDescent="0.25">
      <c r="B9" s="62" t="s">
        <v>279</v>
      </c>
    </row>
    <row r="10" spans="1:48" x14ac:dyDescent="0.25">
      <c r="B10" s="143" t="s">
        <v>248</v>
      </c>
      <c r="C10" s="144"/>
      <c r="D10" s="144"/>
    </row>
    <row r="25" spans="3:3" x14ac:dyDescent="0.25">
      <c r="C25" s="7"/>
    </row>
    <row r="26" spans="3:3" x14ac:dyDescent="0.25">
      <c r="C26" s="7"/>
    </row>
  </sheetData>
  <dataConsolidate/>
  <mergeCells count="5">
    <mergeCell ref="F2:T2"/>
    <mergeCell ref="B2:E2"/>
    <mergeCell ref="AA2:AN2"/>
    <mergeCell ref="B1:AN1"/>
    <mergeCell ref="B10:D10"/>
  </mergeCells>
  <dataValidations disablePrompts="1" count="7">
    <dataValidation type="list" allowBlank="1" showInputMessage="1" showErrorMessage="1" sqref="X134:Y10002" xr:uid="{00000000-0002-0000-0200-000000000000}">
      <formula1>$AC$5:$AC$7</formula1>
    </dataValidation>
    <dataValidation type="list" allowBlank="1" showInputMessage="1" showErrorMessage="1" sqref="Z9972:Z10002 Z134:Z9970" xr:uid="{00000000-0002-0000-0200-000001000000}">
      <formula1>$AF$5:$AF$6</formula1>
    </dataValidation>
    <dataValidation type="list" allowBlank="1" showInputMessage="1" showErrorMessage="1" sqref="W1:W2" xr:uid="{00000000-0002-0000-0200-000002000000}">
      <formula1>$P$5:$P$9</formula1>
    </dataValidation>
    <dataValidation type="list" allowBlank="1" showInputMessage="1" showErrorMessage="1" sqref="AR1:AR2" xr:uid="{00000000-0002-0000-0200-000003000000}">
      <formula1>$AH$5:$AH$9</formula1>
    </dataValidation>
    <dataValidation type="list" allowBlank="1" showInputMessage="1" showErrorMessage="1" sqref="AK134:AK10002" xr:uid="{00000000-0002-0000-0200-000004000000}">
      <formula1>$M$5:$M$9</formula1>
    </dataValidation>
    <dataValidation type="list" allowBlank="1" showInputMessage="1" showErrorMessage="1" sqref="AO134:AO10002 S134:T10002" xr:uid="{00000000-0002-0000-0200-000005000000}">
      <formula1>$S$5:$S$20</formula1>
    </dataValidation>
    <dataValidation type="list" allowBlank="1" showInputMessage="1" showErrorMessage="1" sqref="AR134:AR65536 W134:W65536 C134:D10001 AS134:AU10002 F134:G10001 AA134:AB10002 AN134:AN9999 M134:M10001 AH134:AH10002 P134:P10002 O134:O10001 AJ134:AJ10002 J134:J10001 AE134:AE10002 Q1:Q2 Q134:Q65536 AP1:AP2 AL134:AL65536 AQ134:AQ10002 U134:V10002 AP134:AP65536 AL1:AL2"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5" x14ac:dyDescent="0.2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U37"/>
  <sheetViews>
    <sheetView workbookViewId="0">
      <selection activeCell="AT3" sqref="AT3:AT4"/>
    </sheetView>
  </sheetViews>
  <sheetFormatPr defaultColWidth="9" defaultRowHeight="15" x14ac:dyDescent="0.25"/>
  <cols>
    <col min="1" max="1" width="32.140625" customWidth="1"/>
    <col min="2" max="2" width="9.140625" customWidth="1"/>
    <col min="3" max="3" width="9" customWidth="1"/>
    <col min="4" max="4" width="16" customWidth="1"/>
    <col min="5" max="5" width="9" customWidth="1"/>
    <col min="6" max="6" width="17" customWidth="1"/>
    <col min="7" max="15" width="9" customWidth="1"/>
    <col min="16" max="16" width="7.28515625" customWidth="1"/>
    <col min="17" max="17" width="6.140625" customWidth="1"/>
    <col min="18" max="22" width="9" customWidth="1"/>
    <col min="23" max="23" width="12.7109375" customWidth="1"/>
    <col min="24" max="24" width="10.7109375" customWidth="1"/>
    <col min="25" max="26" width="9" customWidth="1"/>
    <col min="27" max="27" width="16.5703125" customWidth="1"/>
    <col min="28" max="29" width="9" customWidth="1"/>
    <col min="30" max="30" width="7.7109375" customWidth="1"/>
    <col min="31" max="37" width="9" customWidth="1"/>
    <col min="38" max="38" width="6.7109375" customWidth="1"/>
    <col min="39" max="40" width="9" customWidth="1"/>
    <col min="41" max="41" width="14.42578125" customWidth="1"/>
    <col min="42" max="42" width="16.7109375" customWidth="1"/>
    <col min="43" max="43" width="9" customWidth="1"/>
    <col min="44" max="45" width="15.28515625" customWidth="1"/>
    <col min="46" max="46" width="12.28515625" customWidth="1"/>
  </cols>
  <sheetData>
    <row r="1" spans="1:47" s="1" customFormat="1" ht="39.75" customHeight="1" x14ac:dyDescent="0.25">
      <c r="A1" s="145" t="s">
        <v>78</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t="s">
        <v>74</v>
      </c>
      <c r="B4" s="24" t="s">
        <v>30</v>
      </c>
      <c r="C4" s="24" t="s">
        <v>4</v>
      </c>
      <c r="D4" s="25">
        <v>43267</v>
      </c>
      <c r="E4" s="24" t="s">
        <v>6</v>
      </c>
      <c r="F4" s="25">
        <v>41441</v>
      </c>
      <c r="G4" s="22">
        <v>20</v>
      </c>
      <c r="H4" s="26"/>
      <c r="I4" s="24" t="s">
        <v>29</v>
      </c>
      <c r="J4" s="26"/>
      <c r="K4" s="24">
        <v>5000000</v>
      </c>
      <c r="L4" s="24" t="s">
        <v>9</v>
      </c>
      <c r="M4" s="26"/>
      <c r="N4" s="22"/>
      <c r="O4" s="22"/>
      <c r="P4" s="22"/>
      <c r="Q4" s="22"/>
      <c r="R4" s="22"/>
      <c r="S4" s="22"/>
      <c r="T4" s="24" t="s">
        <v>39</v>
      </c>
      <c r="U4" s="24" t="s">
        <v>45</v>
      </c>
      <c r="V4" s="24" t="s">
        <v>40</v>
      </c>
      <c r="W4" s="22" t="s">
        <v>44</v>
      </c>
      <c r="X4" s="22" t="s">
        <v>35</v>
      </c>
      <c r="Y4" s="26"/>
      <c r="Z4" s="24" t="s">
        <v>32</v>
      </c>
      <c r="AA4" s="25">
        <v>41441</v>
      </c>
      <c r="AB4" s="24">
        <v>1</v>
      </c>
      <c r="AC4" s="26"/>
      <c r="AD4" s="26"/>
      <c r="AE4" s="26"/>
      <c r="AF4" s="24">
        <v>5000000</v>
      </c>
      <c r="AG4" s="24" t="s">
        <v>10</v>
      </c>
      <c r="AH4" s="26"/>
      <c r="AI4" s="22"/>
      <c r="AJ4" s="22"/>
      <c r="AK4" s="22"/>
      <c r="AL4" s="22"/>
      <c r="AM4" s="22"/>
      <c r="AN4" s="22"/>
      <c r="AO4" s="24" t="s">
        <v>33</v>
      </c>
      <c r="AP4" s="24" t="s">
        <v>45</v>
      </c>
      <c r="AQ4" s="24" t="s">
        <v>40</v>
      </c>
      <c r="AR4" s="22"/>
      <c r="AS4" s="22"/>
      <c r="AT4" s="26"/>
    </row>
    <row r="5" spans="1:47" x14ac:dyDescent="0.25">
      <c r="A5" s="24" t="s">
        <v>430</v>
      </c>
      <c r="B5" s="24" t="s">
        <v>30</v>
      </c>
      <c r="C5" s="24" t="s">
        <v>4</v>
      </c>
      <c r="D5" s="25">
        <v>42628</v>
      </c>
      <c r="E5" s="24" t="s">
        <v>6</v>
      </c>
      <c r="F5" s="25">
        <v>41532</v>
      </c>
      <c r="G5" s="22"/>
      <c r="H5" s="26"/>
      <c r="I5" s="24" t="s">
        <v>29</v>
      </c>
      <c r="J5" s="26"/>
      <c r="K5" s="24">
        <v>30000000</v>
      </c>
      <c r="L5" s="24" t="s">
        <v>9</v>
      </c>
      <c r="M5" s="26"/>
      <c r="N5" s="22"/>
      <c r="O5" s="22"/>
      <c r="P5" s="22"/>
      <c r="Q5" s="22"/>
      <c r="R5" s="22"/>
      <c r="S5" s="22"/>
      <c r="T5" s="24" t="s">
        <v>39</v>
      </c>
      <c r="U5" s="24" t="s">
        <v>45</v>
      </c>
      <c r="V5" s="24" t="s">
        <v>40</v>
      </c>
      <c r="W5" s="22" t="s">
        <v>44</v>
      </c>
      <c r="X5" s="22" t="s">
        <v>35</v>
      </c>
      <c r="Y5" s="26"/>
      <c r="Z5" s="24" t="s">
        <v>32</v>
      </c>
      <c r="AA5" s="25">
        <v>41532</v>
      </c>
      <c r="AB5" s="24">
        <v>1.25</v>
      </c>
      <c r="AC5" s="26"/>
      <c r="AD5" s="26"/>
      <c r="AE5" s="26"/>
      <c r="AF5" s="24">
        <v>30000000</v>
      </c>
      <c r="AG5" s="24" t="s">
        <v>9</v>
      </c>
      <c r="AH5" s="26"/>
      <c r="AI5" s="22"/>
      <c r="AJ5" s="22"/>
      <c r="AK5" s="22"/>
      <c r="AL5" s="22"/>
      <c r="AM5" s="22"/>
      <c r="AN5" s="22"/>
      <c r="AO5" s="24" t="s">
        <v>33</v>
      </c>
      <c r="AP5" s="24" t="s">
        <v>45</v>
      </c>
      <c r="AQ5" s="24" t="s">
        <v>40</v>
      </c>
      <c r="AR5" s="22" t="s">
        <v>44</v>
      </c>
      <c r="AS5" s="22" t="s">
        <v>35</v>
      </c>
      <c r="AT5" s="26"/>
    </row>
    <row r="12" spans="1:47" x14ac:dyDescent="0.25">
      <c r="A12" s="24" t="s">
        <v>76</v>
      </c>
    </row>
    <row r="13" spans="1:47" x14ac:dyDescent="0.25">
      <c r="A13" s="22" t="s">
        <v>75</v>
      </c>
    </row>
    <row r="14" spans="1:47" x14ac:dyDescent="0.25">
      <c r="A14" s="26" t="s">
        <v>249</v>
      </c>
    </row>
    <row r="20" spans="12:12" x14ac:dyDescent="0.25">
      <c r="L20" s="16"/>
    </row>
    <row r="21" spans="12:12" x14ac:dyDescent="0.25">
      <c r="L21" s="16"/>
    </row>
    <row r="22" spans="12:12" x14ac:dyDescent="0.25">
      <c r="L22" s="17"/>
    </row>
    <row r="23" spans="12:12" x14ac:dyDescent="0.25">
      <c r="L23" s="18"/>
    </row>
    <row r="24" spans="12:12" x14ac:dyDescent="0.25">
      <c r="L24" s="18"/>
    </row>
    <row r="25" spans="12:12" x14ac:dyDescent="0.25">
      <c r="L25" s="17"/>
    </row>
    <row r="26" spans="12:12" x14ac:dyDescent="0.25">
      <c r="L26" s="18"/>
    </row>
    <row r="27" spans="12:12" x14ac:dyDescent="0.25">
      <c r="L27" s="18"/>
    </row>
    <row r="28" spans="12:12" x14ac:dyDescent="0.25">
      <c r="L28" s="19"/>
    </row>
    <row r="29" spans="12:12" x14ac:dyDescent="0.25">
      <c r="L29" s="19"/>
    </row>
    <row r="30" spans="12:12" x14ac:dyDescent="0.25">
      <c r="L30" s="17"/>
    </row>
    <row r="31" spans="12:12" x14ac:dyDescent="0.25">
      <c r="L31" s="20"/>
    </row>
    <row r="32" spans="12:12" x14ac:dyDescent="0.25">
      <c r="L32" s="17"/>
    </row>
    <row r="35" spans="12:12" x14ac:dyDescent="0.25">
      <c r="L35" s="21"/>
    </row>
    <row r="36" spans="12:12" x14ac:dyDescent="0.25">
      <c r="L36" s="21"/>
    </row>
    <row r="37" spans="12:12" x14ac:dyDescent="0.25">
      <c r="L37" s="21"/>
    </row>
  </sheetData>
  <mergeCells count="4">
    <mergeCell ref="A1:AM1"/>
    <mergeCell ref="A2:D2"/>
    <mergeCell ref="E2:S2"/>
    <mergeCell ref="Z2:AM2"/>
  </mergeCells>
  <dataValidations count="3">
    <dataValidation showDropDown="1" showInputMessage="1" showErrorMessage="1" sqref="AQ5 AD5:AE5 I5 V5 AO5 A4:XFD4" xr:uid="{00000000-0002-0000-0400-000000000000}"/>
    <dataValidation type="list" allowBlank="1" showInputMessage="1" showErrorMessage="1" sqref="AO1:AO2" xr:uid="{00000000-0002-0000-0400-000001000000}">
      <formula1>#REF!</formula1>
    </dataValidation>
    <dataValidation type="list" allowBlank="1" showInputMessage="1" showErrorMessage="1" sqref="P1:P2 AQ1:AQ2 V1:V2 AK1:AK2" xr:uid="{00000000-0002-0000-0400-000002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U37"/>
  <sheetViews>
    <sheetView zoomScale="90" zoomScaleNormal="90" workbookViewId="0">
      <selection activeCell="Q19" sqref="Q19"/>
    </sheetView>
  </sheetViews>
  <sheetFormatPr defaultColWidth="9" defaultRowHeight="15" x14ac:dyDescent="0.25"/>
  <cols>
    <col min="1" max="1" width="16.5703125" customWidth="1"/>
    <col min="2" max="2" width="9.140625" customWidth="1"/>
    <col min="3" max="3" width="9" customWidth="1"/>
    <col min="4" max="4" width="11.85546875" customWidth="1"/>
    <col min="5" max="5" width="9" customWidth="1"/>
    <col min="6" max="6" width="15.85546875" customWidth="1"/>
    <col min="7" max="12" width="9" customWidth="1"/>
    <col min="13" max="13" width="12.140625" customWidth="1"/>
    <col min="14" max="15" width="9" customWidth="1"/>
    <col min="16" max="16" width="10.85546875" bestFit="1" customWidth="1"/>
    <col min="17" max="26" width="9" customWidth="1"/>
    <col min="27" max="27" width="16.28515625" customWidth="1"/>
    <col min="28" max="33" width="9" customWidth="1"/>
    <col min="34" max="34" width="10.7109375" customWidth="1"/>
  </cols>
  <sheetData>
    <row r="1" spans="1:47" s="1" customFormat="1" ht="39.75" customHeight="1" x14ac:dyDescent="0.25">
      <c r="A1" s="145" t="s">
        <v>87</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s="28" customFormat="1" x14ac:dyDescent="0.25">
      <c r="A4" s="28">
        <v>22</v>
      </c>
      <c r="B4" s="28" t="s">
        <v>30</v>
      </c>
      <c r="C4" s="28" t="s">
        <v>4</v>
      </c>
      <c r="D4" s="29">
        <v>42170</v>
      </c>
      <c r="E4" s="28" t="s">
        <v>6</v>
      </c>
      <c r="F4" s="29">
        <v>41437</v>
      </c>
      <c r="I4" s="28" t="s">
        <v>29</v>
      </c>
      <c r="K4" s="28">
        <v>25000000</v>
      </c>
      <c r="L4" s="28" t="s">
        <v>9</v>
      </c>
      <c r="P4" s="28" t="s">
        <v>71</v>
      </c>
      <c r="R4" s="28" t="s">
        <v>34</v>
      </c>
      <c r="T4" s="28" t="s">
        <v>39</v>
      </c>
      <c r="U4" s="28" t="s">
        <v>45</v>
      </c>
      <c r="V4" s="28" t="s">
        <v>40</v>
      </c>
      <c r="W4" s="28" t="s">
        <v>44</v>
      </c>
      <c r="X4" s="28" t="s">
        <v>35</v>
      </c>
      <c r="Z4" s="28" t="s">
        <v>32</v>
      </c>
      <c r="AA4" s="29">
        <v>41437</v>
      </c>
      <c r="AB4" s="28">
        <v>8</v>
      </c>
      <c r="AF4" s="28">
        <v>25000000</v>
      </c>
      <c r="AG4" s="28" t="s">
        <v>10</v>
      </c>
      <c r="AK4" s="28" t="s">
        <v>71</v>
      </c>
      <c r="AO4" s="28" t="s">
        <v>33</v>
      </c>
      <c r="AP4" s="28" t="s">
        <v>45</v>
      </c>
      <c r="AQ4" s="28" t="s">
        <v>40</v>
      </c>
      <c r="AR4" s="28" t="s">
        <v>44</v>
      </c>
      <c r="AS4" s="28" t="s">
        <v>35</v>
      </c>
    </row>
    <row r="5" spans="1:47" x14ac:dyDescent="0.25">
      <c r="A5">
        <v>1</v>
      </c>
      <c r="B5" t="s">
        <v>30</v>
      </c>
      <c r="C5" t="s">
        <v>4</v>
      </c>
      <c r="D5" s="15">
        <v>42687</v>
      </c>
      <c r="E5" t="s">
        <v>32</v>
      </c>
      <c r="F5" s="15">
        <v>41103</v>
      </c>
      <c r="G5">
        <v>2</v>
      </c>
      <c r="K5">
        <v>100000</v>
      </c>
      <c r="L5" t="s">
        <v>10</v>
      </c>
      <c r="P5" t="s">
        <v>71</v>
      </c>
      <c r="T5" t="s">
        <v>39</v>
      </c>
      <c r="U5" t="s">
        <v>45</v>
      </c>
      <c r="V5" t="s">
        <v>40</v>
      </c>
      <c r="W5" t="s">
        <v>43</v>
      </c>
      <c r="X5" t="s">
        <v>35</v>
      </c>
      <c r="Z5" t="s">
        <v>6</v>
      </c>
      <c r="AA5" s="15">
        <v>41103</v>
      </c>
      <c r="AD5" t="s">
        <v>29</v>
      </c>
      <c r="AF5">
        <v>100000</v>
      </c>
      <c r="AG5" t="s">
        <v>9</v>
      </c>
      <c r="AK5" t="s">
        <v>71</v>
      </c>
      <c r="AM5" t="s">
        <v>36</v>
      </c>
      <c r="AO5" t="s">
        <v>33</v>
      </c>
      <c r="AP5" t="s">
        <v>45</v>
      </c>
      <c r="AQ5" t="s">
        <v>40</v>
      </c>
      <c r="AR5" t="s">
        <v>44</v>
      </c>
      <c r="AS5" t="s">
        <v>35</v>
      </c>
    </row>
    <row r="6" spans="1:47" x14ac:dyDescent="0.25">
      <c r="A6">
        <v>2</v>
      </c>
      <c r="B6" t="s">
        <v>30</v>
      </c>
      <c r="C6" t="s">
        <v>4</v>
      </c>
      <c r="D6" s="15">
        <v>42687</v>
      </c>
      <c r="E6" t="s">
        <v>32</v>
      </c>
      <c r="F6" s="15">
        <v>41103</v>
      </c>
      <c r="G6">
        <v>2</v>
      </c>
      <c r="K6">
        <v>100000</v>
      </c>
      <c r="L6" t="s">
        <v>10</v>
      </c>
      <c r="P6" t="s">
        <v>71</v>
      </c>
      <c r="T6" t="s">
        <v>39</v>
      </c>
      <c r="U6" t="s">
        <v>45</v>
      </c>
      <c r="V6" t="s">
        <v>40</v>
      </c>
      <c r="W6" t="s">
        <v>43</v>
      </c>
      <c r="X6" t="s">
        <v>35</v>
      </c>
      <c r="Z6" t="s">
        <v>6</v>
      </c>
      <c r="AA6" s="15">
        <v>41103</v>
      </c>
      <c r="AD6" t="s">
        <v>29</v>
      </c>
      <c r="AF6">
        <v>100000</v>
      </c>
      <c r="AG6" t="s">
        <v>9</v>
      </c>
      <c r="AK6" t="s">
        <v>80</v>
      </c>
      <c r="AM6" t="s">
        <v>38</v>
      </c>
      <c r="AO6" t="s">
        <v>39</v>
      </c>
      <c r="AP6" t="s">
        <v>45</v>
      </c>
      <c r="AQ6" t="s">
        <v>40</v>
      </c>
      <c r="AR6" t="s">
        <v>44</v>
      </c>
      <c r="AS6" t="s">
        <v>35</v>
      </c>
    </row>
    <row r="7" spans="1:47" x14ac:dyDescent="0.25">
      <c r="A7">
        <v>3</v>
      </c>
      <c r="B7" t="s">
        <v>30</v>
      </c>
      <c r="C7" t="s">
        <v>4</v>
      </c>
      <c r="D7" s="15">
        <v>42687</v>
      </c>
      <c r="E7" t="s">
        <v>32</v>
      </c>
      <c r="F7" s="15">
        <v>41103</v>
      </c>
      <c r="G7">
        <v>2</v>
      </c>
      <c r="K7">
        <v>100000</v>
      </c>
      <c r="L7" t="s">
        <v>10</v>
      </c>
      <c r="P7" t="s">
        <v>81</v>
      </c>
      <c r="T7" t="s">
        <v>39</v>
      </c>
      <c r="U7" t="s">
        <v>45</v>
      </c>
      <c r="V7" t="s">
        <v>40</v>
      </c>
      <c r="W7" t="s">
        <v>43</v>
      </c>
      <c r="X7" t="s">
        <v>35</v>
      </c>
      <c r="Z7" t="s">
        <v>6</v>
      </c>
      <c r="AA7" s="15">
        <v>41103</v>
      </c>
      <c r="AD7" t="s">
        <v>29</v>
      </c>
      <c r="AF7">
        <v>100000</v>
      </c>
      <c r="AG7" t="s">
        <v>9</v>
      </c>
      <c r="AK7" t="s">
        <v>81</v>
      </c>
      <c r="AM7" t="s">
        <v>36</v>
      </c>
      <c r="AO7" t="s">
        <v>33</v>
      </c>
      <c r="AP7" t="s">
        <v>45</v>
      </c>
      <c r="AQ7" t="s">
        <v>40</v>
      </c>
      <c r="AR7" t="s">
        <v>44</v>
      </c>
      <c r="AS7" t="s">
        <v>35</v>
      </c>
    </row>
    <row r="8" spans="1:47" x14ac:dyDescent="0.25">
      <c r="A8">
        <v>4</v>
      </c>
      <c r="B8" t="s">
        <v>30</v>
      </c>
      <c r="C8" t="s">
        <v>4</v>
      </c>
      <c r="D8" s="15">
        <v>42687</v>
      </c>
      <c r="E8" t="s">
        <v>32</v>
      </c>
      <c r="F8" s="15">
        <v>41103</v>
      </c>
      <c r="G8">
        <v>2</v>
      </c>
      <c r="K8">
        <v>100000</v>
      </c>
      <c r="L8" t="s">
        <v>10</v>
      </c>
      <c r="P8" t="s">
        <v>81</v>
      </c>
      <c r="T8" t="s">
        <v>39</v>
      </c>
      <c r="U8" t="s">
        <v>45</v>
      </c>
      <c r="V8" t="s">
        <v>40</v>
      </c>
      <c r="W8" t="s">
        <v>43</v>
      </c>
      <c r="X8" t="s">
        <v>35</v>
      </c>
      <c r="Z8" t="s">
        <v>6</v>
      </c>
      <c r="AA8" s="15">
        <v>41103</v>
      </c>
      <c r="AD8" t="s">
        <v>29</v>
      </c>
      <c r="AF8">
        <v>100000</v>
      </c>
      <c r="AG8" t="s">
        <v>9</v>
      </c>
      <c r="AK8" t="s">
        <v>82</v>
      </c>
      <c r="AM8" t="s">
        <v>38</v>
      </c>
      <c r="AO8" t="s">
        <v>33</v>
      </c>
      <c r="AP8" t="s">
        <v>45</v>
      </c>
      <c r="AQ8" t="s">
        <v>40</v>
      </c>
      <c r="AR8" t="s">
        <v>44</v>
      </c>
      <c r="AS8" t="s">
        <v>35</v>
      </c>
    </row>
    <row r="9" spans="1:47" x14ac:dyDescent="0.25">
      <c r="A9">
        <v>5</v>
      </c>
      <c r="B9" t="s">
        <v>30</v>
      </c>
      <c r="C9" t="s">
        <v>4</v>
      </c>
      <c r="D9" s="15">
        <v>42687</v>
      </c>
      <c r="E9" t="s">
        <v>32</v>
      </c>
      <c r="F9" s="15">
        <v>41103</v>
      </c>
      <c r="G9">
        <v>2</v>
      </c>
      <c r="K9">
        <v>100000</v>
      </c>
      <c r="L9" t="s">
        <v>10</v>
      </c>
      <c r="P9" t="s">
        <v>71</v>
      </c>
      <c r="T9" t="s">
        <v>39</v>
      </c>
      <c r="U9" t="s">
        <v>45</v>
      </c>
      <c r="V9" t="s">
        <v>40</v>
      </c>
      <c r="W9" t="s">
        <v>43</v>
      </c>
      <c r="X9" t="s">
        <v>35</v>
      </c>
      <c r="Z9" t="s">
        <v>6</v>
      </c>
      <c r="AA9" s="15">
        <v>41103</v>
      </c>
      <c r="AD9" t="s">
        <v>29</v>
      </c>
      <c r="AF9">
        <v>100000</v>
      </c>
      <c r="AG9" t="s">
        <v>9</v>
      </c>
      <c r="AK9" t="s">
        <v>71</v>
      </c>
      <c r="AM9" t="s">
        <v>36</v>
      </c>
      <c r="AO9" t="s">
        <v>33</v>
      </c>
      <c r="AP9" t="s">
        <v>45</v>
      </c>
      <c r="AQ9" t="s">
        <v>40</v>
      </c>
      <c r="AR9" t="s">
        <v>44</v>
      </c>
      <c r="AS9" t="s">
        <v>35</v>
      </c>
    </row>
    <row r="10" spans="1:47" x14ac:dyDescent="0.25">
      <c r="A10">
        <v>6</v>
      </c>
      <c r="B10" t="s">
        <v>1</v>
      </c>
      <c r="C10" t="s">
        <v>4</v>
      </c>
      <c r="D10" s="15">
        <v>42651</v>
      </c>
      <c r="E10" t="s">
        <v>6</v>
      </c>
      <c r="F10" s="15">
        <v>41358</v>
      </c>
      <c r="G10">
        <v>0</v>
      </c>
      <c r="I10" t="s">
        <v>29</v>
      </c>
      <c r="K10">
        <v>20000000</v>
      </c>
      <c r="L10" t="s">
        <v>9</v>
      </c>
      <c r="M10" s="15">
        <v>41358</v>
      </c>
      <c r="P10" t="s">
        <v>80</v>
      </c>
      <c r="R10" t="s">
        <v>9</v>
      </c>
      <c r="S10" t="s">
        <v>37</v>
      </c>
      <c r="T10" t="s">
        <v>39</v>
      </c>
      <c r="U10" t="s">
        <v>45</v>
      </c>
      <c r="V10" t="s">
        <v>40</v>
      </c>
      <c r="W10" t="s">
        <v>44</v>
      </c>
      <c r="X10" t="s">
        <v>35</v>
      </c>
      <c r="Z10" t="s">
        <v>32</v>
      </c>
      <c r="AA10" s="15">
        <v>41358</v>
      </c>
      <c r="AB10">
        <v>2</v>
      </c>
      <c r="AF10">
        <v>20000000</v>
      </c>
      <c r="AG10" t="s">
        <v>8</v>
      </c>
      <c r="AH10" s="15">
        <v>41358</v>
      </c>
      <c r="AK10" t="s">
        <v>71</v>
      </c>
      <c r="AO10" t="s">
        <v>33</v>
      </c>
      <c r="AP10" t="s">
        <v>45</v>
      </c>
      <c r="AQ10" t="s">
        <v>40</v>
      </c>
      <c r="AR10" t="s">
        <v>44</v>
      </c>
      <c r="AS10" t="s">
        <v>35</v>
      </c>
    </row>
    <row r="11" spans="1:47" x14ac:dyDescent="0.25">
      <c r="A11">
        <v>6</v>
      </c>
      <c r="B11" t="s">
        <v>1</v>
      </c>
      <c r="C11" t="s">
        <v>4</v>
      </c>
      <c r="D11" s="15">
        <v>42651</v>
      </c>
      <c r="E11" t="s">
        <v>6</v>
      </c>
      <c r="F11" s="15">
        <v>41358</v>
      </c>
      <c r="G11">
        <v>5</v>
      </c>
      <c r="I11" t="s">
        <v>29</v>
      </c>
      <c r="K11">
        <v>20000000</v>
      </c>
      <c r="L11" t="s">
        <v>9</v>
      </c>
      <c r="M11" s="15">
        <v>41555</v>
      </c>
      <c r="P11" t="s">
        <v>80</v>
      </c>
      <c r="R11" t="s">
        <v>9</v>
      </c>
      <c r="S11" t="s">
        <v>37</v>
      </c>
      <c r="T11" t="s">
        <v>39</v>
      </c>
      <c r="U11" t="s">
        <v>45</v>
      </c>
      <c r="V11" t="s">
        <v>40</v>
      </c>
      <c r="W11" t="s">
        <v>44</v>
      </c>
      <c r="X11" t="s">
        <v>35</v>
      </c>
      <c r="Z11" t="s">
        <v>32</v>
      </c>
      <c r="AA11" s="15">
        <v>41358</v>
      </c>
      <c r="AB11">
        <v>4</v>
      </c>
      <c r="AF11">
        <v>19000000</v>
      </c>
      <c r="AG11" t="s">
        <v>8</v>
      </c>
      <c r="AH11" s="15">
        <v>41555</v>
      </c>
      <c r="AK11" t="s">
        <v>71</v>
      </c>
      <c r="AO11" t="s">
        <v>33</v>
      </c>
      <c r="AP11" t="s">
        <v>45</v>
      </c>
      <c r="AQ11" t="s">
        <v>40</v>
      </c>
      <c r="AR11" t="s">
        <v>44</v>
      </c>
      <c r="AS11" t="s">
        <v>35</v>
      </c>
    </row>
    <row r="12" spans="1:47" x14ac:dyDescent="0.25">
      <c r="A12">
        <v>6</v>
      </c>
      <c r="B12" t="s">
        <v>1</v>
      </c>
      <c r="C12" t="s">
        <v>4</v>
      </c>
      <c r="D12" s="15">
        <v>42651</v>
      </c>
      <c r="E12" t="s">
        <v>6</v>
      </c>
      <c r="F12" s="15">
        <v>41358</v>
      </c>
      <c r="G12">
        <v>5</v>
      </c>
      <c r="I12" t="s">
        <v>29</v>
      </c>
      <c r="K12">
        <v>20000000</v>
      </c>
      <c r="L12" t="s">
        <v>9</v>
      </c>
      <c r="M12" s="15">
        <v>41737</v>
      </c>
      <c r="P12" t="s">
        <v>80</v>
      </c>
      <c r="R12" t="s">
        <v>9</v>
      </c>
      <c r="S12" t="s">
        <v>37</v>
      </c>
      <c r="T12" t="s">
        <v>39</v>
      </c>
      <c r="U12" t="s">
        <v>45</v>
      </c>
      <c r="V12" t="s">
        <v>40</v>
      </c>
      <c r="W12" t="s">
        <v>44</v>
      </c>
      <c r="X12" t="s">
        <v>35</v>
      </c>
      <c r="Z12" t="s">
        <v>32</v>
      </c>
      <c r="AA12" s="15">
        <v>41358</v>
      </c>
      <c r="AB12">
        <v>4</v>
      </c>
      <c r="AF12">
        <v>19000000</v>
      </c>
      <c r="AG12" t="s">
        <v>8</v>
      </c>
      <c r="AH12" s="15">
        <v>41737</v>
      </c>
      <c r="AK12" t="s">
        <v>71</v>
      </c>
      <c r="AO12" t="s">
        <v>33</v>
      </c>
      <c r="AP12" t="s">
        <v>45</v>
      </c>
      <c r="AQ12" t="s">
        <v>40</v>
      </c>
      <c r="AR12" t="s">
        <v>44</v>
      </c>
      <c r="AS12" t="s">
        <v>35</v>
      </c>
    </row>
    <row r="13" spans="1:47" x14ac:dyDescent="0.25">
      <c r="A13">
        <v>6</v>
      </c>
      <c r="B13" t="s">
        <v>1</v>
      </c>
      <c r="C13" t="s">
        <v>4</v>
      </c>
      <c r="D13" s="15">
        <v>42651</v>
      </c>
      <c r="E13" t="s">
        <v>6</v>
      </c>
      <c r="F13" s="15">
        <v>41358</v>
      </c>
      <c r="G13">
        <v>5</v>
      </c>
      <c r="I13" t="s">
        <v>29</v>
      </c>
      <c r="K13">
        <v>20000000</v>
      </c>
      <c r="L13" t="s">
        <v>9</v>
      </c>
      <c r="M13" s="15">
        <v>41920</v>
      </c>
      <c r="P13" t="s">
        <v>80</v>
      </c>
      <c r="R13" t="s">
        <v>9</v>
      </c>
      <c r="S13" t="s">
        <v>37</v>
      </c>
      <c r="T13" t="s">
        <v>39</v>
      </c>
      <c r="U13" t="s">
        <v>45</v>
      </c>
      <c r="V13" t="s">
        <v>40</v>
      </c>
      <c r="W13" t="s">
        <v>44</v>
      </c>
      <c r="X13" t="s">
        <v>35</v>
      </c>
      <c r="Z13" t="s">
        <v>32</v>
      </c>
      <c r="AA13" s="15">
        <v>41358</v>
      </c>
      <c r="AB13">
        <v>4</v>
      </c>
      <c r="AF13">
        <v>18000000</v>
      </c>
      <c r="AG13" t="s">
        <v>8</v>
      </c>
      <c r="AH13" s="15">
        <v>41920</v>
      </c>
      <c r="AK13" t="s">
        <v>71</v>
      </c>
      <c r="AO13" t="s">
        <v>33</v>
      </c>
      <c r="AP13" t="s">
        <v>45</v>
      </c>
      <c r="AQ13" t="s">
        <v>40</v>
      </c>
      <c r="AR13" t="s">
        <v>44</v>
      </c>
      <c r="AS13" t="s">
        <v>35</v>
      </c>
    </row>
    <row r="14" spans="1:47" x14ac:dyDescent="0.25">
      <c r="A14">
        <v>6</v>
      </c>
      <c r="B14" t="s">
        <v>1</v>
      </c>
      <c r="C14" t="s">
        <v>4</v>
      </c>
      <c r="D14" s="15">
        <v>42651</v>
      </c>
      <c r="E14" t="s">
        <v>6</v>
      </c>
      <c r="F14" s="15">
        <v>41358</v>
      </c>
      <c r="G14">
        <v>5</v>
      </c>
      <c r="I14" t="s">
        <v>29</v>
      </c>
      <c r="K14">
        <v>20000000</v>
      </c>
      <c r="L14" t="s">
        <v>9</v>
      </c>
      <c r="M14" s="15">
        <v>42102</v>
      </c>
      <c r="P14" t="s">
        <v>80</v>
      </c>
      <c r="R14" t="s">
        <v>9</v>
      </c>
      <c r="S14" t="s">
        <v>37</v>
      </c>
      <c r="T14" t="s">
        <v>39</v>
      </c>
      <c r="U14" t="s">
        <v>45</v>
      </c>
      <c r="V14" t="s">
        <v>40</v>
      </c>
      <c r="W14" t="s">
        <v>44</v>
      </c>
      <c r="X14" t="s">
        <v>35</v>
      </c>
      <c r="Z14" t="s">
        <v>32</v>
      </c>
      <c r="AA14" s="15">
        <v>41358</v>
      </c>
      <c r="AB14">
        <v>4.0999999999999996</v>
      </c>
      <c r="AF14">
        <v>17000000</v>
      </c>
      <c r="AG14" t="s">
        <v>8</v>
      </c>
      <c r="AH14" s="15">
        <v>42102</v>
      </c>
      <c r="AK14" t="s">
        <v>71</v>
      </c>
      <c r="AO14" t="s">
        <v>33</v>
      </c>
      <c r="AP14" t="s">
        <v>45</v>
      </c>
      <c r="AQ14" t="s">
        <v>40</v>
      </c>
      <c r="AR14" t="s">
        <v>44</v>
      </c>
      <c r="AS14" t="s">
        <v>35</v>
      </c>
    </row>
    <row r="15" spans="1:47" x14ac:dyDescent="0.25">
      <c r="A15">
        <v>6</v>
      </c>
      <c r="B15" t="s">
        <v>1</v>
      </c>
      <c r="C15" t="s">
        <v>4</v>
      </c>
      <c r="D15" s="15">
        <v>42651</v>
      </c>
      <c r="E15" t="s">
        <v>6</v>
      </c>
      <c r="F15" s="15">
        <v>41358</v>
      </c>
      <c r="G15">
        <v>5</v>
      </c>
      <c r="I15" t="s">
        <v>29</v>
      </c>
      <c r="K15">
        <v>20000000</v>
      </c>
      <c r="L15" t="s">
        <v>9</v>
      </c>
      <c r="M15" s="15">
        <v>42285</v>
      </c>
      <c r="P15" t="s">
        <v>80</v>
      </c>
      <c r="R15" t="s">
        <v>9</v>
      </c>
      <c r="S15" t="s">
        <v>37</v>
      </c>
      <c r="T15" t="s">
        <v>39</v>
      </c>
      <c r="U15" t="s">
        <v>45</v>
      </c>
      <c r="V15" t="s">
        <v>40</v>
      </c>
      <c r="W15" t="s">
        <v>44</v>
      </c>
      <c r="X15" t="s">
        <v>35</v>
      </c>
      <c r="Z15" t="s">
        <v>32</v>
      </c>
      <c r="AA15" s="15">
        <v>41358</v>
      </c>
      <c r="AB15">
        <v>1</v>
      </c>
      <c r="AF15">
        <v>17000000</v>
      </c>
      <c r="AG15" t="s">
        <v>8</v>
      </c>
      <c r="AH15" s="15">
        <v>42285</v>
      </c>
      <c r="AK15" t="s">
        <v>71</v>
      </c>
      <c r="AO15" t="s">
        <v>33</v>
      </c>
      <c r="AP15" t="s">
        <v>45</v>
      </c>
      <c r="AQ15" t="s">
        <v>40</v>
      </c>
      <c r="AR15" t="s">
        <v>44</v>
      </c>
      <c r="AS15" t="s">
        <v>35</v>
      </c>
    </row>
    <row r="16" spans="1:47" x14ac:dyDescent="0.25">
      <c r="A16" s="63" t="s">
        <v>291</v>
      </c>
      <c r="B16" t="s">
        <v>30</v>
      </c>
      <c r="C16" t="s">
        <v>292</v>
      </c>
      <c r="D16" s="15">
        <v>42651</v>
      </c>
      <c r="E16" t="s">
        <v>6</v>
      </c>
      <c r="F16" s="15">
        <v>41358</v>
      </c>
      <c r="G16">
        <v>1</v>
      </c>
      <c r="I16" t="s">
        <v>295</v>
      </c>
      <c r="K16">
        <v>5000000</v>
      </c>
      <c r="L16" t="s">
        <v>9</v>
      </c>
      <c r="P16" t="s">
        <v>80</v>
      </c>
      <c r="R16" t="s">
        <v>9</v>
      </c>
      <c r="S16" t="s">
        <v>37</v>
      </c>
      <c r="T16" t="s">
        <v>293</v>
      </c>
      <c r="U16" t="s">
        <v>45</v>
      </c>
      <c r="V16" t="s">
        <v>294</v>
      </c>
      <c r="W16" t="s">
        <v>44</v>
      </c>
      <c r="X16" t="s">
        <v>35</v>
      </c>
      <c r="Z16" t="s">
        <v>32</v>
      </c>
      <c r="AA16" s="15">
        <v>41358</v>
      </c>
      <c r="AB16">
        <v>1</v>
      </c>
      <c r="AF16">
        <v>5000000</v>
      </c>
      <c r="AG16" t="s">
        <v>8</v>
      </c>
      <c r="AH16" s="15"/>
      <c r="AK16" t="s">
        <v>71</v>
      </c>
      <c r="AO16" t="s">
        <v>33</v>
      </c>
      <c r="AP16" t="s">
        <v>45</v>
      </c>
      <c r="AQ16" t="s">
        <v>294</v>
      </c>
      <c r="AR16" t="s">
        <v>44</v>
      </c>
      <c r="AS16" t="s">
        <v>35</v>
      </c>
    </row>
    <row r="20" spans="12:17" x14ac:dyDescent="0.25">
      <c r="L20" s="16"/>
      <c r="Q20" s="32"/>
    </row>
    <row r="21" spans="12:17" x14ac:dyDescent="0.25">
      <c r="L21" s="16"/>
      <c r="Q21" s="32"/>
    </row>
    <row r="22" spans="12:17" x14ac:dyDescent="0.25">
      <c r="L22" s="17"/>
      <c r="Q22" s="32"/>
    </row>
    <row r="23" spans="12:17" x14ac:dyDescent="0.25">
      <c r="L23" s="18"/>
    </row>
    <row r="24" spans="12:17" x14ac:dyDescent="0.25">
      <c r="L24" s="18"/>
    </row>
    <row r="25" spans="12:17" x14ac:dyDescent="0.25">
      <c r="L25" s="17"/>
    </row>
    <row r="26" spans="12:17" x14ac:dyDescent="0.25">
      <c r="L26" s="18"/>
    </row>
    <row r="27" spans="12:17" x14ac:dyDescent="0.25">
      <c r="L27" s="18"/>
    </row>
    <row r="28" spans="12:17" x14ac:dyDescent="0.25">
      <c r="L28" s="19"/>
    </row>
    <row r="29" spans="12:17" x14ac:dyDescent="0.25">
      <c r="L29" s="19"/>
    </row>
    <row r="30" spans="12:17" x14ac:dyDescent="0.25">
      <c r="L30" s="17"/>
    </row>
    <row r="31" spans="12:17" x14ac:dyDescent="0.25">
      <c r="L31" s="20"/>
    </row>
    <row r="32" spans="12:17" x14ac:dyDescent="0.25">
      <c r="L32" s="17"/>
    </row>
    <row r="35" spans="12:12" x14ac:dyDescent="0.25">
      <c r="L35" s="21"/>
    </row>
    <row r="36" spans="12:12" x14ac:dyDescent="0.25">
      <c r="L36" s="21"/>
    </row>
    <row r="37" spans="12:12" x14ac:dyDescent="0.25">
      <c r="L37" s="21"/>
    </row>
  </sheetData>
  <mergeCells count="4">
    <mergeCell ref="A1:AM1"/>
    <mergeCell ref="A2:D2"/>
    <mergeCell ref="E2:S2"/>
    <mergeCell ref="Z2:AM2"/>
  </mergeCells>
  <dataValidations count="2">
    <dataValidation type="list" allowBlank="1" showInputMessage="1" showErrorMessage="1" sqref="AK1:AK2 V1:V2 AQ1:AQ2 AO1:AO2 P1:P2" xr:uid="{00000000-0002-0000-0500-000000000000}">
      <formula1>#REF!</formula1>
    </dataValidation>
    <dataValidation showDropDown="1" showInputMessage="1" showErrorMessage="1" sqref="A4:XFD4"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U37"/>
  <sheetViews>
    <sheetView workbookViewId="0">
      <selection activeCell="L21" sqref="L2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28515625" customWidth="1"/>
    <col min="7" max="9" width="9" customWidth="1"/>
    <col min="10" max="10" width="15.7109375" customWidth="1"/>
    <col min="11" max="11" width="13.42578125" customWidth="1"/>
    <col min="12" max="22" width="9" customWidth="1"/>
    <col min="23" max="24" width="12.5703125" customWidth="1"/>
    <col min="25" max="26" width="9" customWidth="1"/>
    <col min="27" max="27" width="16.42578125" customWidth="1"/>
    <col min="28" max="41" width="9" customWidth="1"/>
    <col min="42" max="42" width="19.5703125" customWidth="1"/>
  </cols>
  <sheetData>
    <row r="1" spans="1:47" s="1" customFormat="1" ht="39.75" customHeight="1" x14ac:dyDescent="0.25">
      <c r="A1" s="145" t="s">
        <v>232</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t="s">
        <v>235</v>
      </c>
      <c r="B4" s="24" t="s">
        <v>30</v>
      </c>
      <c r="C4" s="24" t="s">
        <v>4</v>
      </c>
      <c r="D4" s="25">
        <v>45101</v>
      </c>
      <c r="E4" s="24" t="s">
        <v>32</v>
      </c>
      <c r="F4" s="25">
        <v>41449</v>
      </c>
      <c r="G4" s="24">
        <v>1</v>
      </c>
      <c r="H4" s="26"/>
      <c r="I4" s="26"/>
      <c r="J4" s="26"/>
      <c r="K4" s="24">
        <v>10000000</v>
      </c>
      <c r="L4" s="24" t="s">
        <v>9</v>
      </c>
      <c r="M4" s="26"/>
      <c r="N4" s="26"/>
      <c r="O4" s="26"/>
      <c r="P4" s="22"/>
      <c r="Q4" s="22"/>
      <c r="R4" s="22"/>
      <c r="S4" s="22"/>
      <c r="T4" s="24" t="s">
        <v>33</v>
      </c>
      <c r="U4" s="24" t="s">
        <v>45</v>
      </c>
      <c r="V4" s="24" t="s">
        <v>40</v>
      </c>
      <c r="W4" s="22" t="s">
        <v>43</v>
      </c>
      <c r="X4" s="22" t="s">
        <v>35</v>
      </c>
      <c r="Y4" s="26"/>
      <c r="Z4" s="24" t="s">
        <v>6</v>
      </c>
      <c r="AA4" s="25">
        <v>41449</v>
      </c>
      <c r="AB4" s="22"/>
      <c r="AC4" s="26"/>
      <c r="AD4" s="24" t="s">
        <v>29</v>
      </c>
      <c r="AE4" s="26"/>
      <c r="AF4" s="24">
        <v>10000000</v>
      </c>
      <c r="AG4" s="24" t="s">
        <v>234</v>
      </c>
      <c r="AH4" s="26"/>
      <c r="AI4" s="22" t="s">
        <v>236</v>
      </c>
      <c r="AJ4" s="22" t="s">
        <v>8</v>
      </c>
      <c r="AK4" s="22"/>
      <c r="AL4" s="22"/>
      <c r="AM4" s="22"/>
      <c r="AN4" s="22"/>
      <c r="AO4" s="24" t="s">
        <v>39</v>
      </c>
      <c r="AP4" s="24" t="s">
        <v>45</v>
      </c>
      <c r="AQ4" s="24" t="s">
        <v>40</v>
      </c>
      <c r="AR4" s="22" t="s">
        <v>43</v>
      </c>
      <c r="AS4" s="22" t="s">
        <v>35</v>
      </c>
      <c r="AT4" s="26"/>
    </row>
    <row r="5" spans="1:47" x14ac:dyDescent="0.25">
      <c r="A5" s="24" t="s">
        <v>233</v>
      </c>
      <c r="B5" s="24" t="s">
        <v>30</v>
      </c>
      <c r="C5" s="24" t="s">
        <v>4</v>
      </c>
      <c r="D5" s="25">
        <v>42504</v>
      </c>
      <c r="E5" s="24" t="s">
        <v>32</v>
      </c>
      <c r="F5" s="25">
        <v>41408</v>
      </c>
      <c r="G5" s="26"/>
      <c r="H5" s="26"/>
      <c r="I5" s="26"/>
      <c r="J5" s="22">
        <v>12453</v>
      </c>
      <c r="K5" s="26"/>
      <c r="L5" s="24" t="s">
        <v>234</v>
      </c>
      <c r="M5" s="26"/>
      <c r="N5" s="26"/>
      <c r="O5" s="26"/>
      <c r="P5" s="22"/>
      <c r="Q5" s="22"/>
      <c r="R5" s="22"/>
      <c r="S5" s="22"/>
      <c r="T5" s="24" t="s">
        <v>39</v>
      </c>
      <c r="U5" s="24" t="s">
        <v>45</v>
      </c>
      <c r="V5" s="24" t="s">
        <v>40</v>
      </c>
      <c r="W5" s="22" t="s">
        <v>44</v>
      </c>
      <c r="X5" s="22" t="s">
        <v>35</v>
      </c>
      <c r="Y5" s="26"/>
      <c r="Z5" s="24" t="s">
        <v>6</v>
      </c>
      <c r="AA5" s="25">
        <v>41408</v>
      </c>
      <c r="AB5" s="22"/>
      <c r="AC5" s="26"/>
      <c r="AD5" s="24" t="s">
        <v>29</v>
      </c>
      <c r="AE5" s="26"/>
      <c r="AF5" s="24">
        <v>3000000</v>
      </c>
      <c r="AG5" s="24" t="s">
        <v>9</v>
      </c>
      <c r="AH5" s="26"/>
      <c r="AI5" s="22"/>
      <c r="AJ5" s="22"/>
      <c r="AK5" s="22"/>
      <c r="AL5" s="22"/>
      <c r="AM5" s="22"/>
      <c r="AN5" s="22"/>
      <c r="AO5" s="24" t="s">
        <v>39</v>
      </c>
      <c r="AP5" s="24" t="s">
        <v>45</v>
      </c>
      <c r="AQ5" s="24" t="s">
        <v>40</v>
      </c>
      <c r="AR5" s="22" t="s">
        <v>44</v>
      </c>
      <c r="AS5" s="22" t="s">
        <v>35</v>
      </c>
      <c r="AT5" s="26"/>
    </row>
    <row r="10" spans="1:47" x14ac:dyDescent="0.25">
      <c r="A10" s="24" t="s">
        <v>76</v>
      </c>
    </row>
    <row r="11" spans="1:47" x14ac:dyDescent="0.25">
      <c r="A11" s="22" t="s">
        <v>75</v>
      </c>
    </row>
    <row r="12" spans="1:47" ht="45" x14ac:dyDescent="0.25">
      <c r="A12" s="59" t="s">
        <v>250</v>
      </c>
    </row>
    <row r="20" spans="12:12" x14ac:dyDescent="0.25">
      <c r="L20" s="16"/>
    </row>
    <row r="21" spans="12:12" x14ac:dyDescent="0.25">
      <c r="L21" s="16"/>
    </row>
    <row r="22" spans="12:12" x14ac:dyDescent="0.25">
      <c r="L22" s="17"/>
    </row>
    <row r="23" spans="12:12" x14ac:dyDescent="0.25">
      <c r="L23" s="18"/>
    </row>
    <row r="24" spans="12:12" x14ac:dyDescent="0.25">
      <c r="L24" s="18"/>
    </row>
    <row r="25" spans="12:12" x14ac:dyDescent="0.25">
      <c r="L25" s="17"/>
    </row>
    <row r="26" spans="12:12" x14ac:dyDescent="0.25">
      <c r="L26" s="18"/>
    </row>
    <row r="27" spans="12:12" x14ac:dyDescent="0.25">
      <c r="L27" s="18"/>
    </row>
    <row r="28" spans="12:12" x14ac:dyDescent="0.25">
      <c r="L28" s="19"/>
    </row>
    <row r="29" spans="12:12" x14ac:dyDescent="0.25">
      <c r="L29" s="19"/>
    </row>
    <row r="30" spans="12:12" x14ac:dyDescent="0.25">
      <c r="L30" s="17"/>
    </row>
    <row r="31" spans="12:12" x14ac:dyDescent="0.25">
      <c r="L31" s="20"/>
    </row>
    <row r="32" spans="12:12" x14ac:dyDescent="0.25">
      <c r="L32" s="17"/>
    </row>
    <row r="35" spans="12:12" x14ac:dyDescent="0.25">
      <c r="L35" s="21"/>
    </row>
    <row r="36" spans="12:12" x14ac:dyDescent="0.25">
      <c r="L36" s="21"/>
    </row>
    <row r="37" spans="12:12" x14ac:dyDescent="0.25">
      <c r="L37" s="21"/>
    </row>
  </sheetData>
  <mergeCells count="4">
    <mergeCell ref="A1:AM1"/>
    <mergeCell ref="A2:D2"/>
    <mergeCell ref="E2:S2"/>
    <mergeCell ref="Z2:AM2"/>
  </mergeCells>
  <dataValidations disablePrompts="1" count="3">
    <dataValidation type="list" allowBlank="1" showInputMessage="1" showErrorMessage="1" sqref="V1:V2 AQ1:AQ2 AO1:AO2" xr:uid="{00000000-0002-0000-0600-000000000000}">
      <formula1>#REF!</formula1>
    </dataValidation>
    <dataValidation type="list" allowBlank="1" showInputMessage="1" showErrorMessage="1" sqref="AK1:AK2 P1:P2" xr:uid="{00000000-0002-0000-0600-000001000000}">
      <formula1>#REF!</formula1>
    </dataValidation>
    <dataValidation showDropDown="1" showInputMessage="1" showErrorMessage="1" sqref="U4 AG4 A5:B5 H4 AC4 AE5:AN5 AP4:AP5 D5:G5 I5:U5 W5:AB5 AR5:IZ5"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U11"/>
  <sheetViews>
    <sheetView workbookViewId="0">
      <selection activeCell="D9" sqref="D9"/>
    </sheetView>
  </sheetViews>
  <sheetFormatPr defaultColWidth="9" defaultRowHeight="15" x14ac:dyDescent="0.25"/>
  <cols>
    <col min="1" max="1" width="16.7109375" customWidth="1"/>
    <col min="2" max="2" width="9.140625" customWidth="1"/>
    <col min="3" max="3" width="9" customWidth="1"/>
    <col min="4" max="4" width="18.28515625" customWidth="1"/>
    <col min="6" max="6" width="15.5703125" customWidth="1"/>
    <col min="27" max="27" width="15.42578125" customWidth="1"/>
  </cols>
  <sheetData>
    <row r="1" spans="1:47" s="1" customFormat="1" ht="39.75" customHeight="1" x14ac:dyDescent="0.25">
      <c r="A1" s="145" t="s">
        <v>85</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v>51759</v>
      </c>
      <c r="B4" s="24" t="s">
        <v>3</v>
      </c>
      <c r="C4" s="24" t="s">
        <v>4</v>
      </c>
      <c r="D4" s="25">
        <v>42182</v>
      </c>
      <c r="E4" s="24" t="s">
        <v>6</v>
      </c>
      <c r="F4" s="25">
        <v>42090</v>
      </c>
      <c r="G4" s="22"/>
      <c r="H4" s="26"/>
      <c r="I4" s="24" t="s">
        <v>29</v>
      </c>
      <c r="J4" s="26"/>
      <c r="K4" s="24">
        <v>24000000</v>
      </c>
      <c r="L4" s="24" t="s">
        <v>8</v>
      </c>
      <c r="M4" s="26"/>
      <c r="N4" s="26"/>
      <c r="O4" s="26"/>
      <c r="P4" s="26"/>
      <c r="Q4" s="26"/>
      <c r="R4" s="26"/>
      <c r="S4" s="26"/>
      <c r="T4" s="24" t="s">
        <v>39</v>
      </c>
      <c r="U4" s="24" t="s">
        <v>45</v>
      </c>
      <c r="V4" s="24" t="s">
        <v>40</v>
      </c>
      <c r="W4" s="22" t="s">
        <v>44</v>
      </c>
      <c r="X4" s="22" t="s">
        <v>35</v>
      </c>
      <c r="Y4" s="26"/>
      <c r="Z4" s="24" t="s">
        <v>32</v>
      </c>
      <c r="AA4" s="25">
        <v>42090</v>
      </c>
      <c r="AB4" s="24">
        <v>2</v>
      </c>
      <c r="AC4" s="26"/>
      <c r="AD4" s="26"/>
      <c r="AE4" s="26"/>
      <c r="AF4" s="24">
        <v>24000000</v>
      </c>
      <c r="AG4" s="24" t="s">
        <v>8</v>
      </c>
      <c r="AH4" s="26"/>
      <c r="AI4" s="26"/>
      <c r="AJ4" s="26"/>
      <c r="AK4" s="26"/>
      <c r="AL4" s="26"/>
      <c r="AM4" s="26"/>
      <c r="AN4" s="26"/>
      <c r="AO4" s="24" t="s">
        <v>39</v>
      </c>
      <c r="AP4" s="24" t="s">
        <v>45</v>
      </c>
      <c r="AQ4" s="24" t="s">
        <v>40</v>
      </c>
      <c r="AR4" s="22" t="s">
        <v>44</v>
      </c>
      <c r="AS4" s="22" t="s">
        <v>35</v>
      </c>
      <c r="AT4" s="26"/>
    </row>
    <row r="9" spans="1:47" x14ac:dyDescent="0.25">
      <c r="A9" s="24" t="s">
        <v>76</v>
      </c>
    </row>
    <row r="10" spans="1:47" x14ac:dyDescent="0.25">
      <c r="A10" s="22" t="s">
        <v>75</v>
      </c>
    </row>
    <row r="11" spans="1:47" ht="45" x14ac:dyDescent="0.25">
      <c r="A11" s="59" t="s">
        <v>250</v>
      </c>
    </row>
  </sheetData>
  <mergeCells count="4">
    <mergeCell ref="A1:AM1"/>
    <mergeCell ref="A2:D2"/>
    <mergeCell ref="E2:S2"/>
    <mergeCell ref="Z2:AM2"/>
  </mergeCells>
  <dataValidations count="3">
    <dataValidation type="list" allowBlank="1" showInputMessage="1" showErrorMessage="1" sqref="P1:P2" xr:uid="{00000000-0002-0000-0700-000000000000}">
      <formula1>#REF!</formula1>
    </dataValidation>
    <dataValidation type="list" allowBlank="1" showInputMessage="1" showErrorMessage="1" sqref="AK1:AK2 V1:V2 AQ1:AQ2 AO1:AO2" xr:uid="{00000000-0002-0000-0700-000001000000}">
      <formula1>#REF!</formula1>
    </dataValidation>
    <dataValidation showDropDown="1" showInputMessage="1" showErrorMessage="1" sqref="H4 AC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U25"/>
  <sheetViews>
    <sheetView workbookViewId="0">
      <selection activeCell="AT3" sqref="AT3"/>
    </sheetView>
  </sheetViews>
  <sheetFormatPr defaultColWidth="9" defaultRowHeight="15" x14ac:dyDescent="0.25"/>
  <cols>
    <col min="1" max="1" width="15.28515625" customWidth="1"/>
    <col min="2" max="2" width="9.140625" customWidth="1"/>
    <col min="3" max="3" width="9" customWidth="1"/>
    <col min="4" max="4" width="12.85546875" customWidth="1"/>
    <col min="5" max="5" width="9" customWidth="1"/>
    <col min="6" max="6" width="15.140625" customWidth="1"/>
    <col min="7" max="12" width="9" customWidth="1"/>
    <col min="13" max="13" width="12.28515625" customWidth="1"/>
    <col min="14" max="22" width="9" customWidth="1"/>
    <col min="23" max="24" width="13" customWidth="1"/>
    <col min="25" max="26" width="9" customWidth="1"/>
    <col min="27" max="27" width="15.28515625" customWidth="1"/>
    <col min="28" max="33" width="9" customWidth="1"/>
    <col min="34" max="34" width="14.28515625" customWidth="1"/>
  </cols>
  <sheetData>
    <row r="1" spans="1:47" s="1" customFormat="1" ht="39.75" customHeight="1" x14ac:dyDescent="0.25">
      <c r="A1" s="145" t="s">
        <v>83</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v>51511</v>
      </c>
      <c r="B4" s="24" t="s">
        <v>1</v>
      </c>
      <c r="C4" s="24" t="s">
        <v>4</v>
      </c>
      <c r="D4" s="25">
        <v>45083</v>
      </c>
      <c r="E4" s="24" t="s">
        <v>32</v>
      </c>
      <c r="F4" s="25">
        <v>41431</v>
      </c>
      <c r="G4" s="24">
        <v>1</v>
      </c>
      <c r="H4" s="26"/>
      <c r="I4" s="26"/>
      <c r="J4" s="22"/>
      <c r="K4" s="24">
        <v>1000000</v>
      </c>
      <c r="L4" s="24" t="s">
        <v>10</v>
      </c>
      <c r="M4" s="25">
        <v>41431</v>
      </c>
      <c r="N4" s="26"/>
      <c r="O4" s="26"/>
      <c r="P4" s="22"/>
      <c r="Q4" s="22"/>
      <c r="R4" s="22"/>
      <c r="S4" s="22"/>
      <c r="T4" s="24" t="s">
        <v>33</v>
      </c>
      <c r="U4" s="24" t="s">
        <v>45</v>
      </c>
      <c r="V4" s="24" t="s">
        <v>40</v>
      </c>
      <c r="W4" s="22" t="s">
        <v>44</v>
      </c>
      <c r="X4" s="22" t="s">
        <v>35</v>
      </c>
      <c r="Y4" s="26"/>
      <c r="Z4" s="24" t="s">
        <v>6</v>
      </c>
      <c r="AA4" s="25">
        <v>41431</v>
      </c>
      <c r="AB4" s="22"/>
      <c r="AC4" s="26"/>
      <c r="AD4" s="24" t="s">
        <v>29</v>
      </c>
      <c r="AE4" s="26"/>
      <c r="AF4" s="24">
        <v>1000000</v>
      </c>
      <c r="AG4" s="24" t="s">
        <v>9</v>
      </c>
      <c r="AH4" s="25">
        <v>41431</v>
      </c>
      <c r="AI4" s="26"/>
      <c r="AJ4" s="26"/>
      <c r="AK4" s="22"/>
      <c r="AL4" s="22"/>
      <c r="AM4" s="22"/>
      <c r="AN4" s="22"/>
      <c r="AO4" s="24" t="s">
        <v>39</v>
      </c>
      <c r="AP4" s="24" t="s">
        <v>45</v>
      </c>
      <c r="AQ4" s="24" t="s">
        <v>40</v>
      </c>
      <c r="AR4" s="22" t="s">
        <v>44</v>
      </c>
      <c r="AS4" s="22" t="s">
        <v>35</v>
      </c>
      <c r="AT4" s="26"/>
    </row>
    <row r="5" spans="1:47" x14ac:dyDescent="0.25">
      <c r="A5" s="24">
        <v>51511</v>
      </c>
      <c r="B5" s="24" t="s">
        <v>1</v>
      </c>
      <c r="C5" s="24" t="s">
        <v>4</v>
      </c>
      <c r="D5" s="25">
        <v>45083</v>
      </c>
      <c r="E5" s="24" t="s">
        <v>32</v>
      </c>
      <c r="F5" s="25">
        <v>41431</v>
      </c>
      <c r="G5" s="24">
        <v>2</v>
      </c>
      <c r="H5" s="26"/>
      <c r="I5" s="26"/>
      <c r="J5" s="22"/>
      <c r="K5" s="24">
        <v>2000000</v>
      </c>
      <c r="L5" s="24" t="s">
        <v>10</v>
      </c>
      <c r="M5" s="25">
        <v>41796</v>
      </c>
      <c r="N5" s="26"/>
      <c r="O5" s="26"/>
      <c r="P5" s="22"/>
      <c r="Q5" s="22"/>
      <c r="R5" s="22"/>
      <c r="S5" s="22"/>
      <c r="T5" s="24" t="s">
        <v>33</v>
      </c>
      <c r="U5" s="24" t="s">
        <v>45</v>
      </c>
      <c r="V5" s="24" t="s">
        <v>40</v>
      </c>
      <c r="W5" s="22" t="s">
        <v>44</v>
      </c>
      <c r="X5" s="22" t="s">
        <v>35</v>
      </c>
      <c r="Y5" s="26"/>
      <c r="Z5" s="22"/>
      <c r="AA5" s="22"/>
      <c r="AB5" s="22"/>
      <c r="AC5" s="26"/>
      <c r="AD5" s="22"/>
      <c r="AE5" s="22"/>
      <c r="AF5" s="22"/>
      <c r="AG5" s="22"/>
      <c r="AH5" s="22"/>
      <c r="AI5" s="26"/>
      <c r="AJ5" s="26"/>
      <c r="AK5" s="22"/>
      <c r="AL5" s="22"/>
      <c r="AM5" s="22"/>
      <c r="AN5" s="22"/>
      <c r="AO5" s="22"/>
      <c r="AP5" s="22"/>
      <c r="AQ5" s="22"/>
      <c r="AR5" s="22"/>
      <c r="AS5" s="22"/>
      <c r="AT5" s="26"/>
    </row>
    <row r="6" spans="1:47" x14ac:dyDescent="0.25">
      <c r="A6" s="24">
        <v>51511</v>
      </c>
      <c r="B6" s="24" t="s">
        <v>1</v>
      </c>
      <c r="C6" s="24" t="s">
        <v>4</v>
      </c>
      <c r="D6" s="25">
        <v>45083</v>
      </c>
      <c r="E6" s="24" t="s">
        <v>32</v>
      </c>
      <c r="F6" s="25">
        <v>41431</v>
      </c>
      <c r="G6" s="24">
        <v>3</v>
      </c>
      <c r="H6" s="26"/>
      <c r="I6" s="26"/>
      <c r="J6" s="22"/>
      <c r="K6" s="24">
        <v>3000000</v>
      </c>
      <c r="L6" s="24" t="s">
        <v>10</v>
      </c>
      <c r="M6" s="25">
        <v>42161</v>
      </c>
      <c r="N6" s="26"/>
      <c r="O6" s="26"/>
      <c r="P6" s="22"/>
      <c r="Q6" s="22"/>
      <c r="R6" s="22"/>
      <c r="S6" s="22"/>
      <c r="T6" s="24" t="s">
        <v>33</v>
      </c>
      <c r="U6" s="24" t="s">
        <v>45</v>
      </c>
      <c r="V6" s="24" t="s">
        <v>40</v>
      </c>
      <c r="W6" s="22" t="s">
        <v>44</v>
      </c>
      <c r="X6" s="22" t="s">
        <v>35</v>
      </c>
      <c r="Y6" s="26"/>
      <c r="Z6" s="22"/>
      <c r="AA6" s="22"/>
      <c r="AB6" s="22"/>
      <c r="AC6" s="26"/>
      <c r="AD6" s="22"/>
      <c r="AE6" s="22"/>
      <c r="AF6" s="22"/>
      <c r="AG6" s="22"/>
      <c r="AH6" s="22"/>
      <c r="AI6" s="26"/>
      <c r="AJ6" s="26"/>
      <c r="AK6" s="22"/>
      <c r="AL6" s="22"/>
      <c r="AM6" s="22"/>
      <c r="AN6" s="22"/>
      <c r="AO6" s="22"/>
      <c r="AP6" s="22"/>
      <c r="AQ6" s="22"/>
      <c r="AR6" s="22"/>
      <c r="AS6" s="22"/>
      <c r="AT6" s="26"/>
    </row>
    <row r="7" spans="1:47" x14ac:dyDescent="0.25">
      <c r="A7" s="24">
        <v>51511</v>
      </c>
      <c r="B7" s="24" t="s">
        <v>1</v>
      </c>
      <c r="C7" s="24" t="s">
        <v>4</v>
      </c>
      <c r="D7" s="25">
        <v>45083</v>
      </c>
      <c r="E7" s="24" t="s">
        <v>32</v>
      </c>
      <c r="F7" s="25">
        <v>41431</v>
      </c>
      <c r="G7" s="24">
        <v>4</v>
      </c>
      <c r="H7" s="26"/>
      <c r="I7" s="26"/>
      <c r="J7" s="22"/>
      <c r="K7" s="24">
        <v>4000000</v>
      </c>
      <c r="L7" s="24" t="s">
        <v>10</v>
      </c>
      <c r="M7" s="25">
        <v>42527</v>
      </c>
      <c r="N7" s="26"/>
      <c r="O7" s="26"/>
      <c r="P7" s="22"/>
      <c r="Q7" s="22"/>
      <c r="R7" s="22"/>
      <c r="S7" s="22"/>
      <c r="T7" s="24" t="s">
        <v>33</v>
      </c>
      <c r="U7" s="24" t="s">
        <v>45</v>
      </c>
      <c r="V7" s="24" t="s">
        <v>40</v>
      </c>
      <c r="W7" s="22" t="s">
        <v>44</v>
      </c>
      <c r="X7" s="22" t="s">
        <v>35</v>
      </c>
      <c r="Y7" s="26"/>
      <c r="Z7" s="22"/>
      <c r="AA7" s="22"/>
      <c r="AB7" s="22"/>
      <c r="AC7" s="26"/>
      <c r="AD7" s="22"/>
      <c r="AE7" s="22"/>
      <c r="AF7" s="22"/>
      <c r="AG7" s="22"/>
      <c r="AH7" s="22"/>
      <c r="AI7" s="26"/>
      <c r="AJ7" s="26"/>
      <c r="AK7" s="22"/>
      <c r="AL7" s="22"/>
      <c r="AM7" s="22"/>
      <c r="AN7" s="22"/>
      <c r="AO7" s="22"/>
      <c r="AP7" s="22"/>
      <c r="AQ7" s="22"/>
      <c r="AR7" s="22"/>
      <c r="AS7" s="22"/>
      <c r="AT7" s="26"/>
    </row>
    <row r="8" spans="1:47" x14ac:dyDescent="0.25">
      <c r="A8" s="24">
        <v>51511</v>
      </c>
      <c r="B8" s="24" t="s">
        <v>1</v>
      </c>
      <c r="C8" s="24" t="s">
        <v>4</v>
      </c>
      <c r="D8" s="25">
        <v>45083</v>
      </c>
      <c r="E8" s="24" t="s">
        <v>32</v>
      </c>
      <c r="F8" s="25">
        <v>41431</v>
      </c>
      <c r="G8" s="24">
        <v>5</v>
      </c>
      <c r="H8" s="26"/>
      <c r="I8" s="26"/>
      <c r="J8" s="22"/>
      <c r="K8" s="24">
        <v>5000000</v>
      </c>
      <c r="L8" s="24" t="s">
        <v>10</v>
      </c>
      <c r="M8" s="25">
        <v>42892</v>
      </c>
      <c r="N8" s="26"/>
      <c r="O8" s="26"/>
      <c r="P8" s="22"/>
      <c r="Q8" s="22"/>
      <c r="R8" s="22"/>
      <c r="S8" s="22"/>
      <c r="T8" s="24" t="s">
        <v>33</v>
      </c>
      <c r="U8" s="24" t="s">
        <v>45</v>
      </c>
      <c r="V8" s="24" t="s">
        <v>40</v>
      </c>
      <c r="W8" s="22" t="s">
        <v>44</v>
      </c>
      <c r="X8" s="22" t="s">
        <v>35</v>
      </c>
      <c r="Y8" s="26"/>
      <c r="Z8" s="22"/>
      <c r="AA8" s="22"/>
      <c r="AB8" s="22"/>
      <c r="AC8" s="26"/>
      <c r="AD8" s="22"/>
      <c r="AE8" s="22"/>
      <c r="AF8" s="22"/>
      <c r="AG8" s="22"/>
      <c r="AH8" s="22"/>
      <c r="AI8" s="26"/>
      <c r="AJ8" s="26"/>
      <c r="AK8" s="22"/>
      <c r="AL8" s="22"/>
      <c r="AM8" s="22"/>
      <c r="AN8" s="22"/>
      <c r="AO8" s="22"/>
      <c r="AP8" s="22"/>
      <c r="AQ8" s="22"/>
      <c r="AR8" s="22"/>
      <c r="AS8" s="22"/>
      <c r="AT8" s="26"/>
    </row>
    <row r="9" spans="1:47" x14ac:dyDescent="0.25">
      <c r="A9" s="24">
        <v>51511</v>
      </c>
      <c r="B9" s="24" t="s">
        <v>1</v>
      </c>
      <c r="C9" s="24" t="s">
        <v>4</v>
      </c>
      <c r="D9" s="25">
        <v>45083</v>
      </c>
      <c r="E9" s="24" t="s">
        <v>32</v>
      </c>
      <c r="F9" s="25">
        <v>41431</v>
      </c>
      <c r="G9" s="24">
        <v>6</v>
      </c>
      <c r="H9" s="26"/>
      <c r="I9" s="26"/>
      <c r="J9" s="22"/>
      <c r="K9" s="24">
        <v>6000000</v>
      </c>
      <c r="L9" s="24" t="s">
        <v>10</v>
      </c>
      <c r="M9" s="25">
        <v>43257</v>
      </c>
      <c r="N9" s="26"/>
      <c r="O9" s="26"/>
      <c r="P9" s="22"/>
      <c r="Q9" s="22"/>
      <c r="R9" s="22"/>
      <c r="S9" s="22"/>
      <c r="T9" s="24" t="s">
        <v>33</v>
      </c>
      <c r="U9" s="24" t="s">
        <v>45</v>
      </c>
      <c r="V9" s="24" t="s">
        <v>40</v>
      </c>
      <c r="W9" s="22" t="s">
        <v>44</v>
      </c>
      <c r="X9" s="22" t="s">
        <v>35</v>
      </c>
      <c r="Y9" s="26"/>
      <c r="Z9" s="22"/>
      <c r="AA9" s="22"/>
      <c r="AB9" s="22"/>
      <c r="AC9" s="26"/>
      <c r="AD9" s="22"/>
      <c r="AE9" s="22"/>
      <c r="AF9" s="22"/>
      <c r="AG9" s="22"/>
      <c r="AH9" s="22"/>
      <c r="AI9" s="26"/>
      <c r="AJ9" s="26"/>
      <c r="AK9" s="22"/>
      <c r="AL9" s="22"/>
      <c r="AM9" s="22"/>
      <c r="AN9" s="22"/>
      <c r="AO9" s="22"/>
      <c r="AP9" s="22"/>
      <c r="AQ9" s="22"/>
      <c r="AR9" s="22"/>
      <c r="AS9" s="22"/>
      <c r="AT9" s="26"/>
    </row>
    <row r="10" spans="1:47" x14ac:dyDescent="0.25">
      <c r="A10" s="24">
        <v>51511</v>
      </c>
      <c r="B10" s="24" t="s">
        <v>1</v>
      </c>
      <c r="C10" s="24" t="s">
        <v>4</v>
      </c>
      <c r="D10" s="25">
        <v>45083</v>
      </c>
      <c r="E10" s="24" t="s">
        <v>32</v>
      </c>
      <c r="F10" s="25">
        <v>41431</v>
      </c>
      <c r="G10" s="24">
        <v>7</v>
      </c>
      <c r="H10" s="26"/>
      <c r="I10" s="26"/>
      <c r="J10" s="22"/>
      <c r="K10" s="24">
        <v>7000000</v>
      </c>
      <c r="L10" s="24" t="s">
        <v>10</v>
      </c>
      <c r="M10" s="25">
        <v>43622</v>
      </c>
      <c r="N10" s="26"/>
      <c r="O10" s="26"/>
      <c r="P10" s="22"/>
      <c r="Q10" s="22"/>
      <c r="R10" s="22"/>
      <c r="S10" s="22"/>
      <c r="T10" s="24" t="s">
        <v>33</v>
      </c>
      <c r="U10" s="24" t="s">
        <v>45</v>
      </c>
      <c r="V10" s="24" t="s">
        <v>40</v>
      </c>
      <c r="W10" s="22" t="s">
        <v>44</v>
      </c>
      <c r="X10" s="22" t="s">
        <v>35</v>
      </c>
      <c r="Y10" s="26"/>
      <c r="Z10" s="22"/>
      <c r="AA10" s="22"/>
      <c r="AB10" s="22"/>
      <c r="AC10" s="26"/>
      <c r="AD10" s="22"/>
      <c r="AE10" s="22"/>
      <c r="AF10" s="22"/>
      <c r="AG10" s="22"/>
      <c r="AH10" s="22"/>
      <c r="AI10" s="26"/>
      <c r="AJ10" s="26"/>
      <c r="AK10" s="22"/>
      <c r="AL10" s="22"/>
      <c r="AM10" s="22"/>
      <c r="AN10" s="22"/>
      <c r="AO10" s="22"/>
      <c r="AP10" s="22"/>
      <c r="AQ10" s="22"/>
      <c r="AR10" s="22"/>
      <c r="AS10" s="22"/>
      <c r="AT10" s="26"/>
    </row>
    <row r="11" spans="1:47" x14ac:dyDescent="0.25">
      <c r="A11" s="24">
        <v>51511</v>
      </c>
      <c r="B11" s="24" t="s">
        <v>1</v>
      </c>
      <c r="C11" s="24" t="s">
        <v>4</v>
      </c>
      <c r="D11" s="25">
        <v>45083</v>
      </c>
      <c r="E11" s="24" t="s">
        <v>32</v>
      </c>
      <c r="F11" s="25">
        <v>41431</v>
      </c>
      <c r="G11" s="24">
        <v>8</v>
      </c>
      <c r="H11" s="26"/>
      <c r="I11" s="26"/>
      <c r="J11" s="22"/>
      <c r="K11" s="24">
        <v>8000000</v>
      </c>
      <c r="L11" s="24" t="s">
        <v>10</v>
      </c>
      <c r="M11" s="25">
        <v>43988</v>
      </c>
      <c r="N11" s="26"/>
      <c r="O11" s="26"/>
      <c r="P11" s="22"/>
      <c r="Q11" s="22"/>
      <c r="R11" s="22"/>
      <c r="S11" s="22"/>
      <c r="T11" s="24" t="s">
        <v>33</v>
      </c>
      <c r="U11" s="24" t="s">
        <v>45</v>
      </c>
      <c r="V11" s="24" t="s">
        <v>40</v>
      </c>
      <c r="W11" s="22" t="s">
        <v>44</v>
      </c>
      <c r="X11" s="22" t="s">
        <v>35</v>
      </c>
      <c r="Y11" s="26"/>
      <c r="Z11" s="22"/>
      <c r="AA11" s="22"/>
      <c r="AB11" s="22"/>
      <c r="AC11" s="26"/>
      <c r="AD11" s="22"/>
      <c r="AE11" s="22"/>
      <c r="AF11" s="22"/>
      <c r="AG11" s="22"/>
      <c r="AH11" s="22"/>
      <c r="AI11" s="26"/>
      <c r="AJ11" s="26"/>
      <c r="AK11" s="22"/>
      <c r="AL11" s="22"/>
      <c r="AM11" s="22"/>
      <c r="AN11" s="22"/>
      <c r="AO11" s="22"/>
      <c r="AP11" s="22"/>
      <c r="AQ11" s="22"/>
      <c r="AR11" s="22"/>
      <c r="AS11" s="22"/>
      <c r="AT11" s="26"/>
    </row>
    <row r="12" spans="1:47" x14ac:dyDescent="0.25">
      <c r="A12" s="24">
        <v>51511</v>
      </c>
      <c r="B12" s="24" t="s">
        <v>1</v>
      </c>
      <c r="C12" s="24" t="s">
        <v>4</v>
      </c>
      <c r="D12" s="25">
        <v>45083</v>
      </c>
      <c r="E12" s="24" t="s">
        <v>32</v>
      </c>
      <c r="F12" s="25">
        <v>41431</v>
      </c>
      <c r="G12" s="24">
        <v>9</v>
      </c>
      <c r="H12" s="26"/>
      <c r="I12" s="26"/>
      <c r="J12" s="22"/>
      <c r="K12" s="24">
        <v>9000000</v>
      </c>
      <c r="L12" s="24" t="s">
        <v>10</v>
      </c>
      <c r="M12" s="25">
        <v>44353</v>
      </c>
      <c r="N12" s="26"/>
      <c r="O12" s="26"/>
      <c r="P12" s="22"/>
      <c r="Q12" s="22"/>
      <c r="R12" s="22"/>
      <c r="S12" s="22"/>
      <c r="T12" s="24" t="s">
        <v>33</v>
      </c>
      <c r="U12" s="24" t="s">
        <v>45</v>
      </c>
      <c r="V12" s="24" t="s">
        <v>40</v>
      </c>
      <c r="W12" s="22" t="s">
        <v>44</v>
      </c>
      <c r="X12" s="22" t="s">
        <v>35</v>
      </c>
      <c r="Y12" s="26"/>
      <c r="Z12" s="22"/>
      <c r="AA12" s="22"/>
      <c r="AB12" s="22"/>
      <c r="AC12" s="26"/>
      <c r="AD12" s="22"/>
      <c r="AE12" s="22"/>
      <c r="AF12" s="22"/>
      <c r="AG12" s="22"/>
      <c r="AH12" s="22"/>
      <c r="AI12" s="26"/>
      <c r="AJ12" s="26"/>
      <c r="AK12" s="22"/>
      <c r="AL12" s="22"/>
      <c r="AM12" s="22"/>
      <c r="AN12" s="22"/>
      <c r="AO12" s="22"/>
      <c r="AP12" s="22"/>
      <c r="AQ12" s="22"/>
      <c r="AR12" s="22"/>
      <c r="AS12" s="22"/>
      <c r="AT12" s="26"/>
    </row>
    <row r="13" spans="1:47" x14ac:dyDescent="0.25">
      <c r="A13" s="24">
        <v>51511</v>
      </c>
      <c r="B13" s="24" t="s">
        <v>1</v>
      </c>
      <c r="C13" s="24" t="s">
        <v>4</v>
      </c>
      <c r="D13" s="25">
        <v>45083</v>
      </c>
      <c r="E13" s="24" t="s">
        <v>32</v>
      </c>
      <c r="F13" s="25">
        <v>41431</v>
      </c>
      <c r="G13" s="24">
        <v>10</v>
      </c>
      <c r="H13" s="26"/>
      <c r="I13" s="26"/>
      <c r="J13" s="22"/>
      <c r="K13" s="24">
        <v>10000000</v>
      </c>
      <c r="L13" s="24" t="s">
        <v>10</v>
      </c>
      <c r="M13" s="25">
        <v>44718</v>
      </c>
      <c r="N13" s="26"/>
      <c r="O13" s="26"/>
      <c r="P13" s="22"/>
      <c r="Q13" s="22"/>
      <c r="R13" s="22"/>
      <c r="S13" s="22"/>
      <c r="T13" s="24" t="s">
        <v>33</v>
      </c>
      <c r="U13" s="24" t="s">
        <v>45</v>
      </c>
      <c r="V13" s="24" t="s">
        <v>40</v>
      </c>
      <c r="W13" s="22" t="s">
        <v>44</v>
      </c>
      <c r="X13" s="22" t="s">
        <v>35</v>
      </c>
      <c r="Y13" s="26"/>
      <c r="Z13" s="22"/>
      <c r="AA13" s="22"/>
      <c r="AB13" s="22"/>
      <c r="AC13" s="26"/>
      <c r="AD13" s="22"/>
      <c r="AE13" s="22"/>
      <c r="AF13" s="22"/>
      <c r="AG13" s="22"/>
      <c r="AH13" s="22"/>
      <c r="AI13" s="26"/>
      <c r="AJ13" s="26"/>
      <c r="AK13" s="22"/>
      <c r="AL13" s="22"/>
      <c r="AM13" s="22"/>
      <c r="AN13" s="22"/>
      <c r="AO13" s="22"/>
      <c r="AP13" s="22"/>
      <c r="AQ13" s="22"/>
      <c r="AR13" s="22"/>
      <c r="AS13" s="22"/>
      <c r="AT13" s="26"/>
    </row>
    <row r="23" spans="1:1" x14ac:dyDescent="0.25">
      <c r="A23" s="24" t="s">
        <v>76</v>
      </c>
    </row>
    <row r="24" spans="1:1" x14ac:dyDescent="0.25">
      <c r="A24" s="22" t="s">
        <v>75</v>
      </c>
    </row>
    <row r="25" spans="1:1" ht="45" x14ac:dyDescent="0.25">
      <c r="A25" s="59" t="s">
        <v>250</v>
      </c>
    </row>
  </sheetData>
  <mergeCells count="4">
    <mergeCell ref="A1:AM1"/>
    <mergeCell ref="A2:D2"/>
    <mergeCell ref="E2:S2"/>
    <mergeCell ref="Z2:AM2"/>
  </mergeCells>
  <dataValidations disablePrompts="1" count="2">
    <dataValidation type="list" allowBlank="1" showInputMessage="1" showErrorMessage="1" sqref="AO1:AO2" xr:uid="{00000000-0002-0000-0800-000000000000}">
      <formula1>#REF!</formula1>
    </dataValidation>
    <dataValidation type="list" allowBlank="1" showInputMessage="1" showErrorMessage="1" sqref="P1:P2 AQ1:AQ2 V1:V2 AK1:AK2" xr:uid="{00000000-0002-0000-08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U15"/>
  <sheetViews>
    <sheetView workbookViewId="0">
      <selection activeCell="AT3" sqref="AT3"/>
    </sheetView>
  </sheetViews>
  <sheetFormatPr defaultColWidth="9" defaultRowHeight="15" x14ac:dyDescent="0.25"/>
  <cols>
    <col min="1" max="1" width="17.28515625" customWidth="1"/>
    <col min="2" max="2" width="9.140625" customWidth="1"/>
    <col min="3" max="3" width="9" customWidth="1"/>
    <col min="4" max="4" width="11.85546875" customWidth="1"/>
    <col min="5" max="5" width="9" customWidth="1"/>
    <col min="6" max="6" width="15" customWidth="1"/>
    <col min="7" max="10" width="9" customWidth="1"/>
    <col min="11" max="11" width="14.85546875" customWidth="1"/>
    <col min="12" max="26" width="9" customWidth="1"/>
    <col min="27" max="27" width="15" customWidth="1"/>
    <col min="28" max="31" width="9" customWidth="1"/>
    <col min="32" max="32" width="15.5703125" customWidth="1"/>
    <col min="33" max="35" width="9" customWidth="1"/>
    <col min="36" max="36" width="11.42578125" customWidth="1"/>
  </cols>
  <sheetData>
    <row r="1" spans="1:47" s="1" customFormat="1" ht="39.75" customHeight="1" x14ac:dyDescent="0.25">
      <c r="A1" s="145" t="s">
        <v>79</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v>49004</v>
      </c>
      <c r="B4" s="24" t="s">
        <v>0</v>
      </c>
      <c r="C4" s="24" t="s">
        <v>4</v>
      </c>
      <c r="D4" s="25">
        <v>43248</v>
      </c>
      <c r="E4" s="24" t="s">
        <v>6</v>
      </c>
      <c r="F4" s="25">
        <v>41422</v>
      </c>
      <c r="G4" s="22"/>
      <c r="H4" s="26"/>
      <c r="I4" s="24" t="s">
        <v>393</v>
      </c>
      <c r="J4" s="26"/>
      <c r="K4" s="24">
        <v>100000000</v>
      </c>
      <c r="L4" s="24" t="s">
        <v>8</v>
      </c>
      <c r="M4" s="26"/>
      <c r="N4" s="26"/>
      <c r="O4" s="26"/>
      <c r="P4" s="26"/>
      <c r="Q4" s="26"/>
      <c r="R4" s="26"/>
      <c r="S4" s="26"/>
      <c r="T4" s="24" t="s">
        <v>39</v>
      </c>
      <c r="U4" s="24" t="s">
        <v>45</v>
      </c>
      <c r="V4" s="24" t="s">
        <v>40</v>
      </c>
      <c r="W4" s="22" t="s">
        <v>44</v>
      </c>
      <c r="X4" s="22" t="s">
        <v>35</v>
      </c>
      <c r="Y4" s="26"/>
      <c r="Z4" s="23" t="s">
        <v>32</v>
      </c>
      <c r="AA4" s="25">
        <v>41422</v>
      </c>
      <c r="AB4" s="23">
        <v>1</v>
      </c>
      <c r="AC4" s="26"/>
      <c r="AD4" s="26"/>
      <c r="AE4" s="26"/>
      <c r="AF4" s="23">
        <v>100000000</v>
      </c>
      <c r="AG4" s="23" t="s">
        <v>8</v>
      </c>
      <c r="AH4" s="26"/>
      <c r="AI4" s="26"/>
      <c r="AJ4" s="26"/>
      <c r="AK4" s="26"/>
      <c r="AL4" s="26"/>
      <c r="AM4" s="26"/>
      <c r="AN4" s="26"/>
      <c r="AO4" s="24" t="s">
        <v>39</v>
      </c>
      <c r="AP4" s="24" t="s">
        <v>45</v>
      </c>
      <c r="AQ4" s="24" t="s">
        <v>40</v>
      </c>
      <c r="AR4" s="22" t="s">
        <v>44</v>
      </c>
      <c r="AS4" s="22" t="s">
        <v>35</v>
      </c>
      <c r="AT4" s="26"/>
    </row>
    <row r="12" spans="1:47" x14ac:dyDescent="0.25">
      <c r="A12" s="24" t="s">
        <v>76</v>
      </c>
    </row>
    <row r="13" spans="1:47" x14ac:dyDescent="0.25">
      <c r="A13" s="22" t="s">
        <v>75</v>
      </c>
    </row>
    <row r="14" spans="1:47" ht="36" customHeight="1" x14ac:dyDescent="0.25">
      <c r="A14" s="59" t="s">
        <v>250</v>
      </c>
    </row>
    <row r="15" spans="1:47" x14ac:dyDescent="0.25">
      <c r="A15" s="33"/>
    </row>
  </sheetData>
  <mergeCells count="4">
    <mergeCell ref="A1:AM1"/>
    <mergeCell ref="A2:D2"/>
    <mergeCell ref="E2:S2"/>
    <mergeCell ref="Z2:AM2"/>
  </mergeCells>
  <dataValidations count="3">
    <dataValidation type="list" allowBlank="1" showInputMessage="1" showErrorMessage="1" sqref="AO1:AO2" xr:uid="{00000000-0002-0000-0900-000000000000}">
      <formula1>#REF!</formula1>
    </dataValidation>
    <dataValidation type="list" allowBlank="1" showInputMessage="1" showErrorMessage="1" sqref="AK1:AK2 P1:P2 AQ1:AQ2 V1:V2" xr:uid="{00000000-0002-0000-0900-000001000000}">
      <formula1>#REF!</formula1>
    </dataValidation>
    <dataValidation showDropDown="1" showInputMessage="1" showErrorMessage="1" sqref="H4 AC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U12"/>
  <sheetViews>
    <sheetView workbookViewId="0">
      <selection activeCell="AO12" sqref="AO12"/>
    </sheetView>
  </sheetViews>
  <sheetFormatPr defaultColWidth="9" defaultRowHeight="15" x14ac:dyDescent="0.25"/>
  <cols>
    <col min="1" max="1" width="14.28515625" customWidth="1"/>
    <col min="2" max="2" width="12.5703125" customWidth="1"/>
    <col min="3" max="3" width="9" customWidth="1"/>
    <col min="4" max="4" width="16.7109375" customWidth="1"/>
    <col min="6" max="6" width="15.42578125" customWidth="1"/>
    <col min="27" max="27" width="15.7109375" customWidth="1"/>
  </cols>
  <sheetData>
    <row r="1" spans="1:47" s="1" customFormat="1" ht="39.75" customHeight="1" x14ac:dyDescent="0.25">
      <c r="A1" s="145" t="s">
        <v>86</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v>267771</v>
      </c>
      <c r="B4" s="24" t="s">
        <v>31</v>
      </c>
      <c r="C4" s="24" t="s">
        <v>4</v>
      </c>
      <c r="D4" s="25">
        <v>45454</v>
      </c>
      <c r="E4" s="24" t="s">
        <v>6</v>
      </c>
      <c r="F4" s="25">
        <v>41801</v>
      </c>
      <c r="G4" s="22">
        <v>55</v>
      </c>
      <c r="H4" s="26"/>
      <c r="I4" s="24" t="s">
        <v>29</v>
      </c>
      <c r="J4" s="27"/>
      <c r="K4" s="24">
        <v>30000000</v>
      </c>
      <c r="L4" s="24" t="s">
        <v>8</v>
      </c>
      <c r="M4" s="26"/>
      <c r="N4" s="26"/>
      <c r="O4" s="26"/>
      <c r="P4" s="26"/>
      <c r="Q4" s="26"/>
      <c r="R4" s="26"/>
      <c r="S4" s="26"/>
      <c r="T4" s="24" t="s">
        <v>39</v>
      </c>
      <c r="U4" s="24" t="s">
        <v>45</v>
      </c>
      <c r="V4" s="24" t="s">
        <v>40</v>
      </c>
      <c r="W4" s="22" t="s">
        <v>44</v>
      </c>
      <c r="X4" s="22" t="s">
        <v>35</v>
      </c>
      <c r="Y4" s="26"/>
      <c r="Z4" s="24" t="s">
        <v>6</v>
      </c>
      <c r="AA4" s="25">
        <v>41801</v>
      </c>
      <c r="AB4" s="22"/>
      <c r="AC4" s="26"/>
      <c r="AD4" s="24" t="s">
        <v>29</v>
      </c>
      <c r="AE4" s="26"/>
      <c r="AF4" s="24">
        <v>30000000</v>
      </c>
      <c r="AG4" s="24" t="s">
        <v>9</v>
      </c>
      <c r="AH4" s="26"/>
      <c r="AI4" s="26"/>
      <c r="AJ4" s="26"/>
      <c r="AK4" s="26"/>
      <c r="AL4" s="26"/>
      <c r="AM4" s="26"/>
      <c r="AN4" s="26"/>
      <c r="AO4" s="24" t="s">
        <v>39</v>
      </c>
      <c r="AP4" s="24" t="s">
        <v>45</v>
      </c>
      <c r="AQ4" s="24" t="s">
        <v>40</v>
      </c>
      <c r="AR4" s="22" t="s">
        <v>44</v>
      </c>
      <c r="AS4" s="22" t="s">
        <v>35</v>
      </c>
      <c r="AT4" s="26"/>
    </row>
    <row r="10" spans="1:47" x14ac:dyDescent="0.25">
      <c r="A10" s="24" t="s">
        <v>76</v>
      </c>
    </row>
    <row r="11" spans="1:47" x14ac:dyDescent="0.25">
      <c r="A11" s="22" t="s">
        <v>75</v>
      </c>
    </row>
    <row r="12" spans="1:47" ht="45" x14ac:dyDescent="0.25">
      <c r="A12" s="59" t="s">
        <v>250</v>
      </c>
    </row>
  </sheetData>
  <mergeCells count="4">
    <mergeCell ref="A1:AM1"/>
    <mergeCell ref="A2:D2"/>
    <mergeCell ref="E2:S2"/>
    <mergeCell ref="Z2:AM2"/>
  </mergeCells>
  <dataValidations count="3">
    <dataValidation type="list" allowBlank="1" showInputMessage="1" showErrorMessage="1" sqref="AO1:AO2" xr:uid="{00000000-0002-0000-0A00-000000000000}">
      <formula1>#REF!</formula1>
    </dataValidation>
    <dataValidation type="list" allowBlank="1" showInputMessage="1" showErrorMessage="1" sqref="P1:P2 AQ1:AQ2 V1:V2 AK1:AK2" xr:uid="{00000000-0002-0000-0A00-000001000000}">
      <formula1>#REF!</formula1>
    </dataValidation>
    <dataValidation showDropDown="1" showInputMessage="1" showErrorMessage="1" sqref="H4 AC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U34"/>
  <sheetViews>
    <sheetView zoomScaleNormal="100" workbookViewId="0">
      <selection activeCell="M20" sqref="M20"/>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9" width="9" customWidth="1"/>
    <col min="10" max="10" width="15.7109375" customWidth="1"/>
    <col min="11" max="11" width="13.42578125" customWidth="1"/>
    <col min="12" max="20" width="9" customWidth="1"/>
    <col min="21" max="21" width="13.140625" customWidth="1"/>
    <col min="22" max="22" width="9" customWidth="1"/>
    <col min="23" max="24" width="12.5703125" customWidth="1"/>
    <col min="25" max="26" width="9" customWidth="1"/>
    <col min="27" max="27" width="16" customWidth="1"/>
    <col min="28" max="41" width="9" customWidth="1"/>
    <col min="42" max="42" width="19.5703125" customWidth="1"/>
  </cols>
  <sheetData>
    <row r="1" spans="1:47" s="1" customFormat="1" ht="39.75" customHeight="1" x14ac:dyDescent="0.25">
      <c r="A1" s="145" t="s">
        <v>252</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8"/>
      <c r="AO1" s="8"/>
      <c r="AP1" s="8"/>
      <c r="AQ1" s="8"/>
      <c r="AR1" s="8"/>
      <c r="AS1" s="8"/>
      <c r="AT1" s="9"/>
      <c r="AU1" s="10"/>
    </row>
    <row r="2" spans="1:47"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3"/>
    </row>
    <row r="3" spans="1:47" s="1" customFormat="1" ht="57.75" customHeight="1" thickBot="1" x14ac:dyDescent="0.3">
      <c r="A3" s="3" t="s">
        <v>28</v>
      </c>
      <c r="B3" s="3" t="s">
        <v>2</v>
      </c>
      <c r="C3" s="2" t="s">
        <v>15</v>
      </c>
      <c r="D3" s="3" t="s">
        <v>115</v>
      </c>
      <c r="E3" s="4" t="s">
        <v>17</v>
      </c>
      <c r="F3" s="3" t="s">
        <v>114</v>
      </c>
      <c r="G3" s="3" t="s">
        <v>18</v>
      </c>
      <c r="H3" s="3" t="s">
        <v>452</v>
      </c>
      <c r="I3" s="3" t="s">
        <v>24</v>
      </c>
      <c r="J3" s="3" t="s">
        <v>42</v>
      </c>
      <c r="K3" s="3" t="s">
        <v>14</v>
      </c>
      <c r="L3" s="3" t="s">
        <v>7</v>
      </c>
      <c r="M3" s="3" t="s">
        <v>116</v>
      </c>
      <c r="N3" s="3" t="s">
        <v>11</v>
      </c>
      <c r="O3" s="3" t="s">
        <v>12</v>
      </c>
      <c r="P3" s="3" t="s">
        <v>13</v>
      </c>
      <c r="Q3" s="3" t="s">
        <v>117</v>
      </c>
      <c r="R3" s="3" t="s">
        <v>25</v>
      </c>
      <c r="S3" s="3" t="s">
        <v>26</v>
      </c>
      <c r="T3" s="3" t="s">
        <v>20</v>
      </c>
      <c r="U3" s="3" t="s">
        <v>21</v>
      </c>
      <c r="V3" s="3" t="s">
        <v>22</v>
      </c>
      <c r="W3" s="3" t="s">
        <v>27</v>
      </c>
      <c r="X3" s="3" t="s">
        <v>23</v>
      </c>
      <c r="Y3" s="3" t="s">
        <v>454</v>
      </c>
      <c r="Z3" s="4" t="s">
        <v>17</v>
      </c>
      <c r="AA3" s="3" t="s">
        <v>114</v>
      </c>
      <c r="AB3" s="3" t="s">
        <v>18</v>
      </c>
      <c r="AC3" s="3" t="s">
        <v>452</v>
      </c>
      <c r="AD3" s="3" t="s">
        <v>24</v>
      </c>
      <c r="AE3" s="3" t="s">
        <v>42</v>
      </c>
      <c r="AF3" s="3" t="s">
        <v>14</v>
      </c>
      <c r="AG3" s="3" t="s">
        <v>7</v>
      </c>
      <c r="AH3" s="3" t="s">
        <v>116</v>
      </c>
      <c r="AI3" s="3" t="s">
        <v>11</v>
      </c>
      <c r="AJ3" s="3" t="s">
        <v>12</v>
      </c>
      <c r="AK3" s="3" t="s">
        <v>13</v>
      </c>
      <c r="AL3" s="3" t="s">
        <v>117</v>
      </c>
      <c r="AM3" s="3" t="s">
        <v>25</v>
      </c>
      <c r="AN3" s="3" t="s">
        <v>26</v>
      </c>
      <c r="AO3" s="3" t="s">
        <v>20</v>
      </c>
      <c r="AP3" s="3" t="s">
        <v>21</v>
      </c>
      <c r="AQ3" s="3" t="s">
        <v>22</v>
      </c>
      <c r="AR3" s="3" t="s">
        <v>27</v>
      </c>
      <c r="AS3" s="3" t="s">
        <v>23</v>
      </c>
      <c r="AT3" s="122" t="s">
        <v>454</v>
      </c>
      <c r="AU3" s="5"/>
    </row>
    <row r="4" spans="1:47" x14ac:dyDescent="0.25">
      <c r="A4" s="24">
        <v>1</v>
      </c>
      <c r="B4" s="24" t="s">
        <v>253</v>
      </c>
      <c r="C4" s="24" t="s">
        <v>4</v>
      </c>
      <c r="D4" s="25">
        <v>43149</v>
      </c>
      <c r="E4" s="24" t="s">
        <v>6</v>
      </c>
      <c r="F4" s="25">
        <v>41323</v>
      </c>
      <c r="G4" s="22"/>
      <c r="H4" s="26"/>
      <c r="I4" s="24" t="s">
        <v>254</v>
      </c>
      <c r="J4" s="26"/>
      <c r="K4" s="24">
        <v>100000</v>
      </c>
      <c r="L4" s="24" t="s">
        <v>234</v>
      </c>
      <c r="M4" s="26"/>
      <c r="N4" s="26"/>
      <c r="O4" s="26"/>
      <c r="P4" s="26"/>
      <c r="Q4" s="22"/>
      <c r="R4" s="26"/>
      <c r="S4" s="26"/>
      <c r="T4" s="24" t="s">
        <v>255</v>
      </c>
      <c r="U4" s="24" t="s">
        <v>45</v>
      </c>
      <c r="V4" s="24" t="s">
        <v>40</v>
      </c>
      <c r="W4" s="22" t="s">
        <v>44</v>
      </c>
      <c r="X4" s="22" t="s">
        <v>35</v>
      </c>
      <c r="Y4" s="26"/>
      <c r="Z4" s="24" t="s">
        <v>32</v>
      </c>
      <c r="AA4" s="25">
        <v>41323</v>
      </c>
      <c r="AB4" s="24">
        <v>1</v>
      </c>
      <c r="AC4" s="26"/>
      <c r="AD4" s="26"/>
      <c r="AE4" s="26"/>
      <c r="AF4" s="24">
        <v>100000</v>
      </c>
      <c r="AG4" s="24" t="s">
        <v>234</v>
      </c>
      <c r="AH4" s="26"/>
      <c r="AI4" s="26"/>
      <c r="AJ4" s="26"/>
      <c r="AK4" s="26"/>
      <c r="AL4" s="22"/>
      <c r="AM4" s="26"/>
      <c r="AN4" s="26"/>
      <c r="AO4" s="60" t="s">
        <v>255</v>
      </c>
      <c r="AP4" s="24" t="s">
        <v>45</v>
      </c>
      <c r="AQ4" s="24" t="s">
        <v>40</v>
      </c>
      <c r="AR4" s="22" t="s">
        <v>44</v>
      </c>
      <c r="AS4" s="22" t="s">
        <v>35</v>
      </c>
      <c r="AT4" s="26"/>
    </row>
    <row r="5" spans="1:47" x14ac:dyDescent="0.25">
      <c r="A5" s="24">
        <v>2</v>
      </c>
      <c r="B5" s="24" t="s">
        <v>253</v>
      </c>
      <c r="C5" s="24" t="s">
        <v>4</v>
      </c>
      <c r="D5" s="25">
        <v>43149</v>
      </c>
      <c r="E5" s="24" t="s">
        <v>6</v>
      </c>
      <c r="F5" s="25">
        <v>41323</v>
      </c>
      <c r="G5" s="22"/>
      <c r="H5" s="26"/>
      <c r="I5" s="24" t="s">
        <v>256</v>
      </c>
      <c r="J5" s="26"/>
      <c r="K5" s="24">
        <v>100000</v>
      </c>
      <c r="L5" s="24" t="s">
        <v>234</v>
      </c>
      <c r="M5" s="26"/>
      <c r="N5" s="26"/>
      <c r="O5" s="26"/>
      <c r="P5" s="26"/>
      <c r="Q5" s="22"/>
      <c r="R5" s="26"/>
      <c r="S5" s="26"/>
      <c r="T5" s="24" t="s">
        <v>255</v>
      </c>
      <c r="U5" s="24" t="s">
        <v>45</v>
      </c>
      <c r="V5" s="24" t="s">
        <v>40</v>
      </c>
      <c r="W5" s="22" t="s">
        <v>44</v>
      </c>
      <c r="X5" s="22" t="s">
        <v>35</v>
      </c>
      <c r="Y5" s="26"/>
      <c r="Z5" s="24" t="s">
        <v>32</v>
      </c>
      <c r="AA5" s="25">
        <v>41323</v>
      </c>
      <c r="AB5" s="24">
        <v>2</v>
      </c>
      <c r="AC5" s="26"/>
      <c r="AD5" s="26"/>
      <c r="AE5" s="26"/>
      <c r="AF5" s="24">
        <v>100000</v>
      </c>
      <c r="AG5" s="24" t="s">
        <v>234</v>
      </c>
      <c r="AH5" s="26"/>
      <c r="AI5" s="26"/>
      <c r="AJ5" s="26"/>
      <c r="AK5" s="26"/>
      <c r="AL5" s="22"/>
      <c r="AM5" s="26"/>
      <c r="AN5" s="26"/>
      <c r="AO5" s="60" t="s">
        <v>255</v>
      </c>
      <c r="AP5" s="24" t="s">
        <v>45</v>
      </c>
      <c r="AQ5" s="24" t="s">
        <v>40</v>
      </c>
      <c r="AR5" s="22" t="s">
        <v>44</v>
      </c>
      <c r="AS5" s="22" t="s">
        <v>35</v>
      </c>
      <c r="AT5" s="26"/>
    </row>
    <row r="6" spans="1:47" x14ac:dyDescent="0.25">
      <c r="A6" s="24">
        <v>3</v>
      </c>
      <c r="B6" s="24" t="s">
        <v>253</v>
      </c>
      <c r="C6" s="24" t="s">
        <v>5</v>
      </c>
      <c r="D6" s="25">
        <v>43149</v>
      </c>
      <c r="E6" s="24" t="s">
        <v>6</v>
      </c>
      <c r="F6" s="25">
        <v>41323</v>
      </c>
      <c r="G6" s="22"/>
      <c r="H6" s="26"/>
      <c r="I6" s="24" t="s">
        <v>257</v>
      </c>
      <c r="J6" s="26"/>
      <c r="K6" s="24">
        <v>100000</v>
      </c>
      <c r="L6" s="24" t="s">
        <v>234</v>
      </c>
      <c r="M6" s="26"/>
      <c r="N6" s="26"/>
      <c r="O6" s="26"/>
      <c r="P6" s="26"/>
      <c r="Q6" s="22"/>
      <c r="R6" s="26"/>
      <c r="S6" s="26"/>
      <c r="T6" s="24" t="s">
        <v>255</v>
      </c>
      <c r="U6" s="24" t="s">
        <v>45</v>
      </c>
      <c r="V6" s="24" t="s">
        <v>41</v>
      </c>
      <c r="W6" s="22" t="s">
        <v>44</v>
      </c>
      <c r="X6" s="22" t="s">
        <v>35</v>
      </c>
      <c r="Y6" s="26"/>
      <c r="Z6" s="24" t="s">
        <v>32</v>
      </c>
      <c r="AA6" s="25">
        <v>41323</v>
      </c>
      <c r="AB6" s="24">
        <v>3</v>
      </c>
      <c r="AC6" s="26"/>
      <c r="AD6" s="26"/>
      <c r="AE6" s="26"/>
      <c r="AF6" s="24">
        <v>100000</v>
      </c>
      <c r="AG6" s="24" t="s">
        <v>234</v>
      </c>
      <c r="AH6" s="26"/>
      <c r="AI6" s="26"/>
      <c r="AJ6" s="26"/>
      <c r="AK6" s="26"/>
      <c r="AL6" s="22"/>
      <c r="AM6" s="26"/>
      <c r="AN6" s="26"/>
      <c r="AO6" s="60" t="s">
        <v>255</v>
      </c>
      <c r="AP6" s="24" t="s">
        <v>45</v>
      </c>
      <c r="AQ6" s="24" t="s">
        <v>41</v>
      </c>
      <c r="AR6" s="22" t="s">
        <v>44</v>
      </c>
      <c r="AS6" s="22" t="s">
        <v>35</v>
      </c>
      <c r="AT6" s="26"/>
    </row>
    <row r="9" spans="1:47" x14ac:dyDescent="0.25">
      <c r="A9" s="24" t="s">
        <v>76</v>
      </c>
    </row>
    <row r="10" spans="1:47" x14ac:dyDescent="0.25">
      <c r="A10" s="22" t="s">
        <v>75</v>
      </c>
    </row>
    <row r="11" spans="1:47" ht="45" x14ac:dyDescent="0.25">
      <c r="A11" s="59" t="s">
        <v>250</v>
      </c>
    </row>
    <row r="17" spans="12:12" x14ac:dyDescent="0.25">
      <c r="L17" s="16"/>
    </row>
    <row r="18" spans="12:12" x14ac:dyDescent="0.25">
      <c r="L18" s="16"/>
    </row>
    <row r="19" spans="12:12" x14ac:dyDescent="0.25">
      <c r="L19" s="17"/>
    </row>
    <row r="20" spans="12:12" x14ac:dyDescent="0.25">
      <c r="L20" s="18"/>
    </row>
    <row r="21" spans="12:12" x14ac:dyDescent="0.25">
      <c r="L21" s="18"/>
    </row>
    <row r="22" spans="12:12" x14ac:dyDescent="0.25">
      <c r="L22" s="17"/>
    </row>
    <row r="23" spans="12:12" x14ac:dyDescent="0.25">
      <c r="L23" s="18"/>
    </row>
    <row r="24" spans="12:12" x14ac:dyDescent="0.25">
      <c r="L24" s="18"/>
    </row>
    <row r="25" spans="12:12" x14ac:dyDescent="0.25">
      <c r="L25" s="19"/>
    </row>
    <row r="26" spans="12:12" x14ac:dyDescent="0.25">
      <c r="L26" s="19"/>
    </row>
    <row r="27" spans="12:12" x14ac:dyDescent="0.25">
      <c r="L27" s="17"/>
    </row>
    <row r="28" spans="12:12" x14ac:dyDescent="0.25">
      <c r="L28" s="20"/>
    </row>
    <row r="29" spans="12:12" x14ac:dyDescent="0.25">
      <c r="L29" s="17"/>
    </row>
    <row r="32" spans="12:12" x14ac:dyDescent="0.25">
      <c r="L32" s="21"/>
    </row>
    <row r="33" spans="12:12" x14ac:dyDescent="0.25">
      <c r="L33" s="21"/>
    </row>
    <row r="34" spans="12:12" x14ac:dyDescent="0.25">
      <c r="L34" s="21"/>
    </row>
  </sheetData>
  <mergeCells count="4">
    <mergeCell ref="A1:AM1"/>
    <mergeCell ref="A2:D2"/>
    <mergeCell ref="E2:S2"/>
    <mergeCell ref="Z2:AM2"/>
  </mergeCells>
  <dataValidations count="3">
    <dataValidation type="list" allowBlank="1" showInputMessage="1" showErrorMessage="1" sqref="AK1:AK2 P1:P2" xr:uid="{00000000-0002-0000-0B00-000000000000}">
      <formula1>#REF!</formula1>
    </dataValidation>
    <dataValidation type="list" allowBlank="1" showInputMessage="1" showErrorMessage="1" sqref="V1:V2 AQ1:AQ2 AO1:AO2" xr:uid="{00000000-0002-0000-0B00-000001000000}">
      <formula1>#REF!</formula1>
    </dataValidation>
    <dataValidation showDropDown="1" showInputMessage="1" showErrorMessage="1" sqref="H4 AC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T24"/>
  <sheetViews>
    <sheetView zoomScaleNormal="100" workbookViewId="0">
      <selection activeCell="B13" sqref="B13"/>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7" width="12.7109375" customWidth="1"/>
    <col min="8" max="8" width="14.140625" customWidth="1"/>
    <col min="9" max="9" width="9" customWidth="1"/>
    <col min="10" max="10" width="15.7109375" customWidth="1"/>
    <col min="11" max="11" width="13.42578125" customWidth="1"/>
    <col min="12" max="19" width="9" customWidth="1"/>
    <col min="20" max="20" width="13.5703125" customWidth="1"/>
    <col min="21" max="21" width="13.140625" customWidth="1"/>
    <col min="22" max="22" width="9" customWidth="1"/>
    <col min="23" max="24" width="12.5703125" customWidth="1"/>
    <col min="25" max="25" width="16.140625" customWidth="1"/>
    <col min="26" max="26" width="9" customWidth="1"/>
    <col min="27" max="27" width="16" customWidth="1"/>
    <col min="28" max="28" width="14.28515625" customWidth="1"/>
    <col min="29" max="40" width="9" customWidth="1"/>
    <col min="41" max="41" width="15.28515625" customWidth="1"/>
    <col min="42" max="42" width="19.5703125" customWidth="1"/>
    <col min="46" max="46" width="16.7109375" customWidth="1"/>
  </cols>
  <sheetData>
    <row r="1" spans="1:46" ht="39.75" customHeight="1" x14ac:dyDescent="0.25">
      <c r="A1" s="146" t="s">
        <v>462</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8"/>
    </row>
    <row r="2" spans="1:46" s="1" customFormat="1" ht="24" customHeight="1" x14ac:dyDescent="0.25">
      <c r="A2" s="139"/>
      <c r="B2" s="139"/>
      <c r="C2" s="139"/>
      <c r="D2" s="139"/>
      <c r="E2" s="137" t="s">
        <v>16</v>
      </c>
      <c r="F2" s="138"/>
      <c r="G2" s="138"/>
      <c r="H2" s="138"/>
      <c r="I2" s="138"/>
      <c r="J2" s="138"/>
      <c r="K2" s="138"/>
      <c r="L2" s="138"/>
      <c r="M2" s="138"/>
      <c r="N2" s="138"/>
      <c r="O2" s="138"/>
      <c r="P2" s="138"/>
      <c r="Q2" s="138"/>
      <c r="R2" s="138"/>
      <c r="S2" s="138"/>
      <c r="T2" s="11"/>
      <c r="U2" s="11"/>
      <c r="V2" s="11"/>
      <c r="W2" s="11"/>
      <c r="X2" s="11"/>
      <c r="Y2" s="11"/>
      <c r="Z2" s="140" t="s">
        <v>19</v>
      </c>
      <c r="AA2" s="141"/>
      <c r="AB2" s="141"/>
      <c r="AC2" s="141"/>
      <c r="AD2" s="141"/>
      <c r="AE2" s="141"/>
      <c r="AF2" s="141"/>
      <c r="AG2" s="141"/>
      <c r="AH2" s="141"/>
      <c r="AI2" s="141"/>
      <c r="AJ2" s="141"/>
      <c r="AK2" s="141"/>
      <c r="AL2" s="141"/>
      <c r="AM2" s="141"/>
      <c r="AN2" s="12"/>
      <c r="AO2" s="12"/>
      <c r="AP2" s="12"/>
      <c r="AQ2" s="12"/>
      <c r="AR2" s="12"/>
      <c r="AS2" s="12"/>
      <c r="AT2" s="115"/>
    </row>
    <row r="3" spans="1:46" s="1" customFormat="1" ht="57.75" customHeight="1" thickBot="1" x14ac:dyDescent="0.3">
      <c r="A3" s="3" t="s">
        <v>28</v>
      </c>
      <c r="B3" s="116" t="s">
        <v>2</v>
      </c>
      <c r="C3" s="2" t="s">
        <v>15</v>
      </c>
      <c r="D3" s="3" t="s">
        <v>115</v>
      </c>
      <c r="E3" s="4" t="s">
        <v>17</v>
      </c>
      <c r="F3" s="3" t="s">
        <v>114</v>
      </c>
      <c r="G3" s="116" t="s">
        <v>18</v>
      </c>
      <c r="H3" s="116" t="s">
        <v>452</v>
      </c>
      <c r="I3" s="3" t="s">
        <v>24</v>
      </c>
      <c r="J3" s="3" t="s">
        <v>42</v>
      </c>
      <c r="K3" s="3" t="s">
        <v>14</v>
      </c>
      <c r="L3" s="116" t="s">
        <v>7</v>
      </c>
      <c r="M3" s="3" t="s">
        <v>116</v>
      </c>
      <c r="N3" s="3" t="s">
        <v>11</v>
      </c>
      <c r="O3" s="3" t="s">
        <v>12</v>
      </c>
      <c r="P3" s="3" t="s">
        <v>13</v>
      </c>
      <c r="Q3" s="116" t="s">
        <v>117</v>
      </c>
      <c r="R3" s="3" t="s">
        <v>25</v>
      </c>
      <c r="S3" s="3" t="s">
        <v>26</v>
      </c>
      <c r="T3" s="116" t="s">
        <v>20</v>
      </c>
      <c r="U3" s="3" t="s">
        <v>21</v>
      </c>
      <c r="V3" s="3" t="s">
        <v>22</v>
      </c>
      <c r="W3" s="3" t="s">
        <v>27</v>
      </c>
      <c r="X3" s="3" t="s">
        <v>23</v>
      </c>
      <c r="Y3" s="116" t="s">
        <v>454</v>
      </c>
      <c r="Z3" s="4" t="s">
        <v>17</v>
      </c>
      <c r="AA3" s="3" t="s">
        <v>114</v>
      </c>
      <c r="AB3" s="3" t="s">
        <v>18</v>
      </c>
      <c r="AC3" s="116" t="s">
        <v>452</v>
      </c>
      <c r="AD3" s="3" t="s">
        <v>24</v>
      </c>
      <c r="AE3" s="3" t="s">
        <v>42</v>
      </c>
      <c r="AF3" s="3" t="s">
        <v>14</v>
      </c>
      <c r="AG3" s="116" t="s">
        <v>7</v>
      </c>
      <c r="AH3" s="3" t="s">
        <v>116</v>
      </c>
      <c r="AI3" s="3" t="s">
        <v>11</v>
      </c>
      <c r="AJ3" s="3" t="s">
        <v>12</v>
      </c>
      <c r="AK3" s="3" t="s">
        <v>13</v>
      </c>
      <c r="AL3" s="3" t="s">
        <v>117</v>
      </c>
      <c r="AM3" s="3" t="s">
        <v>25</v>
      </c>
      <c r="AN3" s="3" t="s">
        <v>26</v>
      </c>
      <c r="AO3" s="116" t="s">
        <v>20</v>
      </c>
      <c r="AP3" s="3" t="s">
        <v>21</v>
      </c>
      <c r="AQ3" s="3" t="s">
        <v>22</v>
      </c>
      <c r="AR3" s="3" t="s">
        <v>27</v>
      </c>
      <c r="AS3" s="3" t="s">
        <v>23</v>
      </c>
      <c r="AT3" s="121" t="s">
        <v>454</v>
      </c>
    </row>
    <row r="4" spans="1:46" x14ac:dyDescent="0.25">
      <c r="A4" s="24">
        <v>1</v>
      </c>
      <c r="B4" s="24" t="s">
        <v>455</v>
      </c>
      <c r="C4" s="24" t="s">
        <v>4</v>
      </c>
      <c r="D4" s="25">
        <v>46071</v>
      </c>
      <c r="E4" s="24" t="s">
        <v>6</v>
      </c>
      <c r="F4" s="25">
        <v>45337</v>
      </c>
      <c r="G4" s="26"/>
      <c r="H4" s="117" t="s">
        <v>456</v>
      </c>
      <c r="I4" s="24" t="s">
        <v>254</v>
      </c>
      <c r="J4" s="26"/>
      <c r="K4" s="24">
        <v>100000</v>
      </c>
      <c r="L4" s="24" t="s">
        <v>200</v>
      </c>
      <c r="M4" s="26"/>
      <c r="N4" s="26"/>
      <c r="O4" s="26"/>
      <c r="P4" s="22"/>
      <c r="Q4" s="24">
        <v>127</v>
      </c>
      <c r="R4" s="26"/>
      <c r="S4" s="26"/>
      <c r="T4" s="24" t="s">
        <v>457</v>
      </c>
      <c r="U4" s="24" t="s">
        <v>45</v>
      </c>
      <c r="V4" s="24" t="s">
        <v>40</v>
      </c>
      <c r="W4" s="22" t="s">
        <v>44</v>
      </c>
      <c r="X4" s="22" t="s">
        <v>35</v>
      </c>
      <c r="Y4" s="24" t="s">
        <v>51</v>
      </c>
      <c r="Z4" s="24" t="s">
        <v>32</v>
      </c>
      <c r="AA4" s="25">
        <v>41685</v>
      </c>
      <c r="AB4" s="24">
        <v>1</v>
      </c>
      <c r="AC4" s="26"/>
      <c r="AD4" s="26"/>
      <c r="AE4" s="26"/>
      <c r="AF4" s="24">
        <v>100000</v>
      </c>
      <c r="AG4" s="24" t="s">
        <v>200</v>
      </c>
      <c r="AH4" s="26"/>
      <c r="AI4" s="26"/>
      <c r="AJ4" s="26"/>
      <c r="AK4" s="22"/>
      <c r="AL4" s="26"/>
      <c r="AM4" s="26"/>
      <c r="AN4" s="26"/>
      <c r="AO4" s="24" t="s">
        <v>457</v>
      </c>
      <c r="AP4" s="24" t="s">
        <v>45</v>
      </c>
      <c r="AQ4" s="24" t="s">
        <v>40</v>
      </c>
      <c r="AR4" s="22" t="s">
        <v>44</v>
      </c>
      <c r="AS4" s="22" t="s">
        <v>35</v>
      </c>
      <c r="AT4" s="118" t="s">
        <v>51</v>
      </c>
    </row>
    <row r="5" spans="1:46" x14ac:dyDescent="0.25">
      <c r="A5" s="24">
        <v>2</v>
      </c>
      <c r="B5" s="24" t="s">
        <v>455</v>
      </c>
      <c r="C5" s="24" t="s">
        <v>4</v>
      </c>
      <c r="D5" s="25">
        <v>46071</v>
      </c>
      <c r="E5" s="24" t="s">
        <v>6</v>
      </c>
      <c r="F5" s="25">
        <v>45337</v>
      </c>
      <c r="G5" s="26"/>
      <c r="H5" s="117" t="s">
        <v>456</v>
      </c>
      <c r="I5" s="24" t="s">
        <v>256</v>
      </c>
      <c r="J5" s="26"/>
      <c r="K5" s="24">
        <v>100000</v>
      </c>
      <c r="L5" s="24" t="s">
        <v>200</v>
      </c>
      <c r="M5" s="26"/>
      <c r="N5" s="26"/>
      <c r="O5" s="26"/>
      <c r="P5" s="22"/>
      <c r="Q5" s="24">
        <v>127</v>
      </c>
      <c r="R5" s="26"/>
      <c r="S5" s="26"/>
      <c r="T5" s="24" t="s">
        <v>457</v>
      </c>
      <c r="U5" s="24" t="s">
        <v>45</v>
      </c>
      <c r="V5" s="24" t="s">
        <v>40</v>
      </c>
      <c r="W5" s="22" t="s">
        <v>44</v>
      </c>
      <c r="X5" s="22" t="s">
        <v>35</v>
      </c>
      <c r="Y5" s="24" t="s">
        <v>51</v>
      </c>
      <c r="Z5" s="24" t="s">
        <v>32</v>
      </c>
      <c r="AA5" s="25">
        <v>41685</v>
      </c>
      <c r="AB5" s="24">
        <v>1</v>
      </c>
      <c r="AC5" s="26"/>
      <c r="AD5" s="26"/>
      <c r="AE5" s="26"/>
      <c r="AF5" s="24">
        <v>100000</v>
      </c>
      <c r="AG5" s="24" t="s">
        <v>200</v>
      </c>
      <c r="AH5" s="26"/>
      <c r="AI5" s="26"/>
      <c r="AJ5" s="26"/>
      <c r="AK5" s="22"/>
      <c r="AL5" s="26"/>
      <c r="AM5" s="26"/>
      <c r="AN5" s="26"/>
      <c r="AO5" s="24" t="s">
        <v>457</v>
      </c>
      <c r="AP5" s="24" t="s">
        <v>45</v>
      </c>
      <c r="AQ5" s="24" t="s">
        <v>40</v>
      </c>
      <c r="AR5" s="22" t="s">
        <v>44</v>
      </c>
      <c r="AS5" s="22" t="s">
        <v>35</v>
      </c>
      <c r="AT5" s="118" t="s">
        <v>51</v>
      </c>
    </row>
    <row r="6" spans="1:46" x14ac:dyDescent="0.25">
      <c r="A6" s="24">
        <v>3</v>
      </c>
      <c r="B6" s="24" t="s">
        <v>455</v>
      </c>
      <c r="C6" s="24" t="s">
        <v>5</v>
      </c>
      <c r="D6" s="25">
        <v>46071</v>
      </c>
      <c r="E6" s="24" t="s">
        <v>6</v>
      </c>
      <c r="F6" s="25">
        <v>45337</v>
      </c>
      <c r="G6" s="26"/>
      <c r="H6" s="117" t="s">
        <v>456</v>
      </c>
      <c r="I6" s="24" t="s">
        <v>257</v>
      </c>
      <c r="J6" s="26"/>
      <c r="K6" s="24">
        <v>100000</v>
      </c>
      <c r="L6" s="24" t="s">
        <v>200</v>
      </c>
      <c r="M6" s="26"/>
      <c r="N6" s="26"/>
      <c r="O6" s="26"/>
      <c r="P6" s="22"/>
      <c r="Q6" s="24">
        <v>127</v>
      </c>
      <c r="R6" s="26"/>
      <c r="S6" s="26"/>
      <c r="T6" s="24" t="s">
        <v>457</v>
      </c>
      <c r="U6" s="24" t="s">
        <v>45</v>
      </c>
      <c r="V6" s="24" t="s">
        <v>40</v>
      </c>
      <c r="W6" s="22" t="s">
        <v>44</v>
      </c>
      <c r="X6" s="22" t="s">
        <v>35</v>
      </c>
      <c r="Y6" s="24" t="s">
        <v>51</v>
      </c>
      <c r="Z6" s="24" t="s">
        <v>32</v>
      </c>
      <c r="AA6" s="25">
        <v>41685</v>
      </c>
      <c r="AB6" s="24">
        <v>1</v>
      </c>
      <c r="AC6" s="26"/>
      <c r="AD6" s="26"/>
      <c r="AE6" s="26"/>
      <c r="AF6" s="24">
        <v>100000</v>
      </c>
      <c r="AG6" s="24" t="s">
        <v>200</v>
      </c>
      <c r="AH6" s="26"/>
      <c r="AI6" s="26"/>
      <c r="AJ6" s="26"/>
      <c r="AK6" s="22"/>
      <c r="AL6" s="26"/>
      <c r="AM6" s="26"/>
      <c r="AN6" s="26"/>
      <c r="AO6" s="24" t="s">
        <v>457</v>
      </c>
      <c r="AP6" s="24" t="s">
        <v>45</v>
      </c>
      <c r="AQ6" s="24" t="s">
        <v>40</v>
      </c>
      <c r="AR6" s="22" t="s">
        <v>44</v>
      </c>
      <c r="AS6" s="22" t="s">
        <v>35</v>
      </c>
      <c r="AT6" s="118" t="s">
        <v>51</v>
      </c>
    </row>
    <row r="8" spans="1:46" x14ac:dyDescent="0.25">
      <c r="A8" s="24" t="s">
        <v>76</v>
      </c>
    </row>
    <row r="9" spans="1:46" x14ac:dyDescent="0.25">
      <c r="A9" s="22" t="s">
        <v>75</v>
      </c>
    </row>
    <row r="10" spans="1:46" ht="45" x14ac:dyDescent="0.25">
      <c r="A10" s="59" t="s">
        <v>250</v>
      </c>
    </row>
    <row r="11" spans="1:46" x14ac:dyDescent="0.25">
      <c r="L11" s="19"/>
    </row>
    <row r="12" spans="1:46" x14ac:dyDescent="0.25">
      <c r="L12" s="19"/>
    </row>
    <row r="13" spans="1:46" x14ac:dyDescent="0.25">
      <c r="L13" s="17"/>
    </row>
    <row r="14" spans="1:46" x14ac:dyDescent="0.25">
      <c r="L14" s="20"/>
    </row>
    <row r="15" spans="1:46" x14ac:dyDescent="0.25">
      <c r="L15" s="17"/>
    </row>
    <row r="17" spans="1:12" ht="18.75" x14ac:dyDescent="0.3">
      <c r="A17" s="119"/>
    </row>
    <row r="18" spans="1:12" x14ac:dyDescent="0.25">
      <c r="L18" s="21"/>
    </row>
    <row r="19" spans="1:12" x14ac:dyDescent="0.25">
      <c r="L19" s="21"/>
    </row>
    <row r="21" spans="1:12" ht="18.75" x14ac:dyDescent="0.3">
      <c r="A21" s="119"/>
    </row>
    <row r="24" spans="1:12" x14ac:dyDescent="0.25">
      <c r="D24" s="120"/>
    </row>
  </sheetData>
  <mergeCells count="4">
    <mergeCell ref="A1:AT1"/>
    <mergeCell ref="A2:D2"/>
    <mergeCell ref="E2:S2"/>
    <mergeCell ref="Z2:AM2"/>
  </mergeCells>
  <dataValidations count="2">
    <dataValidation type="list" allowBlank="1" showInputMessage="1" showErrorMessage="1" sqref="AK2 P2" xr:uid="{D3620783-FEE4-41E9-9E03-37ABDEF1AAE4}">
      <formula1>#REF!</formula1>
    </dataValidation>
    <dataValidation type="list" allowBlank="1" showInputMessage="1" showErrorMessage="1" sqref="V2 AQ2 AO2" xr:uid="{773E10DE-E513-4B9F-A1C1-C70462EEF7C5}">
      <formula1>#REF!</formula1>
    </dataValidation>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3:AQ10"/>
  <sheetViews>
    <sheetView topLeftCell="A4" workbookViewId="0">
      <selection activeCell="B6" sqref="B6"/>
    </sheetView>
  </sheetViews>
  <sheetFormatPr defaultColWidth="9" defaultRowHeight="15" x14ac:dyDescent="0.25"/>
  <cols>
    <col min="1" max="1" width="18.7109375" customWidth="1"/>
    <col min="2" max="8" width="9" customWidth="1"/>
    <col min="9" max="9" width="23.42578125" customWidth="1"/>
    <col min="10" max="20" width="9" customWidth="1"/>
    <col min="21" max="21" width="16.5703125" customWidth="1"/>
    <col min="22" max="22" width="23" customWidth="1"/>
    <col min="23" max="27" width="9" customWidth="1"/>
    <col min="28" max="28" width="24.7109375" customWidth="1"/>
    <col min="29" max="40" width="9" customWidth="1"/>
    <col min="41" max="41" width="15.140625" customWidth="1"/>
  </cols>
  <sheetData>
    <row r="3" spans="1:43" x14ac:dyDescent="0.25">
      <c r="A3" t="s">
        <v>183</v>
      </c>
    </row>
    <row r="5" spans="1:43" ht="21" x14ac:dyDescent="0.25">
      <c r="A5" s="139"/>
      <c r="B5" s="139"/>
      <c r="C5" s="139"/>
      <c r="D5" s="139"/>
      <c r="E5" s="139"/>
      <c r="F5" s="137" t="s">
        <v>16</v>
      </c>
      <c r="G5" s="138"/>
      <c r="H5" s="138"/>
      <c r="I5" s="138"/>
      <c r="J5" s="138"/>
      <c r="K5" s="138"/>
      <c r="L5" s="138"/>
      <c r="M5" s="138"/>
      <c r="N5" s="138"/>
      <c r="O5" s="138"/>
      <c r="P5" s="138"/>
      <c r="Q5" s="138"/>
      <c r="R5" s="138"/>
      <c r="S5" s="138"/>
      <c r="T5" s="11"/>
      <c r="U5" s="11"/>
      <c r="V5" s="11"/>
      <c r="W5" s="11"/>
      <c r="X5" s="11"/>
      <c r="Y5" s="140" t="s">
        <v>19</v>
      </c>
      <c r="Z5" s="141"/>
      <c r="AA5" s="141"/>
      <c r="AB5" s="141"/>
      <c r="AC5" s="141"/>
      <c r="AD5" s="141"/>
      <c r="AE5" s="141"/>
      <c r="AF5" s="141"/>
      <c r="AG5" s="141"/>
      <c r="AH5" s="141"/>
      <c r="AI5" s="141"/>
      <c r="AJ5" s="141"/>
      <c r="AK5" s="141"/>
      <c r="AL5" s="12"/>
      <c r="AM5" s="12"/>
      <c r="AN5" s="12"/>
      <c r="AO5" s="12"/>
      <c r="AP5" s="12"/>
      <c r="AQ5" s="13"/>
    </row>
    <row r="6" spans="1:43" ht="75" x14ac:dyDescent="0.25">
      <c r="A6" s="5" t="s">
        <v>28</v>
      </c>
      <c r="B6" s="5" t="s">
        <v>2</v>
      </c>
      <c r="C6" s="40" t="s">
        <v>15</v>
      </c>
      <c r="D6" s="5" t="s">
        <v>114</v>
      </c>
      <c r="E6" s="5" t="s">
        <v>115</v>
      </c>
      <c r="F6" s="38" t="s">
        <v>17</v>
      </c>
      <c r="G6" s="5" t="s">
        <v>114</v>
      </c>
      <c r="H6" s="5" t="s">
        <v>18</v>
      </c>
      <c r="I6" s="5" t="s">
        <v>24</v>
      </c>
      <c r="J6" s="5" t="s">
        <v>42</v>
      </c>
      <c r="K6" s="5" t="s">
        <v>14</v>
      </c>
      <c r="L6" s="5" t="s">
        <v>7</v>
      </c>
      <c r="M6" s="5" t="s">
        <v>116</v>
      </c>
      <c r="N6" s="5" t="s">
        <v>11</v>
      </c>
      <c r="O6" s="5" t="s">
        <v>12</v>
      </c>
      <c r="P6" s="5" t="s">
        <v>13</v>
      </c>
      <c r="Q6" s="5" t="s">
        <v>117</v>
      </c>
      <c r="R6" s="5" t="s">
        <v>25</v>
      </c>
      <c r="S6" s="5" t="s">
        <v>26</v>
      </c>
      <c r="T6" s="5" t="s">
        <v>20</v>
      </c>
      <c r="U6" s="5" t="s">
        <v>21</v>
      </c>
      <c r="V6" s="5" t="s">
        <v>22</v>
      </c>
      <c r="W6" s="5" t="s">
        <v>27</v>
      </c>
      <c r="X6" s="5" t="s">
        <v>23</v>
      </c>
      <c r="Y6" s="38" t="s">
        <v>17</v>
      </c>
      <c r="Z6" s="5" t="s">
        <v>114</v>
      </c>
      <c r="AA6" s="5" t="s">
        <v>18</v>
      </c>
      <c r="AB6" s="5" t="s">
        <v>24</v>
      </c>
      <c r="AC6" s="5" t="s">
        <v>42</v>
      </c>
      <c r="AD6" s="5" t="s">
        <v>14</v>
      </c>
      <c r="AE6" s="5" t="s">
        <v>7</v>
      </c>
      <c r="AF6" s="5" t="s">
        <v>116</v>
      </c>
      <c r="AG6" s="5" t="s">
        <v>11</v>
      </c>
      <c r="AH6" s="5" t="s">
        <v>12</v>
      </c>
      <c r="AI6" s="5" t="s">
        <v>13</v>
      </c>
      <c r="AJ6" s="5" t="s">
        <v>117</v>
      </c>
      <c r="AK6" s="5" t="s">
        <v>25</v>
      </c>
      <c r="AL6" s="5" t="s">
        <v>26</v>
      </c>
      <c r="AM6" s="5" t="s">
        <v>20</v>
      </c>
      <c r="AN6" s="5" t="s">
        <v>21</v>
      </c>
      <c r="AO6" s="5" t="s">
        <v>22</v>
      </c>
      <c r="AP6" s="5" t="s">
        <v>27</v>
      </c>
      <c r="AQ6" s="41" t="s">
        <v>23</v>
      </c>
    </row>
    <row r="7" spans="1:43" ht="246" customHeight="1" x14ac:dyDescent="0.25">
      <c r="A7" s="97" t="s">
        <v>184</v>
      </c>
      <c r="B7" s="43"/>
      <c r="C7" s="43"/>
      <c r="D7" s="43"/>
      <c r="E7" s="43"/>
      <c r="F7" s="43"/>
      <c r="G7" s="43"/>
      <c r="H7" s="43"/>
      <c r="I7" s="95" t="s">
        <v>451</v>
      </c>
      <c r="J7" s="43"/>
      <c r="K7" s="43"/>
      <c r="L7" s="43"/>
      <c r="M7" s="43"/>
      <c r="N7" s="43"/>
      <c r="O7" s="43"/>
      <c r="P7" s="43"/>
      <c r="Q7" s="43"/>
      <c r="R7" s="43"/>
      <c r="S7" s="43"/>
      <c r="T7" s="96" t="s">
        <v>264</v>
      </c>
      <c r="U7" s="97" t="s">
        <v>45</v>
      </c>
      <c r="V7" s="104" t="s">
        <v>438</v>
      </c>
      <c r="W7" s="97"/>
      <c r="X7" s="97"/>
      <c r="Y7" s="43"/>
      <c r="Z7" s="43"/>
      <c r="AA7" s="43"/>
      <c r="AB7" s="95" t="s">
        <v>450</v>
      </c>
      <c r="AC7" s="43"/>
      <c r="AD7" s="43"/>
      <c r="AE7" s="43"/>
      <c r="AF7" s="43"/>
      <c r="AG7" s="43"/>
      <c r="AH7" s="43"/>
      <c r="AI7" s="43"/>
      <c r="AJ7" s="43"/>
      <c r="AK7" s="43"/>
      <c r="AL7" s="43"/>
      <c r="AM7" s="96" t="s">
        <v>264</v>
      </c>
      <c r="AN7" s="97" t="s">
        <v>45</v>
      </c>
      <c r="AO7" s="104" t="s">
        <v>438</v>
      </c>
      <c r="AP7" s="42"/>
      <c r="AQ7" s="42"/>
    </row>
    <row r="9" spans="1:43" x14ac:dyDescent="0.25">
      <c r="A9" s="43" t="s">
        <v>185</v>
      </c>
    </row>
    <row r="10" spans="1:43" x14ac:dyDescent="0.25">
      <c r="I10" s="33"/>
    </row>
  </sheetData>
  <mergeCells count="3">
    <mergeCell ref="A5:E5"/>
    <mergeCell ref="F5:S5"/>
    <mergeCell ref="Y5:AK5"/>
  </mergeCells>
  <dataValidations count="3">
    <dataValidation type="list" allowBlank="1" showInputMessage="1" showErrorMessage="1" sqref="AM5" xr:uid="{00000000-0002-0000-0C00-000000000000}">
      <formula1>#REF!</formula1>
    </dataValidation>
    <dataValidation type="list" allowBlank="1" showInputMessage="1" showErrorMessage="1" sqref="AO5 V5 AI5 P5" xr:uid="{00000000-0002-0000-0C00-000001000000}">
      <formula1>#REF!</formula1>
    </dataValidation>
    <dataValidation showDropDown="1" showInputMessage="1" showErrorMessage="1" sqref="J7:S7 AC7:AL7 A7:H7 U7:AA7 AN7:AQ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D3" sqref="D3"/>
    </sheetView>
  </sheetViews>
  <sheetFormatPr defaultColWidth="9" defaultRowHeight="15" x14ac:dyDescent="0.25"/>
  <cols>
    <col min="1" max="1" width="13.85546875" customWidth="1"/>
    <col min="2" max="8" width="9" customWidth="1"/>
    <col min="9" max="9" width="18" customWidth="1"/>
    <col min="10" max="11" width="24" customWidth="1"/>
    <col min="12" max="15" width="13.140625" customWidth="1"/>
    <col min="16" max="16" width="13.7109375" customWidth="1"/>
    <col min="17" max="18" width="13.140625" customWidth="1"/>
  </cols>
  <sheetData>
    <row r="1" spans="1:18" ht="48" customHeight="1" x14ac:dyDescent="0.25">
      <c r="A1" s="34"/>
      <c r="B1" s="34" t="s">
        <v>298</v>
      </c>
      <c r="C1" s="34"/>
      <c r="D1" s="34"/>
      <c r="E1" s="34"/>
      <c r="F1" s="34"/>
      <c r="G1" s="34"/>
      <c r="H1" s="34"/>
      <c r="I1" s="34"/>
      <c r="J1" s="34"/>
      <c r="K1" s="34"/>
      <c r="L1" s="34"/>
      <c r="M1" s="34"/>
      <c r="N1" s="34"/>
      <c r="O1" s="34"/>
      <c r="P1" s="34"/>
      <c r="Q1" s="34"/>
      <c r="R1" s="34"/>
    </row>
    <row r="2" spans="1:18" ht="72.75" customHeight="1" thickBot="1" x14ac:dyDescent="0.3">
      <c r="A2" s="3"/>
      <c r="B2" s="36" t="s">
        <v>124</v>
      </c>
      <c r="C2" s="36" t="s">
        <v>142</v>
      </c>
      <c r="D2" s="36" t="s">
        <v>143</v>
      </c>
      <c r="E2" s="36" t="s">
        <v>144</v>
      </c>
      <c r="F2" s="36" t="s">
        <v>396</v>
      </c>
      <c r="G2" s="36" t="s">
        <v>282</v>
      </c>
      <c r="H2" s="36" t="s">
        <v>283</v>
      </c>
      <c r="I2" s="36" t="s">
        <v>125</v>
      </c>
      <c r="J2" s="36" t="s">
        <v>126</v>
      </c>
      <c r="K2" s="36" t="s">
        <v>127</v>
      </c>
      <c r="L2" s="36" t="s">
        <v>128</v>
      </c>
      <c r="M2" s="36" t="s">
        <v>129</v>
      </c>
      <c r="N2" s="36" t="s">
        <v>439</v>
      </c>
      <c r="O2" s="36" t="s">
        <v>130</v>
      </c>
      <c r="P2" s="36" t="s">
        <v>168</v>
      </c>
      <c r="Q2" s="36" t="s">
        <v>132</v>
      </c>
      <c r="R2" s="36" t="s">
        <v>133</v>
      </c>
    </row>
    <row r="3" spans="1:18" ht="207.75" customHeight="1" thickBot="1" x14ac:dyDescent="0.3">
      <c r="A3" s="3" t="s">
        <v>46</v>
      </c>
      <c r="B3" s="37" t="s">
        <v>276</v>
      </c>
      <c r="C3" s="37" t="s">
        <v>139</v>
      </c>
      <c r="D3" s="37" t="s">
        <v>145</v>
      </c>
      <c r="E3" s="37" t="s">
        <v>146</v>
      </c>
      <c r="F3" s="37" t="s">
        <v>286</v>
      </c>
      <c r="G3" s="37" t="s">
        <v>284</v>
      </c>
      <c r="H3" s="37" t="s">
        <v>285</v>
      </c>
      <c r="I3" s="37" t="s">
        <v>135</v>
      </c>
      <c r="J3" s="37" t="s">
        <v>263</v>
      </c>
      <c r="K3" s="37" t="s">
        <v>242</v>
      </c>
      <c r="L3" s="37" t="s">
        <v>244</v>
      </c>
      <c r="M3" s="37" t="s">
        <v>243</v>
      </c>
      <c r="N3" s="37" t="s">
        <v>136</v>
      </c>
      <c r="O3" s="37" t="s">
        <v>154</v>
      </c>
      <c r="P3" s="37" t="s">
        <v>155</v>
      </c>
      <c r="Q3" s="37" t="s">
        <v>156</v>
      </c>
      <c r="R3" s="37" t="s">
        <v>157</v>
      </c>
    </row>
    <row r="4" spans="1:18" ht="144.75" customHeight="1" thickBot="1" x14ac:dyDescent="0.3">
      <c r="A4" s="3" t="s">
        <v>47</v>
      </c>
      <c r="B4" s="37" t="s">
        <v>278</v>
      </c>
      <c r="C4" s="37" t="s">
        <v>138</v>
      </c>
      <c r="D4" s="37" t="s">
        <v>140</v>
      </c>
      <c r="E4" s="37" t="s">
        <v>141</v>
      </c>
      <c r="F4" s="37" t="s">
        <v>397</v>
      </c>
      <c r="G4" s="37" t="s">
        <v>138</v>
      </c>
      <c r="H4" s="37" t="s">
        <v>140</v>
      </c>
      <c r="I4" s="37" t="s">
        <v>158</v>
      </c>
      <c r="J4" s="37" t="s">
        <v>159</v>
      </c>
      <c r="K4" s="37" t="s">
        <v>159</v>
      </c>
      <c r="L4" s="37" t="s">
        <v>58</v>
      </c>
      <c r="M4" s="37" t="s">
        <v>59</v>
      </c>
      <c r="N4" s="37" t="s">
        <v>59</v>
      </c>
      <c r="O4" s="37" t="s">
        <v>58</v>
      </c>
      <c r="P4" s="37" t="s">
        <v>58</v>
      </c>
      <c r="Q4" s="37" t="s">
        <v>58</v>
      </c>
      <c r="R4" s="37" t="s">
        <v>58</v>
      </c>
    </row>
    <row r="5" spans="1:18" ht="110.25" customHeight="1" thickBot="1" x14ac:dyDescent="0.3">
      <c r="A5" s="3" t="s">
        <v>48</v>
      </c>
      <c r="B5" s="37" t="s">
        <v>277</v>
      </c>
      <c r="C5" s="37" t="s">
        <v>241</v>
      </c>
      <c r="D5" s="39" t="s">
        <v>176</v>
      </c>
      <c r="E5" s="39" t="s">
        <v>160</v>
      </c>
      <c r="F5" s="37" t="s">
        <v>241</v>
      </c>
      <c r="G5" s="37" t="s">
        <v>241</v>
      </c>
      <c r="H5" s="39" t="s">
        <v>176</v>
      </c>
      <c r="I5" s="37" t="s">
        <v>177</v>
      </c>
      <c r="J5" s="37" t="s">
        <v>151</v>
      </c>
      <c r="K5" s="37" t="s">
        <v>148</v>
      </c>
      <c r="L5" s="37" t="s">
        <v>161</v>
      </c>
      <c r="M5" s="37" t="s">
        <v>149</v>
      </c>
      <c r="N5" s="37" t="s">
        <v>150</v>
      </c>
      <c r="O5" s="37" t="s">
        <v>240</v>
      </c>
      <c r="P5" s="37" t="s">
        <v>240</v>
      </c>
      <c r="Q5" s="37" t="s">
        <v>240</v>
      </c>
      <c r="R5" s="37" t="s">
        <v>240</v>
      </c>
    </row>
    <row r="6" spans="1:18" ht="110.25" customHeight="1" thickBot="1" x14ac:dyDescent="0.3">
      <c r="A6" s="3" t="s">
        <v>239</v>
      </c>
      <c r="B6" s="37" t="s">
        <v>51</v>
      </c>
      <c r="C6" s="149" t="s">
        <v>432</v>
      </c>
      <c r="D6" s="150"/>
      <c r="E6" s="150"/>
      <c r="F6" s="150"/>
      <c r="G6" s="150"/>
      <c r="H6" s="151"/>
      <c r="I6" s="37" t="s">
        <v>153</v>
      </c>
      <c r="J6" s="37" t="s">
        <v>51</v>
      </c>
      <c r="K6" s="37" t="s">
        <v>153</v>
      </c>
      <c r="L6" s="37" t="s">
        <v>153</v>
      </c>
      <c r="M6" s="37" t="s">
        <v>153</v>
      </c>
      <c r="N6" s="37" t="s">
        <v>51</v>
      </c>
      <c r="O6" s="37" t="s">
        <v>51</v>
      </c>
      <c r="P6" s="37" t="s">
        <v>51</v>
      </c>
      <c r="Q6" s="37" t="s">
        <v>51</v>
      </c>
      <c r="R6" s="37" t="s">
        <v>51</v>
      </c>
    </row>
    <row r="8" spans="1:18" ht="15" customHeight="1" x14ac:dyDescent="0.25"/>
    <row r="14" spans="1:18" ht="15" customHeight="1" x14ac:dyDescent="0.25"/>
    <row r="22" ht="15" customHeight="1" x14ac:dyDescent="0.25"/>
    <row r="27" ht="15" customHeight="1" x14ac:dyDescent="0.25"/>
    <row r="51" spans="4:4" x14ac:dyDescent="0.25">
      <c r="D51" s="35"/>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5" x14ac:dyDescent="0.25"/>
  <cols>
    <col min="1" max="1" width="15.85546875" customWidth="1"/>
    <col min="2" max="4" width="9" customWidth="1"/>
    <col min="5" max="5" width="10.42578125" bestFit="1" customWidth="1"/>
    <col min="6" max="8" width="9" customWidth="1"/>
    <col min="9" max="9" width="10.7109375" customWidth="1"/>
    <col min="10" max="11" width="9" customWidth="1"/>
    <col min="12" max="12" width="12.85546875" customWidth="1"/>
    <col min="13" max="13" width="13" customWidth="1"/>
  </cols>
  <sheetData>
    <row r="1" spans="1:17" ht="41.25" customHeight="1" x14ac:dyDescent="0.25">
      <c r="A1" s="34" t="s">
        <v>427</v>
      </c>
      <c r="B1" s="34"/>
      <c r="C1" s="34"/>
      <c r="D1" s="34"/>
      <c r="E1" s="34"/>
      <c r="F1" s="34"/>
      <c r="G1" s="34"/>
      <c r="H1" s="34"/>
      <c r="I1" s="34"/>
      <c r="J1" s="34"/>
      <c r="K1" s="34"/>
      <c r="L1" s="34"/>
      <c r="M1" s="34"/>
      <c r="N1" s="34"/>
      <c r="O1" s="34"/>
      <c r="P1" s="34"/>
      <c r="Q1" s="34"/>
    </row>
    <row r="2" spans="1:17" ht="60.75" thickBot="1" x14ac:dyDescent="0.3">
      <c r="A2" s="36" t="s">
        <v>124</v>
      </c>
      <c r="B2" s="101" t="s">
        <v>142</v>
      </c>
      <c r="C2" s="101" t="s">
        <v>143</v>
      </c>
      <c r="D2" s="101" t="s">
        <v>144</v>
      </c>
      <c r="E2" s="101" t="s">
        <v>396</v>
      </c>
      <c r="F2" s="101" t="s">
        <v>282</v>
      </c>
      <c r="G2" s="101" t="s">
        <v>283</v>
      </c>
      <c r="H2" s="36" t="s">
        <v>125</v>
      </c>
      <c r="I2" s="36" t="s">
        <v>126</v>
      </c>
      <c r="J2" s="36" t="s">
        <v>127</v>
      </c>
      <c r="K2" s="36" t="s">
        <v>128</v>
      </c>
      <c r="L2" s="36" t="s">
        <v>129</v>
      </c>
      <c r="M2" s="36" t="s">
        <v>439</v>
      </c>
      <c r="N2" s="36" t="s">
        <v>130</v>
      </c>
      <c r="O2" s="36" t="s">
        <v>131</v>
      </c>
      <c r="P2" s="36" t="s">
        <v>132</v>
      </c>
      <c r="Q2" s="36" t="s">
        <v>133</v>
      </c>
    </row>
    <row r="3" spans="1:17" x14ac:dyDescent="0.25">
      <c r="A3" s="44" t="s">
        <v>402</v>
      </c>
      <c r="B3" s="44">
        <v>2022</v>
      </c>
      <c r="C3" s="44">
        <v>12</v>
      </c>
      <c r="D3" s="45">
        <v>19</v>
      </c>
      <c r="E3" s="99" t="s">
        <v>406</v>
      </c>
      <c r="F3" s="44">
        <v>2022</v>
      </c>
      <c r="G3" s="44">
        <v>12</v>
      </c>
      <c r="H3" s="45"/>
      <c r="I3" s="44" t="s">
        <v>147</v>
      </c>
      <c r="J3" s="46"/>
      <c r="K3" s="46"/>
      <c r="L3" s="46"/>
      <c r="M3" s="44" t="s">
        <v>163</v>
      </c>
      <c r="N3" s="44">
        <v>0</v>
      </c>
      <c r="O3" s="44">
        <v>0</v>
      </c>
      <c r="P3" s="44">
        <v>200</v>
      </c>
      <c r="Q3" s="44">
        <v>30700</v>
      </c>
    </row>
    <row r="4" spans="1:17" x14ac:dyDescent="0.25">
      <c r="A4" s="44" t="s">
        <v>402</v>
      </c>
      <c r="B4" s="44">
        <v>2022</v>
      </c>
      <c r="C4" s="44">
        <v>2</v>
      </c>
      <c r="D4" s="45">
        <v>14</v>
      </c>
      <c r="E4" s="99" t="s">
        <v>405</v>
      </c>
      <c r="F4" s="44">
        <v>2022</v>
      </c>
      <c r="G4" s="44">
        <v>2</v>
      </c>
      <c r="H4" s="45"/>
      <c r="I4" s="44" t="s">
        <v>147</v>
      </c>
      <c r="J4" s="46"/>
      <c r="K4" s="46"/>
      <c r="L4" s="46"/>
      <c r="M4" s="44" t="s">
        <v>163</v>
      </c>
      <c r="N4" s="44">
        <v>0</v>
      </c>
      <c r="O4" s="44">
        <v>0</v>
      </c>
      <c r="P4" s="44">
        <v>1510</v>
      </c>
      <c r="Q4" s="44">
        <v>0</v>
      </c>
    </row>
    <row r="5" spans="1:17" x14ac:dyDescent="0.25">
      <c r="A5" s="44" t="s">
        <v>402</v>
      </c>
      <c r="B5" s="44">
        <v>2022</v>
      </c>
      <c r="C5" s="44">
        <v>2</v>
      </c>
      <c r="D5" s="45">
        <v>10</v>
      </c>
      <c r="E5" s="99" t="s">
        <v>403</v>
      </c>
      <c r="F5" s="44">
        <v>2022</v>
      </c>
      <c r="G5" s="44">
        <v>2</v>
      </c>
      <c r="H5" s="45"/>
      <c r="I5" s="44" t="s">
        <v>147</v>
      </c>
      <c r="J5" s="46"/>
      <c r="K5" s="46"/>
      <c r="L5" s="46"/>
      <c r="M5" s="44" t="s">
        <v>163</v>
      </c>
      <c r="N5" s="44">
        <v>0</v>
      </c>
      <c r="O5" s="44">
        <v>0</v>
      </c>
      <c r="P5" s="44">
        <v>2000</v>
      </c>
      <c r="Q5" s="44">
        <v>2890</v>
      </c>
    </row>
    <row r="6" spans="1:17" x14ac:dyDescent="0.25">
      <c r="A6" s="44" t="s">
        <v>402</v>
      </c>
      <c r="B6" s="44">
        <v>2022</v>
      </c>
      <c r="C6" s="44">
        <v>2</v>
      </c>
      <c r="D6" s="45">
        <v>16</v>
      </c>
      <c r="E6" s="99" t="s">
        <v>407</v>
      </c>
      <c r="F6" s="44">
        <v>2022</v>
      </c>
      <c r="G6" s="44">
        <v>2</v>
      </c>
      <c r="H6" s="45"/>
      <c r="I6" s="44" t="s">
        <v>147</v>
      </c>
      <c r="J6" s="46"/>
      <c r="K6" s="46"/>
      <c r="L6" s="46"/>
      <c r="M6" s="44" t="s">
        <v>163</v>
      </c>
      <c r="N6" s="44">
        <v>0</v>
      </c>
      <c r="O6" s="44">
        <v>0</v>
      </c>
      <c r="P6" s="44">
        <v>5580</v>
      </c>
      <c r="Q6" s="44">
        <v>1210</v>
      </c>
    </row>
    <row r="7" spans="1:17" x14ac:dyDescent="0.25">
      <c r="A7" s="44" t="s">
        <v>402</v>
      </c>
      <c r="B7" s="44">
        <v>2022</v>
      </c>
      <c r="C7" s="44">
        <v>9</v>
      </c>
      <c r="D7" s="45">
        <v>19</v>
      </c>
      <c r="E7" s="99" t="s">
        <v>408</v>
      </c>
      <c r="F7" s="44">
        <v>2022</v>
      </c>
      <c r="G7" s="44">
        <v>9</v>
      </c>
      <c r="H7" s="45"/>
      <c r="I7" s="44" t="s">
        <v>147</v>
      </c>
      <c r="J7" s="46"/>
      <c r="K7" s="46"/>
      <c r="L7" s="46"/>
      <c r="M7" s="44" t="s">
        <v>163</v>
      </c>
      <c r="N7" s="44">
        <v>0</v>
      </c>
      <c r="O7" s="44">
        <v>0</v>
      </c>
      <c r="P7" s="44">
        <v>30</v>
      </c>
      <c r="Q7" s="44">
        <v>500</v>
      </c>
    </row>
    <row r="8" spans="1:17" x14ac:dyDescent="0.25">
      <c r="A8" s="44" t="s">
        <v>402</v>
      </c>
      <c r="B8" s="44">
        <v>2022</v>
      </c>
      <c r="C8" s="44">
        <v>3</v>
      </c>
      <c r="D8" s="45">
        <v>21</v>
      </c>
      <c r="E8" s="99" t="s">
        <v>409</v>
      </c>
      <c r="F8" s="44">
        <v>2022</v>
      </c>
      <c r="G8" s="44">
        <v>3</v>
      </c>
      <c r="H8" s="45"/>
      <c r="I8" s="44" t="s">
        <v>147</v>
      </c>
      <c r="J8" s="46"/>
      <c r="K8" s="46"/>
      <c r="L8" s="46"/>
      <c r="M8" s="44" t="s">
        <v>163</v>
      </c>
      <c r="N8" s="44">
        <v>0</v>
      </c>
      <c r="O8" s="44">
        <v>0</v>
      </c>
      <c r="P8" s="44">
        <v>1900</v>
      </c>
      <c r="Q8" s="44">
        <v>265</v>
      </c>
    </row>
    <row r="9" spans="1:17" x14ac:dyDescent="0.25">
      <c r="A9" s="44" t="s">
        <v>402</v>
      </c>
      <c r="B9" s="44">
        <v>2023</v>
      </c>
      <c r="C9" s="44">
        <v>3</v>
      </c>
      <c r="D9" s="45">
        <v>20</v>
      </c>
      <c r="E9" s="99" t="s">
        <v>410</v>
      </c>
      <c r="F9" s="44">
        <v>2023</v>
      </c>
      <c r="G9" s="44">
        <v>3</v>
      </c>
      <c r="H9" s="45"/>
      <c r="I9" s="44" t="s">
        <v>147</v>
      </c>
      <c r="J9" s="46"/>
      <c r="K9" s="46"/>
      <c r="L9" s="46"/>
      <c r="M9" s="44" t="s">
        <v>163</v>
      </c>
      <c r="N9" s="44">
        <v>0</v>
      </c>
      <c r="O9" s="44">
        <v>0</v>
      </c>
      <c r="P9" s="44">
        <v>0</v>
      </c>
      <c r="Q9" s="44">
        <v>250</v>
      </c>
    </row>
    <row r="10" spans="1:17" x14ac:dyDescent="0.25">
      <c r="A10" s="44" t="s">
        <v>402</v>
      </c>
      <c r="B10" s="44">
        <v>2024</v>
      </c>
      <c r="C10" s="44">
        <v>9</v>
      </c>
      <c r="D10" s="45">
        <v>23</v>
      </c>
      <c r="E10" s="99" t="s">
        <v>411</v>
      </c>
      <c r="F10" s="44">
        <v>2024</v>
      </c>
      <c r="G10" s="44">
        <v>9</v>
      </c>
      <c r="H10" s="45"/>
      <c r="I10" s="44" t="s">
        <v>147</v>
      </c>
      <c r="J10" s="46"/>
      <c r="K10" s="46"/>
      <c r="L10" s="46"/>
      <c r="M10" s="44" t="s">
        <v>163</v>
      </c>
      <c r="N10" s="44">
        <v>0</v>
      </c>
      <c r="O10" s="44">
        <v>0</v>
      </c>
      <c r="P10" s="44">
        <v>0</v>
      </c>
      <c r="Q10" s="44">
        <v>200</v>
      </c>
    </row>
    <row r="11" spans="1:17" x14ac:dyDescent="0.25">
      <c r="A11" s="44" t="s">
        <v>402</v>
      </c>
      <c r="B11" s="44">
        <v>2023</v>
      </c>
      <c r="C11" s="44">
        <v>9</v>
      </c>
      <c r="D11" s="45">
        <v>18</v>
      </c>
      <c r="E11" s="99" t="s">
        <v>412</v>
      </c>
      <c r="F11" s="44">
        <v>2023</v>
      </c>
      <c r="G11" s="44">
        <v>9</v>
      </c>
      <c r="H11" s="45"/>
      <c r="I11" s="44" t="s">
        <v>147</v>
      </c>
      <c r="J11" s="46"/>
      <c r="K11" s="46"/>
      <c r="L11" s="46"/>
      <c r="M11" s="44" t="s">
        <v>163</v>
      </c>
      <c r="N11" s="44">
        <v>0</v>
      </c>
      <c r="O11" s="44">
        <v>0</v>
      </c>
      <c r="P11" s="44">
        <v>100</v>
      </c>
      <c r="Q11" s="44">
        <v>0</v>
      </c>
    </row>
    <row r="12" spans="1:17" x14ac:dyDescent="0.25">
      <c r="A12" s="44" t="s">
        <v>402</v>
      </c>
      <c r="B12" s="44">
        <v>2022</v>
      </c>
      <c r="C12" s="44">
        <v>2</v>
      </c>
      <c r="D12" s="44">
        <v>10</v>
      </c>
      <c r="E12" s="99" t="s">
        <v>403</v>
      </c>
      <c r="F12" s="22"/>
      <c r="G12" s="22"/>
      <c r="H12" s="45"/>
      <c r="I12" s="44" t="s">
        <v>147</v>
      </c>
      <c r="J12" s="46"/>
      <c r="K12" s="46"/>
      <c r="L12" s="46"/>
      <c r="M12" s="44" t="s">
        <v>137</v>
      </c>
      <c r="N12" s="44">
        <v>0</v>
      </c>
      <c r="O12" s="44">
        <v>0</v>
      </c>
      <c r="P12" s="44">
        <v>100</v>
      </c>
      <c r="Q12" s="44">
        <v>0</v>
      </c>
    </row>
    <row r="13" spans="1:17" x14ac:dyDescent="0.25">
      <c r="A13" s="44" t="s">
        <v>402</v>
      </c>
      <c r="B13" s="44">
        <v>2022</v>
      </c>
      <c r="C13" s="44">
        <v>2</v>
      </c>
      <c r="D13" s="44">
        <v>9</v>
      </c>
      <c r="E13" s="99" t="s">
        <v>404</v>
      </c>
      <c r="F13" s="22"/>
      <c r="G13" s="22"/>
      <c r="H13" s="45"/>
      <c r="I13" s="44" t="s">
        <v>147</v>
      </c>
      <c r="J13" s="46"/>
      <c r="K13" s="46"/>
      <c r="L13" s="46"/>
      <c r="M13" s="44" t="s">
        <v>137</v>
      </c>
      <c r="N13" s="44">
        <v>0</v>
      </c>
      <c r="O13" s="44">
        <v>0</v>
      </c>
      <c r="P13" s="44">
        <v>100</v>
      </c>
      <c r="Q13" s="44">
        <v>0</v>
      </c>
    </row>
    <row r="14" spans="1:17" x14ac:dyDescent="0.25">
      <c r="A14" s="44" t="s">
        <v>402</v>
      </c>
      <c r="B14" s="44">
        <v>2022</v>
      </c>
      <c r="C14" s="44">
        <v>2</v>
      </c>
      <c r="D14" s="44">
        <v>14</v>
      </c>
      <c r="E14" s="99" t="s">
        <v>405</v>
      </c>
      <c r="F14" s="22"/>
      <c r="G14" s="22"/>
      <c r="H14" s="45"/>
      <c r="I14" s="44" t="s">
        <v>147</v>
      </c>
      <c r="J14" s="46"/>
      <c r="K14" s="46"/>
      <c r="L14" s="46"/>
      <c r="M14" s="44" t="s">
        <v>137</v>
      </c>
      <c r="N14" s="44">
        <v>0</v>
      </c>
      <c r="O14" s="44">
        <v>0</v>
      </c>
      <c r="P14" s="44">
        <v>100</v>
      </c>
      <c r="Q14" s="44">
        <v>0</v>
      </c>
    </row>
    <row r="25" spans="1:1" x14ac:dyDescent="0.25">
      <c r="A25" s="24" t="s">
        <v>76</v>
      </c>
    </row>
    <row r="26" spans="1:1" x14ac:dyDescent="0.25">
      <c r="A26" s="22" t="s">
        <v>75</v>
      </c>
    </row>
    <row r="27" spans="1:1" ht="45" x14ac:dyDescent="0.25">
      <c r="A27" s="59" t="s">
        <v>262</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T25"/>
  <sheetViews>
    <sheetView workbookViewId="0">
      <selection activeCell="R29" sqref="R29"/>
    </sheetView>
  </sheetViews>
  <sheetFormatPr defaultColWidth="9" defaultRowHeight="15" x14ac:dyDescent="0.25"/>
  <cols>
    <col min="1" max="3" width="9" customWidth="1"/>
    <col min="4" max="4" width="10.7109375" bestFit="1" customWidth="1"/>
    <col min="5" max="5" width="10.7109375" customWidth="1"/>
    <col min="6" max="6" width="10.7109375" bestFit="1" customWidth="1"/>
    <col min="7" max="17" width="9" customWidth="1"/>
    <col min="18" max="18" width="36.140625" customWidth="1"/>
  </cols>
  <sheetData>
    <row r="1" spans="1:17" x14ac:dyDescent="0.25">
      <c r="A1" s="61" t="s">
        <v>270</v>
      </c>
    </row>
    <row r="2" spans="1:17" x14ac:dyDescent="0.25">
      <c r="A2" s="61" t="s">
        <v>271</v>
      </c>
    </row>
    <row r="4" spans="1:17" x14ac:dyDescent="0.25">
      <c r="A4" s="61" t="s">
        <v>266</v>
      </c>
    </row>
    <row r="6" spans="1:17" ht="38.25" customHeight="1" x14ac:dyDescent="0.25">
      <c r="A6" s="34" t="s">
        <v>190</v>
      </c>
      <c r="B6" s="34"/>
      <c r="C6" s="34"/>
      <c r="D6" s="34"/>
      <c r="E6" s="34"/>
      <c r="F6" s="34"/>
      <c r="G6" s="34"/>
      <c r="H6" s="34"/>
      <c r="I6" s="34"/>
      <c r="J6" s="34"/>
      <c r="K6" s="34"/>
      <c r="L6" s="34"/>
      <c r="M6" s="34"/>
      <c r="N6" s="34"/>
      <c r="O6" s="34"/>
      <c r="P6" s="34"/>
      <c r="Q6" s="34"/>
    </row>
    <row r="7" spans="1:17" ht="60.75" thickBot="1" x14ac:dyDescent="0.3">
      <c r="A7" s="36" t="s">
        <v>124</v>
      </c>
      <c r="B7" s="101" t="s">
        <v>142</v>
      </c>
      <c r="C7" s="101" t="s">
        <v>143</v>
      </c>
      <c r="D7" s="101" t="s">
        <v>144</v>
      </c>
      <c r="E7" s="101" t="s">
        <v>396</v>
      </c>
      <c r="F7" s="101" t="s">
        <v>282</v>
      </c>
      <c r="G7" s="101" t="s">
        <v>283</v>
      </c>
      <c r="H7" s="36" t="s">
        <v>125</v>
      </c>
      <c r="I7" s="36" t="s">
        <v>126</v>
      </c>
      <c r="J7" s="36" t="s">
        <v>127</v>
      </c>
      <c r="K7" s="36" t="s">
        <v>128</v>
      </c>
      <c r="L7" s="36" t="s">
        <v>129</v>
      </c>
      <c r="M7" s="36" t="s">
        <v>439</v>
      </c>
      <c r="N7" s="36" t="s">
        <v>130</v>
      </c>
      <c r="O7" s="36" t="s">
        <v>131</v>
      </c>
      <c r="P7" s="36" t="s">
        <v>132</v>
      </c>
      <c r="Q7" s="36" t="s">
        <v>133</v>
      </c>
    </row>
    <row r="8" spans="1:17" x14ac:dyDescent="0.25">
      <c r="A8" s="44" t="s">
        <v>417</v>
      </c>
      <c r="B8" s="44">
        <v>2022</v>
      </c>
      <c r="C8" s="44">
        <v>3</v>
      </c>
      <c r="D8" s="45">
        <v>14</v>
      </c>
      <c r="E8" s="99" t="s">
        <v>418</v>
      </c>
      <c r="F8" s="45"/>
      <c r="G8" s="45"/>
      <c r="H8" s="45"/>
      <c r="I8" s="44" t="s">
        <v>422</v>
      </c>
      <c r="J8" s="46"/>
      <c r="K8" s="46"/>
      <c r="L8" s="46"/>
      <c r="M8" s="44" t="s">
        <v>163</v>
      </c>
      <c r="N8" s="44">
        <v>0</v>
      </c>
      <c r="O8" s="44">
        <v>0</v>
      </c>
      <c r="P8" s="44">
        <v>0</v>
      </c>
      <c r="Q8" s="44">
        <v>10</v>
      </c>
    </row>
    <row r="20" spans="1:46" x14ac:dyDescent="0.25">
      <c r="A20" s="61" t="s">
        <v>267</v>
      </c>
    </row>
    <row r="22" spans="1:46" ht="18.75" x14ac:dyDescent="0.25">
      <c r="A22" s="145" t="s">
        <v>78</v>
      </c>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c r="AR22" s="145"/>
      <c r="AS22" s="145"/>
      <c r="AT22" s="152"/>
    </row>
    <row r="23" spans="1:46" ht="21" x14ac:dyDescent="0.25">
      <c r="A23" s="139"/>
      <c r="B23" s="139"/>
      <c r="C23" s="139"/>
      <c r="D23" s="139"/>
      <c r="E23" s="126" t="s">
        <v>16</v>
      </c>
      <c r="F23" s="127"/>
      <c r="G23" s="127"/>
      <c r="H23" s="127"/>
      <c r="I23" s="127"/>
      <c r="J23" s="127"/>
      <c r="K23" s="127"/>
      <c r="L23" s="127"/>
      <c r="M23" s="127"/>
      <c r="N23" s="127"/>
      <c r="O23" s="127"/>
      <c r="P23" s="127"/>
      <c r="Q23" s="127"/>
      <c r="R23" s="127"/>
      <c r="S23" s="127"/>
      <c r="T23" s="127"/>
      <c r="U23" s="127"/>
      <c r="V23" s="127"/>
      <c r="W23" s="127"/>
      <c r="X23" s="127"/>
      <c r="Y23" s="128"/>
      <c r="Z23" s="123" t="s">
        <v>19</v>
      </c>
      <c r="AA23" s="124"/>
      <c r="AB23" s="124"/>
      <c r="AC23" s="124"/>
      <c r="AD23" s="124"/>
      <c r="AE23" s="124"/>
      <c r="AF23" s="124"/>
      <c r="AG23" s="124"/>
      <c r="AH23" s="124"/>
      <c r="AI23" s="124"/>
      <c r="AJ23" s="124"/>
      <c r="AK23" s="124"/>
      <c r="AL23" s="124"/>
      <c r="AM23" s="124"/>
      <c r="AN23" s="124"/>
      <c r="AO23" s="124"/>
      <c r="AP23" s="124"/>
      <c r="AQ23" s="124"/>
      <c r="AR23" s="124"/>
      <c r="AS23" s="124"/>
      <c r="AT23" s="125"/>
    </row>
    <row r="24" spans="1:46" ht="75.75" thickBot="1" x14ac:dyDescent="0.3">
      <c r="A24" s="3" t="s">
        <v>28</v>
      </c>
      <c r="B24" s="3" t="s">
        <v>2</v>
      </c>
      <c r="C24" s="2" t="s">
        <v>15</v>
      </c>
      <c r="D24" s="3" t="s">
        <v>115</v>
      </c>
      <c r="E24" s="4" t="s">
        <v>17</v>
      </c>
      <c r="F24" s="3" t="s">
        <v>114</v>
      </c>
      <c r="G24" s="3" t="s">
        <v>18</v>
      </c>
      <c r="H24" s="3" t="s">
        <v>452</v>
      </c>
      <c r="I24" s="3" t="s">
        <v>24</v>
      </c>
      <c r="J24" s="3" t="s">
        <v>42</v>
      </c>
      <c r="K24" s="3" t="s">
        <v>14</v>
      </c>
      <c r="L24" s="3" t="s">
        <v>7</v>
      </c>
      <c r="M24" s="3" t="s">
        <v>116</v>
      </c>
      <c r="N24" s="3" t="s">
        <v>11</v>
      </c>
      <c r="O24" s="3" t="s">
        <v>12</v>
      </c>
      <c r="P24" s="3" t="s">
        <v>13</v>
      </c>
      <c r="Q24" s="3" t="s">
        <v>117</v>
      </c>
      <c r="R24" s="3" t="s">
        <v>25</v>
      </c>
      <c r="S24" s="3" t="s">
        <v>26</v>
      </c>
      <c r="T24" s="3" t="s">
        <v>20</v>
      </c>
      <c r="U24" s="3" t="s">
        <v>21</v>
      </c>
      <c r="V24" s="3" t="s">
        <v>22</v>
      </c>
      <c r="W24" s="3" t="s">
        <v>27</v>
      </c>
      <c r="X24" s="3" t="s">
        <v>23</v>
      </c>
      <c r="Y24" s="3" t="s">
        <v>454</v>
      </c>
      <c r="Z24" s="4" t="s">
        <v>17</v>
      </c>
      <c r="AA24" s="3" t="s">
        <v>114</v>
      </c>
      <c r="AB24" s="3" t="s">
        <v>18</v>
      </c>
      <c r="AC24" s="3" t="s">
        <v>452</v>
      </c>
      <c r="AD24" s="3" t="s">
        <v>24</v>
      </c>
      <c r="AE24" s="3" t="s">
        <v>42</v>
      </c>
      <c r="AF24" s="3" t="s">
        <v>14</v>
      </c>
      <c r="AG24" s="3" t="s">
        <v>7</v>
      </c>
      <c r="AH24" s="3" t="s">
        <v>116</v>
      </c>
      <c r="AI24" s="3" t="s">
        <v>11</v>
      </c>
      <c r="AJ24" s="3" t="s">
        <v>12</v>
      </c>
      <c r="AK24" s="3" t="s">
        <v>13</v>
      </c>
      <c r="AL24" s="3" t="s">
        <v>117</v>
      </c>
      <c r="AM24" s="3" t="s">
        <v>25</v>
      </c>
      <c r="AN24" s="3" t="s">
        <v>26</v>
      </c>
      <c r="AO24" s="3" t="s">
        <v>20</v>
      </c>
      <c r="AP24" s="3" t="s">
        <v>21</v>
      </c>
      <c r="AQ24" s="3" t="s">
        <v>22</v>
      </c>
      <c r="AR24" s="3" t="s">
        <v>27</v>
      </c>
      <c r="AS24" s="5" t="s">
        <v>23</v>
      </c>
      <c r="AT24" s="122" t="s">
        <v>454</v>
      </c>
    </row>
    <row r="25" spans="1:46" ht="15.75" customHeight="1" x14ac:dyDescent="0.25">
      <c r="A25" s="24">
        <v>15</v>
      </c>
      <c r="B25" s="24" t="s">
        <v>30</v>
      </c>
      <c r="C25" s="24" t="s">
        <v>4</v>
      </c>
      <c r="D25" s="25" t="s">
        <v>420</v>
      </c>
      <c r="E25" s="24" t="s">
        <v>6</v>
      </c>
      <c r="F25" s="25" t="s">
        <v>419</v>
      </c>
      <c r="G25" s="22"/>
      <c r="H25" s="26"/>
      <c r="I25" s="24" t="s">
        <v>29</v>
      </c>
      <c r="J25" s="26"/>
      <c r="K25" s="24">
        <v>100000</v>
      </c>
      <c r="L25" s="24" t="s">
        <v>9</v>
      </c>
      <c r="M25" s="26"/>
      <c r="N25" s="22"/>
      <c r="O25" s="22"/>
      <c r="P25" s="22"/>
      <c r="Q25" s="22"/>
      <c r="R25" s="22"/>
      <c r="S25" s="22"/>
      <c r="T25" s="24" t="s">
        <v>39</v>
      </c>
      <c r="U25" s="24" t="s">
        <v>45</v>
      </c>
      <c r="V25" s="24" t="s">
        <v>40</v>
      </c>
      <c r="W25" s="22" t="s">
        <v>43</v>
      </c>
      <c r="X25" s="22" t="s">
        <v>265</v>
      </c>
      <c r="Y25" s="26"/>
      <c r="Z25" s="24" t="s">
        <v>32</v>
      </c>
      <c r="AA25" s="25" t="s">
        <v>419</v>
      </c>
      <c r="AB25" s="24">
        <v>1.75</v>
      </c>
      <c r="AC25" s="26"/>
      <c r="AD25" s="26"/>
      <c r="AE25" s="26"/>
      <c r="AF25" s="24">
        <v>100000</v>
      </c>
      <c r="AG25" s="24" t="s">
        <v>10</v>
      </c>
      <c r="AH25" s="26"/>
      <c r="AI25" s="22"/>
      <c r="AJ25" s="22"/>
      <c r="AK25" s="22"/>
      <c r="AL25" s="22"/>
      <c r="AM25" s="22"/>
      <c r="AN25" s="22"/>
      <c r="AO25" s="24" t="s">
        <v>33</v>
      </c>
      <c r="AP25" s="24" t="s">
        <v>45</v>
      </c>
      <c r="AQ25" s="24" t="s">
        <v>40</v>
      </c>
      <c r="AR25" s="22" t="s">
        <v>43</v>
      </c>
      <c r="AS25" s="22" t="s">
        <v>265</v>
      </c>
      <c r="AT25" s="26"/>
    </row>
  </sheetData>
  <mergeCells count="2">
    <mergeCell ref="A23:D23"/>
    <mergeCell ref="A22:AT22"/>
  </mergeCells>
  <dataValidations disablePrompts="1" count="1">
    <dataValidation showDropDown="1" showInputMessage="1" showErrorMessage="1" sqref="Y25 H25 AC25 AT25" xr:uid="{EA8A4048-8959-4174-8275-02FB8C29E69A}"/>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5" x14ac:dyDescent="0.25"/>
  <cols>
    <col min="1" max="1" width="17.7109375" customWidth="1"/>
    <col min="2" max="4" width="9" customWidth="1"/>
    <col min="5" max="7" width="11.85546875" customWidth="1"/>
    <col min="8" max="11" width="9" customWidth="1"/>
    <col min="12" max="12" width="12.85546875" customWidth="1"/>
    <col min="13" max="13" width="13" customWidth="1"/>
  </cols>
  <sheetData>
    <row r="1" spans="1:17" ht="41.25" customHeight="1" x14ac:dyDescent="0.25">
      <c r="A1" s="34" t="s">
        <v>428</v>
      </c>
      <c r="B1" s="34"/>
      <c r="C1" s="34"/>
      <c r="D1" s="34"/>
      <c r="E1" s="34"/>
      <c r="F1" s="34"/>
      <c r="G1" s="34"/>
      <c r="H1" s="34"/>
      <c r="I1" s="34"/>
      <c r="J1" s="34"/>
      <c r="K1" s="34"/>
      <c r="L1" s="34"/>
      <c r="M1" s="34"/>
      <c r="N1" s="34"/>
      <c r="O1" s="34"/>
      <c r="P1" s="34"/>
      <c r="Q1" s="34"/>
    </row>
    <row r="2" spans="1:17" ht="60.75" thickBot="1" x14ac:dyDescent="0.3">
      <c r="A2" s="36" t="s">
        <v>124</v>
      </c>
      <c r="B2" s="36" t="s">
        <v>142</v>
      </c>
      <c r="C2" s="36" t="s">
        <v>143</v>
      </c>
      <c r="D2" s="36" t="s">
        <v>144</v>
      </c>
      <c r="E2" s="36" t="s">
        <v>396</v>
      </c>
      <c r="F2" s="36" t="s">
        <v>282</v>
      </c>
      <c r="G2" s="36" t="s">
        <v>283</v>
      </c>
      <c r="H2" s="36" t="s">
        <v>125</v>
      </c>
      <c r="I2" s="36" t="s">
        <v>126</v>
      </c>
      <c r="J2" s="36" t="s">
        <v>127</v>
      </c>
      <c r="K2" s="36" t="s">
        <v>128</v>
      </c>
      <c r="L2" s="36" t="s">
        <v>129</v>
      </c>
      <c r="M2" s="36" t="s">
        <v>439</v>
      </c>
      <c r="N2" s="36" t="s">
        <v>130</v>
      </c>
      <c r="O2" s="36" t="s">
        <v>131</v>
      </c>
      <c r="P2" s="36" t="s">
        <v>132</v>
      </c>
      <c r="Q2" s="36" t="s">
        <v>133</v>
      </c>
    </row>
    <row r="3" spans="1:17" x14ac:dyDescent="0.25">
      <c r="A3" s="44" t="s">
        <v>414</v>
      </c>
      <c r="B3" s="44">
        <v>2022</v>
      </c>
      <c r="C3" s="44">
        <v>3</v>
      </c>
      <c r="D3" s="45">
        <v>16</v>
      </c>
      <c r="E3" s="99" t="s">
        <v>409</v>
      </c>
      <c r="F3" s="99"/>
      <c r="G3" s="99"/>
      <c r="H3" s="44">
        <v>0</v>
      </c>
      <c r="I3" s="44" t="s">
        <v>179</v>
      </c>
      <c r="J3" s="44" t="s">
        <v>147</v>
      </c>
      <c r="K3" s="44">
        <v>24</v>
      </c>
      <c r="L3" s="44" t="s">
        <v>180</v>
      </c>
      <c r="M3" s="44" t="s">
        <v>165</v>
      </c>
      <c r="N3" s="44">
        <v>0</v>
      </c>
      <c r="O3" s="44">
        <v>0</v>
      </c>
      <c r="P3" s="44">
        <v>84</v>
      </c>
      <c r="Q3" s="44">
        <v>0</v>
      </c>
    </row>
    <row r="4" spans="1:17" x14ac:dyDescent="0.25">
      <c r="A4" s="44" t="s">
        <v>414</v>
      </c>
      <c r="B4" s="44">
        <v>2022</v>
      </c>
      <c r="C4" s="44">
        <v>3</v>
      </c>
      <c r="D4" s="45">
        <v>16</v>
      </c>
      <c r="E4" s="99" t="s">
        <v>409</v>
      </c>
      <c r="F4" s="99"/>
      <c r="G4" s="99"/>
      <c r="H4" s="44">
        <v>0</v>
      </c>
      <c r="I4" s="44" t="s">
        <v>179</v>
      </c>
      <c r="J4" s="44" t="s">
        <v>147</v>
      </c>
      <c r="K4" s="44">
        <v>25</v>
      </c>
      <c r="L4" s="44" t="s">
        <v>180</v>
      </c>
      <c r="M4" s="44" t="s">
        <v>165</v>
      </c>
      <c r="N4" s="44">
        <v>0</v>
      </c>
      <c r="O4" s="44">
        <v>0</v>
      </c>
      <c r="P4" s="44">
        <v>84</v>
      </c>
      <c r="Q4" s="44">
        <v>0</v>
      </c>
    </row>
    <row r="5" spans="1:17" x14ac:dyDescent="0.25">
      <c r="A5" s="44" t="s">
        <v>415</v>
      </c>
      <c r="B5" s="44">
        <v>2022</v>
      </c>
      <c r="C5" s="44">
        <v>3</v>
      </c>
      <c r="D5" s="45">
        <v>16</v>
      </c>
      <c r="E5" s="99" t="s">
        <v>409</v>
      </c>
      <c r="F5" s="99"/>
      <c r="G5" s="99"/>
      <c r="H5" s="44">
        <v>0</v>
      </c>
      <c r="I5" s="44" t="s">
        <v>179</v>
      </c>
      <c r="J5" s="44" t="s">
        <v>147</v>
      </c>
      <c r="K5" s="44">
        <v>72</v>
      </c>
      <c r="L5" s="44" t="s">
        <v>180</v>
      </c>
      <c r="M5" s="44" t="s">
        <v>165</v>
      </c>
      <c r="N5" s="44">
        <v>0</v>
      </c>
      <c r="O5" s="44">
        <v>0</v>
      </c>
      <c r="P5" s="44">
        <v>8775</v>
      </c>
      <c r="Q5" s="44">
        <v>8085</v>
      </c>
    </row>
    <row r="6" spans="1:17" x14ac:dyDescent="0.25">
      <c r="A6" s="44" t="s">
        <v>415</v>
      </c>
      <c r="B6" s="44">
        <v>2022</v>
      </c>
      <c r="C6" s="44">
        <v>3</v>
      </c>
      <c r="D6" s="45">
        <v>16</v>
      </c>
      <c r="E6" s="99" t="s">
        <v>409</v>
      </c>
      <c r="F6" s="99"/>
      <c r="G6" s="99"/>
      <c r="H6" s="44">
        <v>0</v>
      </c>
      <c r="I6" s="44" t="s">
        <v>179</v>
      </c>
      <c r="J6" s="44" t="s">
        <v>147</v>
      </c>
      <c r="K6" s="44">
        <v>72</v>
      </c>
      <c r="L6" s="44" t="s">
        <v>180</v>
      </c>
      <c r="M6" s="44" t="s">
        <v>165</v>
      </c>
      <c r="N6" s="44">
        <v>0</v>
      </c>
      <c r="O6" s="44">
        <v>0</v>
      </c>
      <c r="P6" s="44">
        <v>3100</v>
      </c>
      <c r="Q6" s="44">
        <v>4460</v>
      </c>
    </row>
    <row r="7" spans="1:17" x14ac:dyDescent="0.25">
      <c r="A7" s="44" t="s">
        <v>415</v>
      </c>
      <c r="B7" s="44">
        <v>2022</v>
      </c>
      <c r="C7" s="44">
        <v>3</v>
      </c>
      <c r="D7" s="45">
        <v>16</v>
      </c>
      <c r="E7" s="99" t="s">
        <v>409</v>
      </c>
      <c r="F7" s="99"/>
      <c r="G7" s="99"/>
      <c r="H7" s="44">
        <v>0</v>
      </c>
      <c r="I7" s="44" t="s">
        <v>179</v>
      </c>
      <c r="J7" s="44" t="s">
        <v>147</v>
      </c>
      <c r="K7" s="44">
        <v>72</v>
      </c>
      <c r="L7" s="44" t="s">
        <v>180</v>
      </c>
      <c r="M7" s="44" t="s">
        <v>165</v>
      </c>
      <c r="N7" s="44">
        <v>0</v>
      </c>
      <c r="O7" s="44">
        <v>0</v>
      </c>
      <c r="P7" s="44">
        <v>440</v>
      </c>
      <c r="Q7" s="44">
        <v>320</v>
      </c>
    </row>
    <row r="8" spans="1:17" x14ac:dyDescent="0.25">
      <c r="A8" s="44" t="s">
        <v>415</v>
      </c>
      <c r="B8" s="44">
        <v>2022</v>
      </c>
      <c r="C8" s="44">
        <v>3</v>
      </c>
      <c r="D8" s="45">
        <v>16</v>
      </c>
      <c r="E8" s="99" t="s">
        <v>409</v>
      </c>
      <c r="F8" s="99"/>
      <c r="G8" s="99"/>
      <c r="H8" s="44">
        <v>0</v>
      </c>
      <c r="I8" s="44" t="s">
        <v>179</v>
      </c>
      <c r="J8" s="44" t="s">
        <v>147</v>
      </c>
      <c r="K8" s="44">
        <v>76</v>
      </c>
      <c r="L8" s="44" t="s">
        <v>180</v>
      </c>
      <c r="M8" s="44" t="s">
        <v>165</v>
      </c>
      <c r="N8" s="44">
        <v>0</v>
      </c>
      <c r="O8" s="44">
        <v>0</v>
      </c>
      <c r="P8" s="44">
        <v>1500</v>
      </c>
      <c r="Q8" s="44">
        <v>1500</v>
      </c>
    </row>
    <row r="9" spans="1:17" x14ac:dyDescent="0.25">
      <c r="A9" s="44" t="s">
        <v>416</v>
      </c>
      <c r="B9" s="44">
        <v>2022</v>
      </c>
      <c r="C9" s="44">
        <v>6</v>
      </c>
      <c r="D9" s="45">
        <v>17</v>
      </c>
      <c r="E9" s="99" t="s">
        <v>413</v>
      </c>
      <c r="F9" s="99"/>
      <c r="G9" s="99"/>
      <c r="H9" s="44">
        <v>0</v>
      </c>
      <c r="I9" s="44" t="s">
        <v>179</v>
      </c>
      <c r="J9" s="44" t="s">
        <v>147</v>
      </c>
      <c r="K9" s="44">
        <v>280</v>
      </c>
      <c r="L9" s="44" t="s">
        <v>180</v>
      </c>
      <c r="M9" s="44" t="s">
        <v>165</v>
      </c>
      <c r="N9" s="44">
        <v>0</v>
      </c>
      <c r="O9" s="44">
        <v>0</v>
      </c>
      <c r="P9" s="44">
        <v>10</v>
      </c>
      <c r="Q9" s="44">
        <v>10</v>
      </c>
    </row>
    <row r="10" spans="1:17" x14ac:dyDescent="0.25">
      <c r="A10" s="44" t="s">
        <v>416</v>
      </c>
      <c r="B10" s="44">
        <v>2022</v>
      </c>
      <c r="C10" s="44">
        <v>6</v>
      </c>
      <c r="D10" s="45">
        <v>17</v>
      </c>
      <c r="E10" s="99" t="s">
        <v>413</v>
      </c>
      <c r="F10" s="99"/>
      <c r="G10" s="99"/>
      <c r="H10" s="44">
        <v>0</v>
      </c>
      <c r="I10" s="44" t="s">
        <v>179</v>
      </c>
      <c r="J10" s="44" t="s">
        <v>147</v>
      </c>
      <c r="K10" s="44">
        <v>260</v>
      </c>
      <c r="L10" s="44" t="s">
        <v>180</v>
      </c>
      <c r="M10" s="44" t="s">
        <v>165</v>
      </c>
      <c r="N10" s="44">
        <v>0</v>
      </c>
      <c r="O10" s="44">
        <v>0</v>
      </c>
      <c r="P10" s="44">
        <v>32</v>
      </c>
      <c r="Q10" s="44">
        <v>20</v>
      </c>
    </row>
    <row r="11" spans="1:17" x14ac:dyDescent="0.25">
      <c r="A11" s="44" t="s">
        <v>178</v>
      </c>
      <c r="B11" s="44">
        <v>2022</v>
      </c>
      <c r="C11" s="44">
        <v>2</v>
      </c>
      <c r="D11" s="44">
        <v>21</v>
      </c>
      <c r="E11" s="99" t="s">
        <v>400</v>
      </c>
      <c r="F11" s="22"/>
      <c r="G11" s="22"/>
      <c r="H11" s="44">
        <v>0</v>
      </c>
      <c r="I11" s="44" t="s">
        <v>179</v>
      </c>
      <c r="J11" s="44" t="s">
        <v>147</v>
      </c>
      <c r="K11" s="44">
        <v>1</v>
      </c>
      <c r="L11" s="44" t="s">
        <v>180</v>
      </c>
      <c r="M11" s="44" t="s">
        <v>166</v>
      </c>
      <c r="N11" s="44">
        <v>0</v>
      </c>
      <c r="O11" s="44">
        <v>0</v>
      </c>
      <c r="P11" s="44">
        <v>297</v>
      </c>
      <c r="Q11" s="44">
        <v>297</v>
      </c>
    </row>
    <row r="12" spans="1:17" x14ac:dyDescent="0.25">
      <c r="A12" s="44" t="s">
        <v>398</v>
      </c>
      <c r="B12" s="44">
        <v>2022</v>
      </c>
      <c r="C12" s="44">
        <v>2</v>
      </c>
      <c r="D12" s="44">
        <v>16</v>
      </c>
      <c r="E12" s="99" t="s">
        <v>401</v>
      </c>
      <c r="F12" s="22"/>
      <c r="G12" s="22"/>
      <c r="H12" s="44">
        <v>0</v>
      </c>
      <c r="I12" s="44" t="s">
        <v>147</v>
      </c>
      <c r="J12" s="44" t="s">
        <v>147</v>
      </c>
      <c r="K12" s="44">
        <v>22</v>
      </c>
      <c r="L12" s="44" t="s">
        <v>180</v>
      </c>
      <c r="M12" s="44" t="s">
        <v>166</v>
      </c>
      <c r="N12" s="44">
        <v>0</v>
      </c>
      <c r="O12" s="44">
        <v>0</v>
      </c>
      <c r="P12" s="44">
        <v>500</v>
      </c>
      <c r="Q12" s="44">
        <v>1000</v>
      </c>
    </row>
    <row r="13" spans="1:17" x14ac:dyDescent="0.25">
      <c r="A13" s="44" t="s">
        <v>398</v>
      </c>
      <c r="B13" s="44">
        <v>2022</v>
      </c>
      <c r="C13" s="44">
        <v>2</v>
      </c>
      <c r="D13" s="44">
        <v>16</v>
      </c>
      <c r="E13" s="99" t="s">
        <v>401</v>
      </c>
      <c r="F13" s="22"/>
      <c r="G13" s="22"/>
      <c r="H13" s="44">
        <v>0</v>
      </c>
      <c r="I13" s="44" t="s">
        <v>147</v>
      </c>
      <c r="J13" s="44" t="s">
        <v>147</v>
      </c>
      <c r="K13" s="44">
        <v>22</v>
      </c>
      <c r="L13" s="44" t="s">
        <v>180</v>
      </c>
      <c r="M13" s="44" t="s">
        <v>166</v>
      </c>
      <c r="N13" s="44">
        <v>0</v>
      </c>
      <c r="O13" s="44">
        <v>0</v>
      </c>
      <c r="P13" s="44">
        <v>0</v>
      </c>
      <c r="Q13" s="44">
        <v>250</v>
      </c>
    </row>
    <row r="14" spans="1:17" x14ac:dyDescent="0.25">
      <c r="A14" s="44" t="s">
        <v>398</v>
      </c>
      <c r="B14" s="44">
        <v>2022</v>
      </c>
      <c r="C14" s="44">
        <v>2</v>
      </c>
      <c r="D14" s="44">
        <v>16</v>
      </c>
      <c r="E14" s="99" t="s">
        <v>401</v>
      </c>
      <c r="F14" s="22"/>
      <c r="G14" s="22"/>
      <c r="H14" s="44">
        <v>0</v>
      </c>
      <c r="I14" s="44" t="s">
        <v>147</v>
      </c>
      <c r="J14" s="44" t="s">
        <v>147</v>
      </c>
      <c r="K14" s="44">
        <v>22</v>
      </c>
      <c r="L14" s="44" t="s">
        <v>180</v>
      </c>
      <c r="M14" s="44" t="s">
        <v>166</v>
      </c>
      <c r="N14" s="44">
        <v>0</v>
      </c>
      <c r="O14" s="44">
        <v>0</v>
      </c>
      <c r="P14" s="44">
        <v>300</v>
      </c>
      <c r="Q14" s="44">
        <v>300</v>
      </c>
    </row>
    <row r="15" spans="1:17" x14ac:dyDescent="0.25">
      <c r="A15" s="44" t="s">
        <v>398</v>
      </c>
      <c r="B15" s="44">
        <v>2022</v>
      </c>
      <c r="C15" s="44">
        <v>2</v>
      </c>
      <c r="D15" s="44">
        <v>16</v>
      </c>
      <c r="E15" s="99" t="s">
        <v>401</v>
      </c>
      <c r="F15" s="22"/>
      <c r="G15" s="22"/>
      <c r="H15" s="44">
        <v>0</v>
      </c>
      <c r="I15" s="44" t="s">
        <v>147</v>
      </c>
      <c r="J15" s="44" t="s">
        <v>147</v>
      </c>
      <c r="K15" s="44">
        <v>22</v>
      </c>
      <c r="L15" s="44" t="s">
        <v>180</v>
      </c>
      <c r="M15" s="44" t="s">
        <v>166</v>
      </c>
      <c r="N15" s="44">
        <v>0</v>
      </c>
      <c r="O15" s="44">
        <v>0</v>
      </c>
      <c r="P15" s="44">
        <v>250</v>
      </c>
      <c r="Q15" s="44">
        <v>0</v>
      </c>
    </row>
    <row r="16" spans="1:17" x14ac:dyDescent="0.25">
      <c r="A16" s="44" t="s">
        <v>398</v>
      </c>
      <c r="B16" s="44">
        <v>2022</v>
      </c>
      <c r="C16" s="44">
        <v>2</v>
      </c>
      <c r="D16" s="44">
        <v>16</v>
      </c>
      <c r="E16" s="99" t="s">
        <v>401</v>
      </c>
      <c r="F16" s="22"/>
      <c r="G16" s="22"/>
      <c r="H16" s="44">
        <v>0</v>
      </c>
      <c r="I16" s="44" t="s">
        <v>179</v>
      </c>
      <c r="J16" s="44" t="s">
        <v>147</v>
      </c>
      <c r="K16" s="44">
        <v>22</v>
      </c>
      <c r="L16" s="44" t="s">
        <v>180</v>
      </c>
      <c r="M16" s="44" t="s">
        <v>166</v>
      </c>
      <c r="N16" s="44">
        <v>0</v>
      </c>
      <c r="O16" s="44">
        <v>250</v>
      </c>
      <c r="P16" s="44">
        <v>0</v>
      </c>
      <c r="Q16" s="44">
        <v>0</v>
      </c>
    </row>
    <row r="17" spans="1:17" x14ac:dyDescent="0.25">
      <c r="A17" s="44" t="s">
        <v>398</v>
      </c>
      <c r="B17" s="44">
        <v>2022</v>
      </c>
      <c r="C17" s="44">
        <v>2</v>
      </c>
      <c r="D17" s="44">
        <v>16</v>
      </c>
      <c r="E17" s="99" t="s">
        <v>401</v>
      </c>
      <c r="F17" s="22"/>
      <c r="G17" s="22"/>
      <c r="H17" s="44">
        <v>0</v>
      </c>
      <c r="I17" s="44" t="s">
        <v>179</v>
      </c>
      <c r="J17" s="44" t="s">
        <v>179</v>
      </c>
      <c r="K17" s="44">
        <v>22</v>
      </c>
      <c r="L17" s="44" t="s">
        <v>180</v>
      </c>
      <c r="M17" s="44" t="s">
        <v>166</v>
      </c>
      <c r="N17" s="44">
        <v>0</v>
      </c>
      <c r="O17" s="44">
        <v>250</v>
      </c>
      <c r="P17" s="44">
        <v>0</v>
      </c>
      <c r="Q17" s="44">
        <v>0</v>
      </c>
    </row>
    <row r="18" spans="1:17" x14ac:dyDescent="0.25">
      <c r="A18" s="44" t="s">
        <v>399</v>
      </c>
      <c r="B18" s="44">
        <v>2022</v>
      </c>
      <c r="C18" s="44">
        <v>2</v>
      </c>
      <c r="D18" s="44">
        <v>16</v>
      </c>
      <c r="E18" s="99" t="s">
        <v>401</v>
      </c>
      <c r="F18" s="22"/>
      <c r="G18" s="22"/>
      <c r="H18" s="44">
        <v>0</v>
      </c>
      <c r="I18" s="44" t="s">
        <v>147</v>
      </c>
      <c r="J18" s="44" t="s">
        <v>147</v>
      </c>
      <c r="K18" s="44">
        <v>22</v>
      </c>
      <c r="L18" s="44" t="s">
        <v>164</v>
      </c>
      <c r="M18" s="44" t="s">
        <v>166</v>
      </c>
      <c r="N18" s="44">
        <v>0</v>
      </c>
      <c r="O18" s="44">
        <v>0</v>
      </c>
      <c r="P18" s="44">
        <v>250</v>
      </c>
      <c r="Q18" s="44">
        <v>0</v>
      </c>
    </row>
    <row r="19" spans="1:17" x14ac:dyDescent="0.25">
      <c r="A19" s="44" t="s">
        <v>398</v>
      </c>
      <c r="B19" s="44">
        <v>2022</v>
      </c>
      <c r="C19" s="44">
        <v>2</v>
      </c>
      <c r="D19" s="44">
        <v>16</v>
      </c>
      <c r="E19" s="99" t="s">
        <v>401</v>
      </c>
      <c r="F19" s="22"/>
      <c r="G19" s="22"/>
      <c r="H19" s="44">
        <v>0</v>
      </c>
      <c r="I19" s="44" t="s">
        <v>147</v>
      </c>
      <c r="J19" s="44" t="s">
        <v>147</v>
      </c>
      <c r="K19" s="44">
        <v>22</v>
      </c>
      <c r="L19" s="44" t="s">
        <v>180</v>
      </c>
      <c r="M19" s="44" t="s">
        <v>166</v>
      </c>
      <c r="N19" s="44">
        <v>0</v>
      </c>
      <c r="O19" s="44">
        <v>0</v>
      </c>
      <c r="P19" s="44">
        <v>0</v>
      </c>
      <c r="Q19" s="44">
        <v>250</v>
      </c>
    </row>
    <row r="23" spans="1:17" x14ac:dyDescent="0.25">
      <c r="A23" s="24" t="s">
        <v>76</v>
      </c>
    </row>
    <row r="24" spans="1:17" x14ac:dyDescent="0.25">
      <c r="A24" s="22" t="s">
        <v>75</v>
      </c>
    </row>
    <row r="25" spans="1:17" x14ac:dyDescent="0.25">
      <c r="A25" s="26" t="s">
        <v>77</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5" x14ac:dyDescent="0.25"/>
  <cols>
    <col min="1" max="4" width="9" customWidth="1"/>
    <col min="5" max="5" width="10.140625" bestFit="1" customWidth="1"/>
    <col min="6" max="7" width="10.140625" customWidth="1"/>
    <col min="8" max="11" width="9" customWidth="1"/>
    <col min="12" max="12" width="12.85546875" customWidth="1"/>
    <col min="13" max="13" width="13" customWidth="1"/>
  </cols>
  <sheetData>
    <row r="1" spans="1:17" ht="41.25" customHeight="1" x14ac:dyDescent="0.25">
      <c r="A1" s="34" t="s">
        <v>123</v>
      </c>
      <c r="B1" s="34"/>
      <c r="C1" s="34"/>
      <c r="D1" s="34"/>
      <c r="E1" s="34"/>
      <c r="F1" s="34"/>
      <c r="G1" s="34"/>
      <c r="H1" s="34"/>
      <c r="I1" s="34"/>
      <c r="J1" s="34"/>
      <c r="K1" s="34"/>
      <c r="L1" s="34"/>
      <c r="M1" s="34"/>
      <c r="N1" s="34"/>
      <c r="O1" s="34"/>
      <c r="P1" s="34"/>
      <c r="Q1" s="34"/>
    </row>
    <row r="2" spans="1:17" ht="60.75" thickBot="1" x14ac:dyDescent="0.3">
      <c r="A2" s="36" t="s">
        <v>124</v>
      </c>
      <c r="B2" s="36" t="s">
        <v>142</v>
      </c>
      <c r="C2" s="36" t="s">
        <v>143</v>
      </c>
      <c r="D2" s="36" t="s">
        <v>144</v>
      </c>
      <c r="E2" s="36" t="s">
        <v>396</v>
      </c>
      <c r="F2" s="36" t="s">
        <v>282</v>
      </c>
      <c r="G2" s="36" t="s">
        <v>283</v>
      </c>
      <c r="H2" s="36" t="s">
        <v>125</v>
      </c>
      <c r="I2" s="36" t="s">
        <v>126</v>
      </c>
      <c r="J2" s="36" t="s">
        <v>127</v>
      </c>
      <c r="K2" s="36" t="s">
        <v>128</v>
      </c>
      <c r="L2" s="36" t="s">
        <v>129</v>
      </c>
      <c r="M2" s="36" t="s">
        <v>439</v>
      </c>
      <c r="N2" s="36" t="s">
        <v>130</v>
      </c>
      <c r="O2" s="36" t="s">
        <v>131</v>
      </c>
      <c r="P2" s="36" t="s">
        <v>132</v>
      </c>
      <c r="Q2" s="36" t="s">
        <v>133</v>
      </c>
    </row>
    <row r="3" spans="1:17" x14ac:dyDescent="0.25">
      <c r="A3" t="s">
        <v>402</v>
      </c>
      <c r="B3">
        <v>2022</v>
      </c>
      <c r="C3">
        <v>12</v>
      </c>
      <c r="D3">
        <v>19</v>
      </c>
      <c r="E3" t="s">
        <v>406</v>
      </c>
      <c r="I3" t="s">
        <v>147</v>
      </c>
      <c r="M3" t="s">
        <v>163</v>
      </c>
      <c r="N3">
        <v>0</v>
      </c>
      <c r="O3">
        <v>0</v>
      </c>
      <c r="P3">
        <v>200</v>
      </c>
      <c r="Q3">
        <v>30700</v>
      </c>
    </row>
    <row r="4" spans="1:17" x14ac:dyDescent="0.25">
      <c r="A4" t="s">
        <v>402</v>
      </c>
      <c r="B4">
        <v>2022</v>
      </c>
      <c r="C4">
        <v>2</v>
      </c>
      <c r="D4">
        <v>14</v>
      </c>
      <c r="E4" t="s">
        <v>405</v>
      </c>
      <c r="I4" t="s">
        <v>147</v>
      </c>
      <c r="M4" t="s">
        <v>163</v>
      </c>
      <c r="N4">
        <v>0</v>
      </c>
      <c r="O4">
        <v>0</v>
      </c>
      <c r="P4">
        <v>1510</v>
      </c>
      <c r="Q4">
        <v>0</v>
      </c>
    </row>
    <row r="5" spans="1:17" x14ac:dyDescent="0.25">
      <c r="A5" t="s">
        <v>402</v>
      </c>
      <c r="B5">
        <v>2022</v>
      </c>
      <c r="C5">
        <v>2</v>
      </c>
      <c r="D5">
        <v>10</v>
      </c>
      <c r="E5" t="s">
        <v>403</v>
      </c>
      <c r="I5" t="s">
        <v>147</v>
      </c>
      <c r="M5" t="s">
        <v>163</v>
      </c>
      <c r="N5">
        <v>0</v>
      </c>
      <c r="O5">
        <v>0</v>
      </c>
      <c r="P5">
        <v>2000</v>
      </c>
      <c r="Q5">
        <v>2890</v>
      </c>
    </row>
    <row r="6" spans="1:17" x14ac:dyDescent="0.25">
      <c r="A6" t="s">
        <v>402</v>
      </c>
      <c r="B6">
        <v>2022</v>
      </c>
      <c r="C6">
        <v>2</v>
      </c>
      <c r="D6">
        <v>16</v>
      </c>
      <c r="E6" t="s">
        <v>407</v>
      </c>
      <c r="I6" t="s">
        <v>147</v>
      </c>
      <c r="M6" t="s">
        <v>163</v>
      </c>
      <c r="N6">
        <v>0</v>
      </c>
      <c r="O6">
        <v>0</v>
      </c>
      <c r="P6">
        <v>5580</v>
      </c>
      <c r="Q6">
        <v>1210</v>
      </c>
    </row>
    <row r="7" spans="1:17" x14ac:dyDescent="0.25">
      <c r="A7" t="s">
        <v>414</v>
      </c>
      <c r="B7">
        <v>2022</v>
      </c>
      <c r="C7">
        <v>3</v>
      </c>
      <c r="D7">
        <v>16</v>
      </c>
      <c r="E7" t="s">
        <v>409</v>
      </c>
      <c r="H7">
        <v>0</v>
      </c>
      <c r="I7" t="s">
        <v>179</v>
      </c>
      <c r="J7" t="s">
        <v>147</v>
      </c>
      <c r="K7">
        <v>24</v>
      </c>
      <c r="L7" t="s">
        <v>180</v>
      </c>
      <c r="M7" t="s">
        <v>165</v>
      </c>
      <c r="N7">
        <v>0</v>
      </c>
      <c r="O7">
        <v>0</v>
      </c>
      <c r="P7">
        <v>84</v>
      </c>
      <c r="Q7">
        <v>0</v>
      </c>
    </row>
    <row r="8" spans="1:17" x14ac:dyDescent="0.25">
      <c r="A8" t="s">
        <v>414</v>
      </c>
      <c r="B8">
        <v>2022</v>
      </c>
      <c r="C8">
        <v>3</v>
      </c>
      <c r="D8">
        <v>16</v>
      </c>
      <c r="E8" t="s">
        <v>409</v>
      </c>
      <c r="H8">
        <v>0</v>
      </c>
      <c r="I8" t="s">
        <v>179</v>
      </c>
      <c r="J8" t="s">
        <v>147</v>
      </c>
      <c r="K8">
        <v>25</v>
      </c>
      <c r="L8" t="s">
        <v>180</v>
      </c>
      <c r="M8" t="s">
        <v>165</v>
      </c>
      <c r="N8">
        <v>0</v>
      </c>
      <c r="O8">
        <v>0</v>
      </c>
      <c r="P8">
        <v>84</v>
      </c>
      <c r="Q8">
        <v>0</v>
      </c>
    </row>
    <row r="9" spans="1:17" x14ac:dyDescent="0.25">
      <c r="A9" t="s">
        <v>415</v>
      </c>
      <c r="B9">
        <v>2022</v>
      </c>
      <c r="C9">
        <v>3</v>
      </c>
      <c r="D9">
        <v>16</v>
      </c>
      <c r="E9" t="s">
        <v>409</v>
      </c>
      <c r="H9">
        <v>0</v>
      </c>
      <c r="I9" t="s">
        <v>179</v>
      </c>
      <c r="J9" t="s">
        <v>147</v>
      </c>
      <c r="K9">
        <v>72</v>
      </c>
      <c r="L9" t="s">
        <v>180</v>
      </c>
      <c r="M9" t="s">
        <v>165</v>
      </c>
      <c r="N9">
        <v>0</v>
      </c>
      <c r="O9">
        <v>0</v>
      </c>
      <c r="P9">
        <v>8775</v>
      </c>
      <c r="Q9">
        <v>8085</v>
      </c>
    </row>
    <row r="10" spans="1:17" x14ac:dyDescent="0.25">
      <c r="A10" t="s">
        <v>415</v>
      </c>
      <c r="B10">
        <v>2022</v>
      </c>
      <c r="C10">
        <v>3</v>
      </c>
      <c r="D10">
        <v>16</v>
      </c>
      <c r="E10" t="s">
        <v>409</v>
      </c>
      <c r="H10">
        <v>0</v>
      </c>
      <c r="I10" t="s">
        <v>179</v>
      </c>
      <c r="J10" t="s">
        <v>147</v>
      </c>
      <c r="K10">
        <v>72</v>
      </c>
      <c r="L10" t="s">
        <v>180</v>
      </c>
      <c r="M10" t="s">
        <v>165</v>
      </c>
      <c r="N10">
        <v>0</v>
      </c>
      <c r="O10">
        <v>0</v>
      </c>
      <c r="P10">
        <v>3100</v>
      </c>
      <c r="Q10">
        <v>4460</v>
      </c>
    </row>
    <row r="11" spans="1:17" x14ac:dyDescent="0.25">
      <c r="A11" t="s">
        <v>398</v>
      </c>
      <c r="B11">
        <v>2022</v>
      </c>
      <c r="C11">
        <v>2</v>
      </c>
      <c r="D11">
        <v>16</v>
      </c>
      <c r="E11" t="s">
        <v>401</v>
      </c>
      <c r="H11">
        <v>0</v>
      </c>
      <c r="I11" t="s">
        <v>179</v>
      </c>
      <c r="J11" t="s">
        <v>179</v>
      </c>
      <c r="K11">
        <v>22</v>
      </c>
      <c r="L11" t="s">
        <v>180</v>
      </c>
      <c r="M11" t="s">
        <v>166</v>
      </c>
      <c r="N11">
        <v>0</v>
      </c>
      <c r="O11">
        <v>250</v>
      </c>
      <c r="P11">
        <v>0</v>
      </c>
      <c r="Q11">
        <v>0</v>
      </c>
    </row>
    <row r="12" spans="1:17" x14ac:dyDescent="0.25">
      <c r="A12" t="s">
        <v>399</v>
      </c>
      <c r="B12">
        <v>2022</v>
      </c>
      <c r="C12">
        <v>2</v>
      </c>
      <c r="D12">
        <v>16</v>
      </c>
      <c r="E12" t="s">
        <v>401</v>
      </c>
      <c r="H12">
        <v>0</v>
      </c>
      <c r="I12" t="s">
        <v>147</v>
      </c>
      <c r="J12" t="s">
        <v>147</v>
      </c>
      <c r="K12">
        <v>22</v>
      </c>
      <c r="L12" t="s">
        <v>164</v>
      </c>
      <c r="M12" t="s">
        <v>166</v>
      </c>
      <c r="N12">
        <v>0</v>
      </c>
      <c r="O12">
        <v>0</v>
      </c>
      <c r="P12">
        <v>250</v>
      </c>
      <c r="Q12">
        <v>0</v>
      </c>
    </row>
    <row r="13" spans="1:17" x14ac:dyDescent="0.25">
      <c r="A13" t="s">
        <v>402</v>
      </c>
      <c r="B13">
        <v>2024</v>
      </c>
      <c r="C13">
        <v>9</v>
      </c>
      <c r="D13">
        <v>23</v>
      </c>
      <c r="E13" t="s">
        <v>411</v>
      </c>
      <c r="I13" t="s">
        <v>147</v>
      </c>
      <c r="M13" t="s">
        <v>163</v>
      </c>
      <c r="N13">
        <v>0</v>
      </c>
      <c r="O13">
        <v>0</v>
      </c>
      <c r="P13">
        <v>0</v>
      </c>
      <c r="Q13">
        <v>200</v>
      </c>
    </row>
    <row r="14" spans="1:17" x14ac:dyDescent="0.25">
      <c r="A14" t="s">
        <v>402</v>
      </c>
      <c r="B14">
        <v>2023</v>
      </c>
      <c r="C14">
        <v>9</v>
      </c>
      <c r="D14">
        <v>18</v>
      </c>
      <c r="E14" t="s">
        <v>412</v>
      </c>
      <c r="I14" t="s">
        <v>147</v>
      </c>
      <c r="M14" t="s">
        <v>163</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L22" sqref="L22"/>
    </sheetView>
  </sheetViews>
  <sheetFormatPr defaultColWidth="9" defaultRowHeight="15" x14ac:dyDescent="0.25"/>
  <cols>
    <col min="1" max="1" width="9" customWidth="1"/>
    <col min="2" max="5" width="16.7109375" customWidth="1"/>
    <col min="6" max="6" width="11.7109375" customWidth="1"/>
    <col min="7" max="7" width="9.85546875" customWidth="1"/>
    <col min="8" max="10" width="12.42578125" customWidth="1"/>
    <col min="11" max="11" width="15.28515625" customWidth="1"/>
    <col min="12" max="14" width="12.42578125" customWidth="1"/>
    <col min="15" max="22" width="11.140625" customWidth="1"/>
    <col min="23" max="23" width="12.28515625" customWidth="1"/>
    <col min="24" max="24" width="11.42578125" customWidth="1"/>
    <col min="25" max="25" width="10.85546875" customWidth="1"/>
    <col min="26" max="26" width="11.28515625" customWidth="1"/>
  </cols>
  <sheetData>
    <row r="1" spans="1:26" s="6" customFormat="1" x14ac:dyDescent="0.25"/>
    <row r="2" spans="1:26" s="6" customFormat="1" x14ac:dyDescent="0.25"/>
    <row r="3" spans="1:26" s="6" customFormat="1" x14ac:dyDescent="0.25">
      <c r="A3" s="47"/>
      <c r="B3" s="47"/>
    </row>
    <row r="4" spans="1:26" s="6" customFormat="1" x14ac:dyDescent="0.25"/>
    <row r="5" spans="1:26" s="6" customFormat="1" ht="25.5" customHeight="1" x14ac:dyDescent="0.25">
      <c r="A5" s="48"/>
      <c r="B5" s="49" t="s">
        <v>394</v>
      </c>
      <c r="C5" s="153" t="s">
        <v>193</v>
      </c>
      <c r="D5" s="154"/>
      <c r="E5" s="154"/>
      <c r="F5" s="155"/>
      <c r="G5" s="49" t="s">
        <v>194</v>
      </c>
      <c r="H5" s="49" t="s">
        <v>329</v>
      </c>
      <c r="I5" s="49" t="s">
        <v>355</v>
      </c>
      <c r="J5" s="49" t="s">
        <v>195</v>
      </c>
      <c r="K5" s="50" t="s">
        <v>196</v>
      </c>
      <c r="L5" s="50" t="s">
        <v>197</v>
      </c>
      <c r="M5" s="50" t="s">
        <v>198</v>
      </c>
      <c r="N5" s="50" t="s">
        <v>231</v>
      </c>
      <c r="O5" s="114" t="s">
        <v>444</v>
      </c>
      <c r="P5" s="177" t="s">
        <v>287</v>
      </c>
      <c r="Q5" s="178"/>
      <c r="R5" s="50" t="s">
        <v>288</v>
      </c>
      <c r="S5" s="177" t="s">
        <v>289</v>
      </c>
      <c r="T5" s="178"/>
      <c r="U5" s="177" t="s">
        <v>290</v>
      </c>
      <c r="V5" s="178"/>
      <c r="W5" s="177" t="s">
        <v>424</v>
      </c>
      <c r="X5" s="179"/>
      <c r="Y5" s="177" t="s">
        <v>425</v>
      </c>
      <c r="Z5" s="179"/>
    </row>
    <row r="6" spans="1:26" s="6" customFormat="1" ht="15" customHeight="1" x14ac:dyDescent="0.25">
      <c r="A6" s="51"/>
      <c r="B6" s="52" t="s">
        <v>199</v>
      </c>
      <c r="C6" s="52" t="s">
        <v>200</v>
      </c>
      <c r="D6" s="52" t="s">
        <v>8</v>
      </c>
      <c r="E6" s="52" t="s">
        <v>9</v>
      </c>
      <c r="F6" s="52" t="s">
        <v>203</v>
      </c>
      <c r="G6" s="52" t="s">
        <v>199</v>
      </c>
      <c r="H6" s="52" t="s">
        <v>199</v>
      </c>
      <c r="I6" s="52" t="s">
        <v>199</v>
      </c>
      <c r="J6" s="52" t="s">
        <v>199</v>
      </c>
      <c r="K6" s="52" t="s">
        <v>199</v>
      </c>
      <c r="L6" s="53"/>
      <c r="M6" s="53"/>
      <c r="N6" s="53"/>
      <c r="O6" s="105" t="s">
        <v>199</v>
      </c>
      <c r="P6" s="105" t="s">
        <v>8</v>
      </c>
      <c r="Q6" s="105" t="s">
        <v>9</v>
      </c>
      <c r="R6" s="52" t="s">
        <v>8</v>
      </c>
      <c r="S6" s="105" t="s">
        <v>8</v>
      </c>
      <c r="T6" s="105" t="s">
        <v>9</v>
      </c>
      <c r="U6" s="105" t="s">
        <v>8</v>
      </c>
      <c r="V6" s="105" t="s">
        <v>9</v>
      </c>
      <c r="W6" s="105" t="s">
        <v>8</v>
      </c>
      <c r="X6" s="105" t="s">
        <v>9</v>
      </c>
      <c r="Y6" s="105" t="s">
        <v>8</v>
      </c>
      <c r="Z6" s="105" t="s">
        <v>9</v>
      </c>
    </row>
    <row r="7" spans="1:26" s="6" customFormat="1" x14ac:dyDescent="0.25">
      <c r="A7" s="54" t="s">
        <v>199</v>
      </c>
      <c r="B7" s="55">
        <v>32.289999999999992</v>
      </c>
      <c r="C7" s="55">
        <v>115.75999999999999</v>
      </c>
      <c r="D7" s="55">
        <v>-683835.63</v>
      </c>
      <c r="E7" s="55">
        <v>432272.02000000019</v>
      </c>
      <c r="F7" s="55"/>
      <c r="G7" s="55"/>
      <c r="H7" s="55"/>
      <c r="I7" s="55"/>
      <c r="J7" s="55"/>
      <c r="K7" s="55"/>
      <c r="L7" s="156"/>
      <c r="M7" s="157"/>
      <c r="N7" s="164"/>
      <c r="O7" s="55"/>
      <c r="P7" s="55"/>
      <c r="Q7" s="55"/>
      <c r="R7" s="55"/>
      <c r="S7" s="55"/>
      <c r="T7" s="55"/>
      <c r="U7" s="55"/>
      <c r="V7" s="55"/>
      <c r="W7" s="55"/>
      <c r="X7" s="55"/>
      <c r="Y7" s="55"/>
      <c r="Z7" s="55"/>
    </row>
    <row r="8" spans="1:26" s="6" customFormat="1" x14ac:dyDescent="0.25">
      <c r="A8" s="56" t="s">
        <v>34</v>
      </c>
      <c r="B8" s="55">
        <v>195.95</v>
      </c>
      <c r="C8" s="55">
        <v>97.39</v>
      </c>
      <c r="D8" s="55">
        <v>-590452.56999999995</v>
      </c>
      <c r="E8" s="55">
        <v>741136.76</v>
      </c>
      <c r="F8" s="55"/>
      <c r="G8" s="55"/>
      <c r="H8" s="55"/>
      <c r="I8" s="55"/>
      <c r="J8" s="55"/>
      <c r="K8" s="55"/>
      <c r="L8" s="158"/>
      <c r="M8" s="159"/>
      <c r="N8" s="165"/>
      <c r="O8" s="55"/>
      <c r="P8" s="55"/>
      <c r="Q8" s="55"/>
      <c r="R8" s="55"/>
      <c r="S8" s="55"/>
      <c r="T8" s="55"/>
      <c r="U8" s="55"/>
      <c r="V8" s="55"/>
      <c r="W8" s="55"/>
      <c r="X8" s="55"/>
      <c r="Y8" s="55"/>
      <c r="Z8" s="55"/>
    </row>
    <row r="9" spans="1:26" s="6" customFormat="1" x14ac:dyDescent="0.25">
      <c r="A9" s="56" t="s">
        <v>204</v>
      </c>
      <c r="B9" s="55">
        <v>-526.72</v>
      </c>
      <c r="C9" s="55">
        <v>98.04000000000002</v>
      </c>
      <c r="D9" s="55">
        <v>-444578.38999999996</v>
      </c>
      <c r="E9" s="55">
        <v>783531.66999999993</v>
      </c>
      <c r="F9" s="55"/>
      <c r="G9" s="55"/>
      <c r="H9" s="55"/>
      <c r="I9" s="55"/>
      <c r="J9" s="55"/>
      <c r="K9" s="55"/>
      <c r="L9" s="158"/>
      <c r="M9" s="159"/>
      <c r="N9" s="165"/>
      <c r="O9" s="55"/>
      <c r="P9" s="55"/>
      <c r="Q9" s="55"/>
      <c r="R9" s="55"/>
      <c r="S9" s="55"/>
      <c r="T9" s="55"/>
      <c r="U9" s="55"/>
      <c r="V9" s="55"/>
      <c r="W9" s="55"/>
      <c r="X9" s="55"/>
      <c r="Y9" s="55"/>
      <c r="Z9" s="55"/>
    </row>
    <row r="10" spans="1:26" s="6" customFormat="1" x14ac:dyDescent="0.25">
      <c r="A10" s="56" t="s">
        <v>205</v>
      </c>
      <c r="B10" s="55">
        <v>638.30000000000007</v>
      </c>
      <c r="C10" s="55">
        <v>128.96</v>
      </c>
      <c r="D10" s="55">
        <v>-503892.07</v>
      </c>
      <c r="E10" s="55">
        <v>383034.15000000014</v>
      </c>
      <c r="F10" s="55"/>
      <c r="G10" s="55"/>
      <c r="H10" s="55"/>
      <c r="I10" s="55"/>
      <c r="J10" s="55"/>
      <c r="K10" s="55"/>
      <c r="L10" s="166"/>
      <c r="M10" s="167"/>
      <c r="N10" s="168"/>
      <c r="O10" s="55"/>
      <c r="P10" s="55"/>
      <c r="Q10" s="55"/>
      <c r="R10" s="55"/>
      <c r="S10" s="55"/>
      <c r="T10" s="55"/>
      <c r="U10" s="55"/>
      <c r="V10" s="55"/>
      <c r="W10" s="55"/>
      <c r="X10" s="55"/>
      <c r="Y10" s="55"/>
      <c r="Z10" s="55"/>
    </row>
    <row r="11" spans="1:26" s="6" customFormat="1" x14ac:dyDescent="0.25">
      <c r="A11" s="56" t="s">
        <v>200</v>
      </c>
      <c r="B11" s="55">
        <v>-294.12999999999994</v>
      </c>
      <c r="C11" s="55">
        <v>137.41</v>
      </c>
      <c r="D11" s="55">
        <v>-892696.09000000008</v>
      </c>
      <c r="E11" s="55">
        <v>-1378474.84</v>
      </c>
      <c r="F11" s="55"/>
      <c r="G11" s="55"/>
      <c r="H11" s="55"/>
      <c r="I11" s="55"/>
      <c r="J11" s="55"/>
      <c r="K11" s="55"/>
      <c r="L11" s="55"/>
      <c r="M11" s="55"/>
      <c r="N11" s="55"/>
      <c r="O11" s="55"/>
      <c r="P11" s="55"/>
      <c r="Q11" s="55"/>
      <c r="R11" s="55"/>
      <c r="S11" s="55"/>
      <c r="T11" s="55"/>
      <c r="U11" s="55"/>
      <c r="V11" s="55"/>
      <c r="W11" s="55"/>
      <c r="X11" s="55"/>
      <c r="Y11" s="55"/>
      <c r="Z11" s="55"/>
    </row>
    <row r="12" spans="1:26" s="6" customFormat="1" x14ac:dyDescent="0.25">
      <c r="A12" s="56" t="s">
        <v>201</v>
      </c>
      <c r="B12" s="55">
        <v>-3241.3</v>
      </c>
      <c r="C12" s="55">
        <v>126.90000000000002</v>
      </c>
      <c r="D12" s="55">
        <v>-5771446.0200000005</v>
      </c>
      <c r="E12" s="55">
        <v>-825389.63</v>
      </c>
      <c r="F12" s="55"/>
      <c r="G12" s="55"/>
      <c r="H12" s="55"/>
      <c r="I12" s="55"/>
      <c r="J12" s="55"/>
      <c r="K12" s="55"/>
      <c r="L12" s="156"/>
      <c r="M12" s="157"/>
      <c r="N12" s="164"/>
      <c r="O12" s="55"/>
      <c r="P12" s="55"/>
      <c r="Q12" s="55"/>
      <c r="R12" s="55"/>
      <c r="S12" s="55"/>
      <c r="T12" s="55"/>
      <c r="U12" s="55"/>
      <c r="V12" s="55"/>
      <c r="W12" s="55"/>
      <c r="X12" s="55"/>
      <c r="Y12" s="55"/>
      <c r="Z12" s="55"/>
    </row>
    <row r="13" spans="1:26" s="6" customFormat="1" x14ac:dyDescent="0.25">
      <c r="A13" s="56" t="s">
        <v>8</v>
      </c>
      <c r="B13" s="55">
        <v>-16064.14</v>
      </c>
      <c r="C13" s="55">
        <v>110.19000000000001</v>
      </c>
      <c r="D13" s="55">
        <v>-19842919.629999999</v>
      </c>
      <c r="E13" s="55">
        <v>-238167.57</v>
      </c>
      <c r="F13" s="55"/>
      <c r="G13" s="55"/>
      <c r="H13" s="55"/>
      <c r="I13" s="55"/>
      <c r="J13" s="55"/>
      <c r="K13" s="55"/>
      <c r="L13" s="158"/>
      <c r="M13" s="159"/>
      <c r="N13" s="165"/>
      <c r="O13" s="55"/>
      <c r="P13" s="55"/>
      <c r="Q13" s="55"/>
      <c r="R13" s="55"/>
      <c r="S13" s="55"/>
      <c r="T13" s="55"/>
      <c r="U13" s="55"/>
      <c r="V13" s="55"/>
      <c r="W13" s="55"/>
      <c r="X13" s="55"/>
      <c r="Y13" s="55"/>
      <c r="Z13" s="55"/>
    </row>
    <row r="14" spans="1:26" s="6" customFormat="1" x14ac:dyDescent="0.25">
      <c r="A14" s="56" t="s">
        <v>36</v>
      </c>
      <c r="B14" s="55">
        <v>-52915.100000000028</v>
      </c>
      <c r="C14" s="55">
        <v>115.92</v>
      </c>
      <c r="D14" s="55">
        <v>2311743.3000000003</v>
      </c>
      <c r="E14" s="55">
        <v>-26035.19</v>
      </c>
      <c r="F14" s="55"/>
      <c r="G14" s="55"/>
      <c r="H14" s="55"/>
      <c r="I14" s="55"/>
      <c r="J14" s="55"/>
      <c r="K14" s="55"/>
      <c r="L14" s="158"/>
      <c r="M14" s="159"/>
      <c r="N14" s="165"/>
      <c r="O14" s="55"/>
      <c r="P14" s="55"/>
      <c r="Q14" s="55"/>
      <c r="R14" s="55"/>
      <c r="S14" s="55"/>
      <c r="T14" s="55"/>
      <c r="U14" s="55"/>
      <c r="V14" s="55"/>
      <c r="W14" s="55"/>
      <c r="X14" s="55"/>
      <c r="Y14" s="55"/>
      <c r="Z14" s="55"/>
    </row>
    <row r="15" spans="1:26" s="6" customFormat="1" x14ac:dyDescent="0.25">
      <c r="A15" s="56" t="s">
        <v>206</v>
      </c>
      <c r="B15" s="55">
        <v>-116904.02000000005</v>
      </c>
      <c r="C15" s="55">
        <v>130.96</v>
      </c>
      <c r="D15" s="55">
        <v>-3474736.96</v>
      </c>
      <c r="E15" s="55">
        <v>-548161.56000000006</v>
      </c>
      <c r="F15" s="55"/>
      <c r="G15" s="55"/>
      <c r="H15" s="55"/>
      <c r="I15" s="55"/>
      <c r="J15" s="55"/>
      <c r="K15" s="55"/>
      <c r="L15" s="158"/>
      <c r="M15" s="159"/>
      <c r="N15" s="165"/>
      <c r="O15" s="55"/>
      <c r="P15" s="55"/>
      <c r="Q15" s="55"/>
      <c r="R15" s="55"/>
      <c r="S15" s="55"/>
      <c r="T15" s="55"/>
      <c r="U15" s="55"/>
      <c r="V15" s="55"/>
      <c r="W15" s="55"/>
      <c r="X15" s="55"/>
      <c r="Y15" s="55"/>
      <c r="Z15" s="55"/>
    </row>
    <row r="16" spans="1:26" s="6" customFormat="1" x14ac:dyDescent="0.25">
      <c r="A16" s="56" t="s">
        <v>9</v>
      </c>
      <c r="B16" s="55">
        <v>104508.19</v>
      </c>
      <c r="C16" s="55">
        <v>70.010000000000005</v>
      </c>
      <c r="D16" s="55">
        <v>1843394.73</v>
      </c>
      <c r="E16" s="55">
        <v>71396904.100000083</v>
      </c>
      <c r="F16" s="55"/>
      <c r="G16" s="55"/>
      <c r="H16" s="55"/>
      <c r="I16" s="55"/>
      <c r="J16" s="55"/>
      <c r="K16" s="55"/>
      <c r="L16" s="158"/>
      <c r="M16" s="159"/>
      <c r="N16" s="165"/>
      <c r="O16" s="55"/>
      <c r="P16" s="55"/>
      <c r="Q16" s="55"/>
      <c r="R16" s="55"/>
      <c r="S16" s="55"/>
      <c r="T16" s="55"/>
      <c r="U16" s="55"/>
      <c r="V16" s="55"/>
      <c r="W16" s="55"/>
      <c r="X16" s="55"/>
      <c r="Y16" s="55"/>
      <c r="Z16" s="55"/>
    </row>
    <row r="17" spans="1:26" s="6" customFormat="1" x14ac:dyDescent="0.25">
      <c r="A17" s="56" t="s">
        <v>37</v>
      </c>
      <c r="B17" s="55">
        <v>-14663.559999999981</v>
      </c>
      <c r="C17" s="55">
        <v>356.47</v>
      </c>
      <c r="D17" s="55">
        <v>-1086590.6200000001</v>
      </c>
      <c r="E17" s="55">
        <v>-119963.51</v>
      </c>
      <c r="F17" s="55"/>
      <c r="G17" s="55"/>
      <c r="H17" s="55"/>
      <c r="I17" s="55"/>
      <c r="J17" s="55"/>
      <c r="K17" s="55"/>
      <c r="L17" s="158"/>
      <c r="M17" s="159"/>
      <c r="N17" s="165"/>
      <c r="O17" s="55"/>
      <c r="P17" s="55"/>
      <c r="Q17" s="55"/>
      <c r="R17" s="55"/>
      <c r="S17" s="55"/>
      <c r="T17" s="55"/>
      <c r="U17" s="55"/>
      <c r="V17" s="55"/>
      <c r="W17" s="55"/>
      <c r="X17" s="55"/>
      <c r="Y17" s="55"/>
      <c r="Z17" s="55"/>
    </row>
    <row r="18" spans="1:26" s="6" customFormat="1" x14ac:dyDescent="0.25">
      <c r="A18" s="56" t="s">
        <v>207</v>
      </c>
      <c r="B18" s="55">
        <v>-22333.379999999997</v>
      </c>
      <c r="C18" s="55">
        <v>215.44</v>
      </c>
      <c r="D18" s="55">
        <v>-3316197.11</v>
      </c>
      <c r="E18" s="55">
        <v>554420.2799999963</v>
      </c>
      <c r="F18" s="55"/>
      <c r="G18" s="55"/>
      <c r="H18" s="55"/>
      <c r="I18" s="55"/>
      <c r="J18" s="55"/>
      <c r="K18" s="55"/>
      <c r="L18" s="158"/>
      <c r="M18" s="159"/>
      <c r="N18" s="165"/>
      <c r="O18" s="55"/>
      <c r="P18" s="55"/>
      <c r="Q18" s="55"/>
      <c r="R18" s="55"/>
      <c r="S18" s="55"/>
      <c r="T18" s="55"/>
      <c r="U18" s="55"/>
      <c r="V18" s="55"/>
      <c r="W18" s="55"/>
      <c r="X18" s="55"/>
      <c r="Y18" s="55"/>
      <c r="Z18" s="55"/>
    </row>
    <row r="19" spans="1:26" s="6" customFormat="1" x14ac:dyDescent="0.25">
      <c r="A19" s="56" t="s">
        <v>202</v>
      </c>
      <c r="B19" s="55">
        <v>3073.3300000000008</v>
      </c>
      <c r="C19" s="55">
        <v>89.490000000000023</v>
      </c>
      <c r="D19" s="55">
        <v>1650755.7</v>
      </c>
      <c r="E19" s="55">
        <v>653147.43000000005</v>
      </c>
      <c r="F19" s="55"/>
      <c r="G19" s="55"/>
      <c r="H19" s="55"/>
      <c r="I19" s="55"/>
      <c r="J19" s="55"/>
      <c r="K19" s="55"/>
      <c r="L19" s="158"/>
      <c r="M19" s="159"/>
      <c r="N19" s="165"/>
      <c r="O19" s="55"/>
      <c r="P19" s="55"/>
      <c r="Q19" s="55"/>
      <c r="R19" s="55"/>
      <c r="S19" s="55"/>
      <c r="T19" s="55"/>
      <c r="U19" s="55"/>
      <c r="V19" s="55"/>
      <c r="W19" s="55"/>
      <c r="X19" s="55"/>
      <c r="Y19" s="55"/>
      <c r="Z19" s="55"/>
    </row>
    <row r="20" spans="1:26" s="6" customFormat="1" x14ac:dyDescent="0.25">
      <c r="A20" s="56" t="s">
        <v>38</v>
      </c>
      <c r="B20" s="55">
        <v>1486066.4099999995</v>
      </c>
      <c r="C20" s="55">
        <v>136.79</v>
      </c>
      <c r="D20" s="55">
        <v>234269.61</v>
      </c>
      <c r="E20" s="55">
        <v>2818280.1200000006</v>
      </c>
      <c r="F20" s="55"/>
      <c r="G20" s="55"/>
      <c r="H20" s="55"/>
      <c r="I20" s="55"/>
      <c r="J20" s="55"/>
      <c r="K20" s="55"/>
      <c r="L20" s="158"/>
      <c r="M20" s="159"/>
      <c r="N20" s="165"/>
      <c r="O20" s="55"/>
      <c r="P20" s="55"/>
      <c r="Q20" s="55"/>
      <c r="R20" s="55"/>
      <c r="S20" s="55"/>
      <c r="T20" s="55"/>
      <c r="U20" s="55"/>
      <c r="V20" s="55"/>
      <c r="W20" s="55"/>
      <c r="X20" s="55"/>
      <c r="Y20" s="55"/>
      <c r="Z20" s="55"/>
    </row>
    <row r="21" spans="1:26" s="6" customFormat="1" x14ac:dyDescent="0.25">
      <c r="A21" s="56" t="s">
        <v>208</v>
      </c>
      <c r="B21" s="55">
        <v>2724147.9500000016</v>
      </c>
      <c r="C21" s="55">
        <v>14.88000000000001</v>
      </c>
      <c r="D21" s="55">
        <v>23268198.430000003</v>
      </c>
      <c r="E21" s="55">
        <v>17560213.369999994</v>
      </c>
      <c r="F21" s="55"/>
      <c r="G21" s="55"/>
      <c r="H21" s="55"/>
      <c r="I21" s="55"/>
      <c r="J21" s="55"/>
      <c r="K21" s="55"/>
      <c r="L21" s="166"/>
      <c r="M21" s="167"/>
      <c r="N21" s="168"/>
      <c r="O21" s="55"/>
      <c r="P21" s="55"/>
      <c r="Q21" s="55"/>
      <c r="R21" s="55"/>
      <c r="S21" s="55"/>
      <c r="T21" s="55"/>
      <c r="U21" s="55"/>
      <c r="V21" s="55"/>
      <c r="W21" s="55"/>
      <c r="X21" s="55"/>
      <c r="Y21" s="55"/>
      <c r="Z21" s="55"/>
    </row>
    <row r="22" spans="1:26" s="6" customFormat="1" x14ac:dyDescent="0.25">
      <c r="A22" s="56" t="s">
        <v>203</v>
      </c>
      <c r="B22" s="55">
        <v>-1020866.5699999998</v>
      </c>
      <c r="C22" s="55">
        <v>121.56</v>
      </c>
      <c r="D22" s="55">
        <v>75035091.789999992</v>
      </c>
      <c r="E22" s="55">
        <v>89087682.87999998</v>
      </c>
      <c r="F22" s="55"/>
      <c r="G22" s="55"/>
      <c r="H22" s="55"/>
      <c r="I22" s="55"/>
      <c r="J22" s="55"/>
      <c r="K22" s="55"/>
      <c r="L22" s="55"/>
      <c r="M22" s="55"/>
      <c r="N22" s="55"/>
      <c r="O22" s="55"/>
      <c r="P22" s="55"/>
      <c r="Q22" s="55"/>
      <c r="R22" s="55"/>
      <c r="S22" s="55"/>
      <c r="T22" s="55"/>
      <c r="U22" s="55"/>
      <c r="V22" s="55"/>
      <c r="W22" s="55"/>
      <c r="X22" s="55"/>
      <c r="Y22" s="55"/>
      <c r="Z22" s="55"/>
    </row>
    <row r="23" spans="1:26" s="6" customFormat="1" x14ac:dyDescent="0.25">
      <c r="A23" s="56" t="s">
        <v>209</v>
      </c>
      <c r="B23" s="55">
        <v>-197274.19000000012</v>
      </c>
      <c r="C23" s="55">
        <v>107.60999999999999</v>
      </c>
      <c r="D23" s="55">
        <v>-4457815.34</v>
      </c>
      <c r="E23" s="55">
        <v>-5321594.8599999994</v>
      </c>
      <c r="F23" s="55"/>
      <c r="G23" s="55"/>
      <c r="H23" s="55"/>
      <c r="I23" s="55"/>
      <c r="J23" s="55"/>
      <c r="K23" s="55"/>
      <c r="L23" s="156"/>
      <c r="M23" s="157"/>
      <c r="N23" s="164"/>
      <c r="O23" s="55"/>
      <c r="P23" s="55"/>
      <c r="Q23" s="55"/>
      <c r="R23" s="55"/>
      <c r="S23" s="55"/>
      <c r="T23" s="55"/>
      <c r="U23" s="55"/>
      <c r="V23" s="55"/>
      <c r="W23" s="55"/>
      <c r="X23" s="55"/>
      <c r="Y23" s="55"/>
      <c r="Z23" s="55"/>
    </row>
    <row r="24" spans="1:26" s="6" customFormat="1" x14ac:dyDescent="0.25">
      <c r="A24" s="56" t="s">
        <v>210</v>
      </c>
      <c r="B24" s="55">
        <v>-764393.94000000053</v>
      </c>
      <c r="C24" s="55">
        <v>118.5</v>
      </c>
      <c r="D24" s="55">
        <v>180817.8</v>
      </c>
      <c r="E24" s="55">
        <v>-40965.72</v>
      </c>
      <c r="F24" s="55"/>
      <c r="G24" s="55"/>
      <c r="H24" s="55"/>
      <c r="I24" s="55"/>
      <c r="J24" s="55"/>
      <c r="K24" s="55"/>
      <c r="L24" s="158"/>
      <c r="M24" s="159"/>
      <c r="N24" s="165"/>
      <c r="O24" s="55"/>
      <c r="P24" s="55"/>
      <c r="Q24" s="55"/>
      <c r="R24" s="55"/>
      <c r="S24" s="55"/>
      <c r="T24" s="55"/>
      <c r="U24" s="55"/>
      <c r="V24" s="55"/>
      <c r="W24" s="55"/>
      <c r="X24" s="55"/>
      <c r="Y24" s="55"/>
      <c r="Z24" s="55"/>
    </row>
    <row r="25" spans="1:26" s="6" customFormat="1" x14ac:dyDescent="0.25">
      <c r="A25" s="56" t="s">
        <v>211</v>
      </c>
      <c r="B25" s="55">
        <v>3749712.5799999982</v>
      </c>
      <c r="C25" s="55">
        <v>119.98</v>
      </c>
      <c r="D25" s="55">
        <v>-199968.2</v>
      </c>
      <c r="E25" s="55">
        <v>155137</v>
      </c>
      <c r="F25" s="55"/>
      <c r="G25" s="55"/>
      <c r="H25" s="55"/>
      <c r="I25" s="55"/>
      <c r="J25" s="55"/>
      <c r="K25" s="55"/>
      <c r="L25" s="166"/>
      <c r="M25" s="167"/>
      <c r="N25" s="168"/>
      <c r="O25" s="55"/>
      <c r="P25" s="55"/>
      <c r="Q25" s="55"/>
      <c r="R25" s="55"/>
      <c r="S25" s="55"/>
      <c r="T25" s="55"/>
      <c r="U25" s="55"/>
      <c r="V25" s="55"/>
      <c r="W25" s="55"/>
      <c r="X25" s="55"/>
      <c r="Y25" s="55"/>
      <c r="Z25" s="55"/>
    </row>
    <row r="26" spans="1:26" s="6" customFormat="1" x14ac:dyDescent="0.25">
      <c r="A26" s="56" t="s">
        <v>212</v>
      </c>
      <c r="B26" s="55">
        <v>4504187.5</v>
      </c>
      <c r="C26" s="55">
        <v>113.78</v>
      </c>
      <c r="D26" s="55">
        <v>-661.10999999999922</v>
      </c>
      <c r="E26" s="55">
        <v>2579603.1800000002</v>
      </c>
      <c r="F26" s="55"/>
      <c r="G26" s="55"/>
      <c r="H26" s="55"/>
      <c r="I26" s="55"/>
      <c r="J26" s="55"/>
      <c r="K26" s="55"/>
      <c r="L26" s="55"/>
      <c r="M26" s="55"/>
      <c r="N26" s="55"/>
      <c r="O26" s="55"/>
      <c r="P26" s="55"/>
      <c r="Q26" s="55"/>
      <c r="R26" s="55"/>
      <c r="S26" s="55"/>
      <c r="T26" s="55"/>
      <c r="U26" s="55"/>
      <c r="V26" s="55"/>
      <c r="W26" s="55"/>
      <c r="X26" s="55"/>
      <c r="Y26" s="55"/>
      <c r="Z26" s="55"/>
    </row>
    <row r="27" spans="1:26" s="6" customFormat="1" x14ac:dyDescent="0.25">
      <c r="A27" s="56" t="s">
        <v>213</v>
      </c>
      <c r="B27" s="55">
        <v>-409937.2699999999</v>
      </c>
      <c r="C27" s="55">
        <v>183.86</v>
      </c>
      <c r="D27" s="55">
        <v>-1739.48</v>
      </c>
      <c r="E27" s="55">
        <v>-386590.76</v>
      </c>
      <c r="F27" s="55"/>
      <c r="G27" s="55"/>
      <c r="H27" s="55"/>
      <c r="I27" s="55"/>
      <c r="J27" s="55"/>
      <c r="K27" s="55"/>
      <c r="L27" s="55"/>
      <c r="M27" s="55"/>
      <c r="N27" s="55"/>
      <c r="O27" s="55"/>
      <c r="P27" s="55"/>
      <c r="Q27" s="55"/>
      <c r="R27" s="55"/>
      <c r="S27" s="55"/>
      <c r="T27" s="55"/>
      <c r="U27" s="55"/>
      <c r="V27" s="55"/>
      <c r="W27" s="55"/>
      <c r="X27" s="55"/>
      <c r="Y27" s="55"/>
      <c r="Z27" s="55"/>
    </row>
    <row r="28" spans="1:26" s="6" customFormat="1" x14ac:dyDescent="0.25">
      <c r="A28" s="56" t="s">
        <v>214</v>
      </c>
      <c r="B28" s="55">
        <v>2451228.6500000008</v>
      </c>
      <c r="C28" s="55">
        <v>1761.86</v>
      </c>
      <c r="D28" s="55">
        <v>-5380.6500000000005</v>
      </c>
      <c r="E28" s="55">
        <v>-5424106.0200000079</v>
      </c>
      <c r="F28" s="55"/>
      <c r="G28" s="55"/>
      <c r="H28" s="55"/>
      <c r="I28" s="55"/>
      <c r="J28" s="55"/>
      <c r="K28" s="55"/>
      <c r="L28" s="55"/>
      <c r="M28" s="55"/>
      <c r="N28" s="55"/>
      <c r="O28" s="55"/>
      <c r="P28" s="55"/>
      <c r="Q28" s="55"/>
      <c r="R28" s="55"/>
      <c r="S28" s="55"/>
      <c r="T28" s="55"/>
      <c r="U28" s="55"/>
      <c r="V28" s="55"/>
      <c r="W28" s="55"/>
      <c r="X28" s="55"/>
      <c r="Y28" s="55"/>
      <c r="Z28" s="55"/>
    </row>
    <row r="29" spans="1:26" s="6" customFormat="1" x14ac:dyDescent="0.25">
      <c r="A29" s="56" t="s">
        <v>215</v>
      </c>
      <c r="B29" s="55">
        <v>5393678.2800000003</v>
      </c>
      <c r="C29" s="55">
        <v>-43.860000000000007</v>
      </c>
      <c r="D29" s="55">
        <v>-9458.880000000001</v>
      </c>
      <c r="E29" s="55">
        <v>-9156265.7199999914</v>
      </c>
      <c r="F29" s="55"/>
      <c r="G29" s="55"/>
      <c r="H29" s="55"/>
      <c r="I29" s="55"/>
      <c r="J29" s="55"/>
      <c r="K29" s="55"/>
      <c r="L29" s="55"/>
      <c r="M29" s="55"/>
      <c r="N29" s="55"/>
      <c r="O29" s="55"/>
      <c r="P29" s="55"/>
      <c r="Q29" s="55"/>
      <c r="R29" s="55"/>
      <c r="S29" s="55"/>
      <c r="T29" s="55"/>
      <c r="U29" s="55"/>
      <c r="V29" s="55"/>
      <c r="W29" s="55"/>
      <c r="X29" s="55"/>
      <c r="Y29" s="55"/>
      <c r="Z29" s="55"/>
    </row>
    <row r="30" spans="1:26" s="6" customFormat="1" x14ac:dyDescent="0.25">
      <c r="A30" s="56" t="s">
        <v>216</v>
      </c>
      <c r="B30" s="55">
        <v>8738753.3699999973</v>
      </c>
      <c r="C30" s="55">
        <v>161.82</v>
      </c>
      <c r="D30" s="55">
        <v>-1141.98</v>
      </c>
      <c r="E30" s="55">
        <v>-14800.84</v>
      </c>
      <c r="F30" s="55"/>
      <c r="G30" s="55"/>
      <c r="H30" s="55"/>
      <c r="I30" s="55"/>
      <c r="J30" s="55"/>
      <c r="K30" s="55"/>
      <c r="L30" s="55"/>
      <c r="M30" s="55"/>
      <c r="N30" s="55"/>
      <c r="O30" s="55"/>
      <c r="P30" s="55"/>
      <c r="Q30" s="55"/>
      <c r="R30" s="55"/>
      <c r="S30" s="55"/>
      <c r="T30" s="55"/>
      <c r="U30" s="55"/>
      <c r="V30" s="55"/>
      <c r="W30" s="55"/>
      <c r="X30" s="55"/>
      <c r="Y30" s="55"/>
      <c r="Z30" s="55"/>
    </row>
    <row r="31" spans="1:26" s="6" customFormat="1" x14ac:dyDescent="0.25">
      <c r="A31" s="56" t="s">
        <v>217</v>
      </c>
      <c r="B31" s="55">
        <v>12364093.470000001</v>
      </c>
      <c r="C31" s="55"/>
      <c r="D31" s="55">
        <v>-1397.6899999999998</v>
      </c>
      <c r="E31" s="55">
        <v>-18197892.210000001</v>
      </c>
      <c r="F31" s="55"/>
      <c r="G31" s="55"/>
      <c r="H31" s="55"/>
      <c r="I31" s="55"/>
      <c r="J31" s="55"/>
      <c r="K31" s="55"/>
      <c r="L31" s="55"/>
      <c r="M31" s="55"/>
      <c r="N31" s="55"/>
      <c r="O31" s="55"/>
      <c r="P31" s="55"/>
      <c r="Q31" s="55"/>
      <c r="R31" s="55"/>
      <c r="S31" s="55"/>
      <c r="T31" s="55"/>
      <c r="U31" s="55"/>
      <c r="V31" s="55"/>
      <c r="W31" s="55"/>
      <c r="X31" s="55"/>
      <c r="Y31" s="55"/>
      <c r="Z31" s="55"/>
    </row>
    <row r="32" spans="1:26" s="6" customFormat="1" x14ac:dyDescent="0.25">
      <c r="A32" s="56" t="s">
        <v>218</v>
      </c>
      <c r="B32" s="55">
        <v>15841867.609999998</v>
      </c>
      <c r="C32" s="55"/>
      <c r="D32" s="55">
        <v>51.47</v>
      </c>
      <c r="E32" s="55">
        <v>-205916.01</v>
      </c>
      <c r="F32" s="55"/>
      <c r="G32" s="55"/>
      <c r="H32" s="55"/>
      <c r="I32" s="55"/>
      <c r="J32" s="55"/>
      <c r="K32" s="55"/>
      <c r="L32" s="55"/>
      <c r="M32" s="55"/>
      <c r="N32" s="55"/>
      <c r="O32" s="55"/>
      <c r="P32" s="55"/>
      <c r="Q32" s="55"/>
      <c r="R32" s="55"/>
      <c r="S32" s="55"/>
      <c r="T32" s="55"/>
      <c r="U32" s="55"/>
      <c r="V32" s="55"/>
      <c r="W32" s="55"/>
      <c r="X32" s="55"/>
      <c r="Y32" s="55"/>
      <c r="Z32" s="55"/>
    </row>
    <row r="33" spans="1:26" s="6" customFormat="1" x14ac:dyDescent="0.25">
      <c r="A33" s="56" t="s">
        <v>219</v>
      </c>
      <c r="B33" s="55">
        <v>19201024.75999999</v>
      </c>
      <c r="C33" s="55"/>
      <c r="D33" s="55">
        <v>41.68</v>
      </c>
      <c r="E33" s="55">
        <v>-882455.15</v>
      </c>
      <c r="F33" s="55"/>
      <c r="G33" s="55"/>
      <c r="H33" s="55"/>
      <c r="I33" s="55"/>
      <c r="J33" s="55"/>
      <c r="K33" s="55"/>
      <c r="L33" s="55"/>
      <c r="M33" s="55"/>
      <c r="N33" s="55"/>
      <c r="O33" s="55"/>
      <c r="P33" s="55"/>
      <c r="Q33" s="55"/>
      <c r="R33" s="55"/>
      <c r="S33" s="55"/>
      <c r="T33" s="55"/>
      <c r="U33" s="55"/>
      <c r="V33" s="55"/>
      <c r="W33" s="55"/>
      <c r="X33" s="55"/>
      <c r="Y33" s="55"/>
      <c r="Z33" s="55"/>
    </row>
    <row r="34" spans="1:26" s="6" customFormat="1" x14ac:dyDescent="0.25">
      <c r="A34" s="56" t="s">
        <v>220</v>
      </c>
      <c r="B34" s="55">
        <v>14469495.910000008</v>
      </c>
      <c r="C34" s="55"/>
      <c r="D34" s="55">
        <v>-850.61</v>
      </c>
      <c r="E34" s="55">
        <v>-947062.13</v>
      </c>
      <c r="F34" s="55"/>
      <c r="G34" s="55"/>
      <c r="H34" s="55"/>
      <c r="I34" s="55"/>
      <c r="J34" s="55"/>
      <c r="K34" s="55"/>
      <c r="L34" s="55"/>
      <c r="M34" s="55"/>
      <c r="N34" s="55"/>
      <c r="O34" s="55"/>
      <c r="P34" s="55"/>
      <c r="Q34" s="55"/>
      <c r="R34" s="55"/>
      <c r="S34" s="55"/>
      <c r="T34" s="55"/>
      <c r="U34" s="55"/>
      <c r="V34" s="55"/>
      <c r="W34" s="55"/>
      <c r="X34" s="55"/>
      <c r="Y34" s="55"/>
      <c r="Z34" s="55"/>
    </row>
    <row r="35" spans="1:26" s="6" customFormat="1" x14ac:dyDescent="0.25">
      <c r="A35" s="56" t="s">
        <v>221</v>
      </c>
      <c r="B35" s="55">
        <v>-2128033.6800000002</v>
      </c>
      <c r="C35" s="55"/>
      <c r="D35" s="55">
        <v>82.02</v>
      </c>
      <c r="E35" s="55">
        <v>7497700.4699999979</v>
      </c>
      <c r="F35" s="55"/>
      <c r="G35" s="55"/>
      <c r="H35" s="55"/>
      <c r="I35" s="55"/>
      <c r="J35" s="55"/>
      <c r="K35" s="55"/>
      <c r="L35" s="171"/>
      <c r="M35" s="172"/>
      <c r="N35" s="173"/>
      <c r="O35" s="55"/>
      <c r="P35" s="55"/>
      <c r="Q35" s="55"/>
      <c r="R35" s="55"/>
      <c r="S35" s="55"/>
      <c r="T35" s="55"/>
      <c r="U35" s="55"/>
      <c r="V35" s="55"/>
      <c r="W35" s="55"/>
      <c r="X35" s="55"/>
      <c r="Y35" s="55"/>
      <c r="Z35" s="55"/>
    </row>
    <row r="36" spans="1:26" s="6" customFormat="1" x14ac:dyDescent="0.25">
      <c r="A36" s="56" t="s">
        <v>222</v>
      </c>
      <c r="B36" s="55">
        <v>585825.43999999983</v>
      </c>
      <c r="C36" s="55"/>
      <c r="D36" s="55">
        <v>21.759999999999998</v>
      </c>
      <c r="E36" s="55">
        <v>-20387.32</v>
      </c>
      <c r="F36" s="55"/>
      <c r="G36" s="55"/>
      <c r="H36" s="55"/>
      <c r="I36" s="55"/>
      <c r="J36" s="55"/>
      <c r="K36" s="55"/>
      <c r="L36" s="55"/>
      <c r="M36" s="55"/>
      <c r="N36" s="55"/>
      <c r="O36" s="174"/>
      <c r="P36" s="55"/>
      <c r="Q36" s="55"/>
      <c r="R36" s="55"/>
      <c r="S36" s="55"/>
      <c r="T36" s="55"/>
      <c r="U36" s="55"/>
      <c r="V36" s="55"/>
      <c r="W36" s="55"/>
      <c r="X36" s="55"/>
      <c r="Y36" s="55"/>
      <c r="Z36" s="55"/>
    </row>
    <row r="37" spans="1:26" s="6" customFormat="1" x14ac:dyDescent="0.25">
      <c r="A37" s="56" t="s">
        <v>223</v>
      </c>
      <c r="B37" s="55">
        <v>13090.18</v>
      </c>
      <c r="C37" s="55"/>
      <c r="D37" s="55">
        <v>-1089.51</v>
      </c>
      <c r="E37" s="55">
        <v>-11402.23000000002</v>
      </c>
      <c r="F37" s="55"/>
      <c r="G37" s="55"/>
      <c r="H37" s="55"/>
      <c r="I37" s="55"/>
      <c r="J37" s="55"/>
      <c r="K37" s="55"/>
      <c r="L37" s="55"/>
      <c r="M37" s="55"/>
      <c r="N37" s="55"/>
      <c r="O37" s="175"/>
      <c r="P37" s="55"/>
      <c r="Q37" s="55"/>
      <c r="R37" s="55"/>
      <c r="S37" s="55"/>
      <c r="T37" s="55"/>
      <c r="U37" s="55"/>
      <c r="V37" s="55"/>
      <c r="W37" s="55"/>
      <c r="X37" s="55"/>
      <c r="Y37" s="55"/>
      <c r="Z37" s="55"/>
    </row>
    <row r="38" spans="1:26" s="6" customFormat="1" x14ac:dyDescent="0.25">
      <c r="A38" s="56" t="s">
        <v>224</v>
      </c>
      <c r="B38" s="55">
        <v>5697.32</v>
      </c>
      <c r="C38" s="55"/>
      <c r="D38" s="55">
        <v>81.78</v>
      </c>
      <c r="E38" s="55">
        <v>-6881.06</v>
      </c>
      <c r="F38" s="55"/>
      <c r="G38" s="55"/>
      <c r="H38" s="55"/>
      <c r="I38" s="55"/>
      <c r="J38" s="55"/>
      <c r="K38" s="55"/>
      <c r="L38" s="55"/>
      <c r="M38" s="55"/>
      <c r="N38" s="55"/>
      <c r="O38" s="175"/>
      <c r="P38" s="55"/>
      <c r="Q38" s="55"/>
      <c r="R38" s="55"/>
      <c r="S38" s="55"/>
      <c r="T38" s="55"/>
      <c r="U38" s="160"/>
      <c r="V38" s="160"/>
      <c r="W38" s="160"/>
      <c r="X38" s="160"/>
      <c r="Y38" s="160"/>
      <c r="Z38" s="161"/>
    </row>
    <row r="39" spans="1:26" s="6" customFormat="1" x14ac:dyDescent="0.25">
      <c r="A39" s="56" t="s">
        <v>225</v>
      </c>
      <c r="B39" s="55">
        <v>5713.79</v>
      </c>
      <c r="C39" s="55"/>
      <c r="D39" s="55">
        <v>46.45</v>
      </c>
      <c r="E39" s="55">
        <v>-7294.45</v>
      </c>
      <c r="F39" s="55"/>
      <c r="G39" s="55"/>
      <c r="H39" s="55"/>
      <c r="I39" s="55"/>
      <c r="J39" s="55"/>
      <c r="K39" s="55"/>
      <c r="L39" s="55"/>
      <c r="M39" s="55"/>
      <c r="N39" s="55"/>
      <c r="O39" s="175"/>
      <c r="P39" s="55"/>
      <c r="Q39" s="55"/>
      <c r="R39" s="55"/>
      <c r="S39" s="55"/>
      <c r="T39" s="55"/>
      <c r="U39" s="160"/>
      <c r="V39" s="160"/>
      <c r="W39" s="160"/>
      <c r="X39" s="160"/>
      <c r="Y39" s="160"/>
      <c r="Z39" s="161"/>
    </row>
    <row r="40" spans="1:26" s="6" customFormat="1" x14ac:dyDescent="0.25">
      <c r="A40" s="56" t="s">
        <v>226</v>
      </c>
      <c r="B40" s="55">
        <v>2961.07</v>
      </c>
      <c r="C40" s="55"/>
      <c r="D40" s="55"/>
      <c r="E40" s="55">
        <v>-61835.28</v>
      </c>
      <c r="F40" s="55"/>
      <c r="G40" s="55"/>
      <c r="H40" s="55"/>
      <c r="I40" s="55"/>
      <c r="J40" s="55"/>
      <c r="K40" s="55"/>
      <c r="L40" s="55"/>
      <c r="M40" s="55"/>
      <c r="N40" s="55"/>
      <c r="O40" s="176"/>
      <c r="P40" s="55"/>
      <c r="Q40" s="55"/>
      <c r="R40" s="55"/>
      <c r="S40" s="55"/>
      <c r="T40" s="55"/>
      <c r="U40" s="160"/>
      <c r="V40" s="160"/>
      <c r="W40" s="160"/>
      <c r="X40" s="160"/>
      <c r="Y40" s="160"/>
      <c r="Z40" s="161"/>
    </row>
    <row r="41" spans="1:26" s="6" customFormat="1" x14ac:dyDescent="0.25">
      <c r="A41" s="56" t="s">
        <v>227</v>
      </c>
      <c r="B41" s="55">
        <v>-24.16</v>
      </c>
      <c r="C41" s="55"/>
      <c r="D41" s="55"/>
      <c r="E41" s="55">
        <v>232.51999999999998</v>
      </c>
      <c r="F41" s="55"/>
      <c r="G41" s="55"/>
      <c r="H41" s="169"/>
      <c r="I41" s="55"/>
      <c r="J41" s="55"/>
      <c r="K41" s="107"/>
      <c r="L41" s="55"/>
      <c r="M41" s="108"/>
      <c r="N41" s="55"/>
      <c r="O41" s="111"/>
      <c r="P41" s="156"/>
      <c r="Q41" s="157"/>
      <c r="R41" s="157"/>
      <c r="S41" s="157"/>
      <c r="T41" s="157"/>
      <c r="U41" s="160"/>
      <c r="V41" s="160"/>
      <c r="W41" s="160"/>
      <c r="X41" s="160"/>
      <c r="Y41" s="160"/>
      <c r="Z41" s="161"/>
    </row>
    <row r="42" spans="1:26" s="6" customFormat="1" x14ac:dyDescent="0.25">
      <c r="A42" s="57" t="s">
        <v>228</v>
      </c>
      <c r="B42" s="55">
        <v>-3457.74</v>
      </c>
      <c r="C42" s="55"/>
      <c r="D42" s="55"/>
      <c r="E42" s="55">
        <v>5242.97</v>
      </c>
      <c r="F42" s="55"/>
      <c r="G42" s="55"/>
      <c r="H42" s="170"/>
      <c r="I42" s="55"/>
      <c r="J42" s="55"/>
      <c r="K42" s="109"/>
      <c r="L42" s="55"/>
      <c r="M42" s="110"/>
      <c r="N42" s="55"/>
      <c r="O42" s="112"/>
      <c r="P42" s="158"/>
      <c r="Q42" s="159"/>
      <c r="R42" s="159"/>
      <c r="S42" s="159"/>
      <c r="T42" s="159"/>
      <c r="U42" s="160"/>
      <c r="V42" s="160"/>
      <c r="W42" s="160"/>
      <c r="X42" s="160"/>
      <c r="Y42" s="160"/>
      <c r="Z42" s="161"/>
    </row>
    <row r="43" spans="1:26" s="6" customFormat="1" x14ac:dyDescent="0.25">
      <c r="A43" s="57" t="s">
        <v>440</v>
      </c>
      <c r="B43" s="55"/>
      <c r="C43" s="55"/>
      <c r="D43" s="55"/>
      <c r="E43" s="55"/>
      <c r="F43" s="55"/>
      <c r="G43" s="162"/>
      <c r="H43" s="163"/>
      <c r="I43" s="163"/>
      <c r="J43" s="163"/>
      <c r="K43" s="163"/>
      <c r="L43" s="163"/>
      <c r="M43" s="163"/>
      <c r="N43" s="163"/>
      <c r="O43" s="163"/>
      <c r="P43" s="163"/>
      <c r="Q43" s="163"/>
      <c r="R43" s="163"/>
      <c r="S43" s="163"/>
      <c r="T43" s="163"/>
      <c r="U43" s="163"/>
      <c r="V43" s="163"/>
      <c r="W43" s="163"/>
      <c r="X43" s="163"/>
      <c r="Y43" s="163"/>
      <c r="Z43" s="163"/>
    </row>
    <row r="44" spans="1:26" s="6" customFormat="1" x14ac:dyDescent="0.25"/>
    <row r="45" spans="1:26" s="6" customFormat="1" x14ac:dyDescent="0.25"/>
    <row r="46" spans="1:26" s="6" customFormat="1" x14ac:dyDescent="0.25"/>
    <row r="47" spans="1:26" s="6" customFormat="1" x14ac:dyDescent="0.25"/>
    <row r="48" spans="1:26" s="6" customFormat="1" x14ac:dyDescent="0.25"/>
    <row r="49" s="6" customFormat="1" x14ac:dyDescent="0.25"/>
    <row r="50" s="6" customFormat="1" x14ac:dyDescent="0.25"/>
    <row r="51" s="6" customFormat="1" x14ac:dyDescent="0.25"/>
    <row r="52" s="6" customFormat="1" x14ac:dyDescent="0.25"/>
    <row r="53" s="6" customFormat="1" x14ac:dyDescent="0.25"/>
    <row r="54" s="6" customFormat="1" x14ac:dyDescent="0.25"/>
    <row r="55" s="6" customFormat="1" x14ac:dyDescent="0.25"/>
    <row r="56" s="6" customFormat="1" x14ac:dyDescent="0.25"/>
    <row r="57" s="6" customFormat="1" x14ac:dyDescent="0.25"/>
    <row r="58" s="6" customFormat="1" x14ac:dyDescent="0.25"/>
    <row r="59" s="6" customFormat="1" x14ac:dyDescent="0.25"/>
    <row r="60" s="6" customFormat="1" x14ac:dyDescent="0.25"/>
    <row r="61" s="6" customFormat="1" x14ac:dyDescent="0.25"/>
    <row r="62" s="6" customFormat="1" x14ac:dyDescent="0.25"/>
    <row r="63" s="6" customFormat="1" x14ac:dyDescent="0.25"/>
    <row r="64" s="6" customFormat="1" x14ac:dyDescent="0.25"/>
    <row r="65" s="6" customFormat="1" x14ac:dyDescent="0.25"/>
    <row r="66" s="6" customFormat="1" x14ac:dyDescent="0.25"/>
    <row r="67" s="6" customFormat="1" x14ac:dyDescent="0.25"/>
    <row r="68" s="6" customFormat="1" x14ac:dyDescent="0.25"/>
    <row r="69" s="6" customFormat="1" x14ac:dyDescent="0.25"/>
    <row r="70" s="6" customFormat="1" x14ac:dyDescent="0.25"/>
    <row r="71" s="6" customFormat="1" x14ac:dyDescent="0.25"/>
    <row r="72" s="6" customFormat="1" x14ac:dyDescent="0.25"/>
    <row r="73" s="6" customFormat="1" x14ac:dyDescent="0.25"/>
    <row r="74" s="6" customFormat="1" x14ac:dyDescent="0.25"/>
    <row r="75" s="6" customFormat="1" x14ac:dyDescent="0.25"/>
    <row r="76" s="6" customFormat="1" x14ac:dyDescent="0.25"/>
    <row r="77" s="6" customFormat="1" x14ac:dyDescent="0.25"/>
    <row r="78" s="6" customFormat="1" x14ac:dyDescent="0.25"/>
    <row r="79" s="6" customFormat="1" x14ac:dyDescent="0.25"/>
    <row r="80" s="6" customFormat="1" x14ac:dyDescent="0.25"/>
    <row r="81" spans="1:17" s="6" customFormat="1" x14ac:dyDescent="0.25"/>
    <row r="82" spans="1:17" s="6" customFormat="1" x14ac:dyDescent="0.25"/>
    <row r="83" spans="1:17" s="6" customFormat="1" x14ac:dyDescent="0.25"/>
    <row r="84" spans="1:17" s="6" customFormat="1" x14ac:dyDescent="0.25"/>
    <row r="85" spans="1:17" s="6" customFormat="1" x14ac:dyDescent="0.25"/>
    <row r="86" spans="1:17" s="6" customFormat="1" x14ac:dyDescent="0.25"/>
    <row r="87" spans="1:17" s="6" customFormat="1" x14ac:dyDescent="0.25"/>
    <row r="88" spans="1:17" s="6" customFormat="1" x14ac:dyDescent="0.25">
      <c r="K88"/>
    </row>
    <row r="89" spans="1:17" x14ac:dyDescent="0.25">
      <c r="A89" s="58"/>
      <c r="B89" s="58"/>
      <c r="C89" s="58"/>
      <c r="D89" s="58"/>
      <c r="E89" s="58"/>
      <c r="F89" s="58"/>
      <c r="G89" s="58"/>
      <c r="H89" s="58"/>
      <c r="I89" s="58"/>
      <c r="J89" s="58"/>
      <c r="L89" s="6"/>
      <c r="M89" s="6"/>
      <c r="N89" s="6"/>
      <c r="P89" s="6"/>
      <c r="Q89" s="6"/>
    </row>
    <row r="90" spans="1:17" x14ac:dyDescent="0.25">
      <c r="A90" s="58"/>
      <c r="B90" s="58"/>
      <c r="C90" s="58"/>
      <c r="D90" s="58"/>
      <c r="E90" s="58"/>
      <c r="F90" s="58"/>
      <c r="G90" s="58"/>
      <c r="H90" s="58"/>
      <c r="I90" s="58"/>
      <c r="J90" s="58"/>
      <c r="L90" s="6"/>
      <c r="M90" s="6"/>
      <c r="N90" s="6"/>
      <c r="P90" s="6"/>
      <c r="Q90" s="6"/>
    </row>
    <row r="91" spans="1:17" x14ac:dyDescent="0.25">
      <c r="L91" s="6"/>
      <c r="M91" s="6"/>
      <c r="N91" s="6"/>
      <c r="P91" s="6"/>
      <c r="Q91" s="6"/>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2578125" defaultRowHeight="15" x14ac:dyDescent="0.25"/>
  <cols>
    <col min="1" max="1" width="20.7109375" customWidth="1"/>
    <col min="2" max="2" width="18.140625" customWidth="1"/>
    <col min="3" max="3" width="14.42578125" customWidth="1"/>
    <col min="4" max="5" width="11.140625" customWidth="1"/>
    <col min="6" max="6" width="16.7109375" customWidth="1"/>
    <col min="7" max="7" width="14.140625" customWidth="1"/>
    <col min="8" max="8" width="13.5703125" customWidth="1"/>
    <col min="9" max="9" width="18.5703125" customWidth="1"/>
    <col min="10" max="10" width="47.42578125" customWidth="1"/>
  </cols>
  <sheetData>
    <row r="1" spans="1:11" ht="39.75" customHeight="1" x14ac:dyDescent="0.25">
      <c r="A1" s="79" t="s">
        <v>368</v>
      </c>
      <c r="B1" s="79"/>
      <c r="C1" s="79"/>
      <c r="D1" s="79"/>
      <c r="E1" s="79"/>
      <c r="F1" s="79"/>
      <c r="G1" s="79"/>
      <c r="H1" s="80"/>
      <c r="I1" s="79"/>
      <c r="J1" s="79"/>
    </row>
    <row r="2" spans="1:11" ht="39.75" customHeight="1" thickBot="1" x14ac:dyDescent="0.3">
      <c r="A2" s="83"/>
      <c r="B2" s="5" t="s">
        <v>28</v>
      </c>
      <c r="C2" s="5" t="s">
        <v>2</v>
      </c>
      <c r="D2" s="40" t="s">
        <v>302</v>
      </c>
      <c r="E2" s="5" t="s">
        <v>362</v>
      </c>
      <c r="F2" s="40" t="s">
        <v>363</v>
      </c>
      <c r="G2" s="5" t="s">
        <v>364</v>
      </c>
      <c r="H2" s="5" t="s">
        <v>365</v>
      </c>
      <c r="I2" s="5" t="s">
        <v>366</v>
      </c>
      <c r="J2" s="5" t="s">
        <v>367</v>
      </c>
    </row>
    <row r="3" spans="1:11" ht="150" x14ac:dyDescent="0.25">
      <c r="A3" s="73" t="s">
        <v>314</v>
      </c>
      <c r="B3" s="84" t="s">
        <v>316</v>
      </c>
      <c r="C3" s="85" t="s">
        <v>369</v>
      </c>
      <c r="D3" s="86" t="s">
        <v>318</v>
      </c>
      <c r="E3" s="86" t="s">
        <v>371</v>
      </c>
      <c r="F3" s="86" t="s">
        <v>373</v>
      </c>
      <c r="G3" s="86" t="s">
        <v>372</v>
      </c>
      <c r="H3" s="86" t="s">
        <v>374</v>
      </c>
      <c r="I3" s="86" t="s">
        <v>375</v>
      </c>
      <c r="J3" s="86" t="s">
        <v>376</v>
      </c>
      <c r="K3" s="81"/>
    </row>
    <row r="4" spans="1:11" ht="90" x14ac:dyDescent="0.25">
      <c r="A4" s="74" t="s">
        <v>48</v>
      </c>
      <c r="B4" s="87" t="s">
        <v>317</v>
      </c>
      <c r="C4" s="88" t="s">
        <v>370</v>
      </c>
      <c r="D4" s="89" t="s">
        <v>385</v>
      </c>
      <c r="E4" s="89" t="s">
        <v>315</v>
      </c>
      <c r="F4" s="89" t="s">
        <v>321</v>
      </c>
      <c r="G4" s="89" t="s">
        <v>58</v>
      </c>
      <c r="H4" s="89" t="s">
        <v>53</v>
      </c>
      <c r="I4" s="89" t="s">
        <v>53</v>
      </c>
      <c r="J4" s="89" t="s">
        <v>58</v>
      </c>
      <c r="K4" s="82"/>
    </row>
    <row r="5" spans="1:11" x14ac:dyDescent="0.25">
      <c r="A5" s="74" t="s">
        <v>47</v>
      </c>
      <c r="B5" s="87" t="s">
        <v>328</v>
      </c>
      <c r="C5" s="89" t="s">
        <v>327</v>
      </c>
      <c r="D5" s="89" t="s">
        <v>327</v>
      </c>
      <c r="E5" s="89"/>
      <c r="F5" s="89" t="s">
        <v>327</v>
      </c>
      <c r="G5" s="89" t="s">
        <v>327</v>
      </c>
      <c r="H5" s="89" t="s">
        <v>61</v>
      </c>
      <c r="I5" s="89" t="s">
        <v>61</v>
      </c>
      <c r="J5" s="89" t="s">
        <v>58</v>
      </c>
      <c r="K5" s="82"/>
    </row>
    <row r="6" spans="1:11" ht="30" x14ac:dyDescent="0.25">
      <c r="A6" s="74" t="s">
        <v>324</v>
      </c>
      <c r="B6" s="87" t="s">
        <v>323</v>
      </c>
      <c r="C6" s="89" t="s">
        <v>323</v>
      </c>
      <c r="D6" s="89" t="s">
        <v>323</v>
      </c>
      <c r="E6" s="89" t="s">
        <v>323</v>
      </c>
      <c r="F6" s="89" t="s">
        <v>323</v>
      </c>
      <c r="G6" s="89" t="s">
        <v>323</v>
      </c>
      <c r="H6" s="89" t="s">
        <v>323</v>
      </c>
      <c r="I6" s="89" t="s">
        <v>323</v>
      </c>
      <c r="J6" s="89" t="s">
        <v>323</v>
      </c>
      <c r="K6" s="82"/>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2578125" defaultRowHeight="15" x14ac:dyDescent="0.25"/>
  <cols>
    <col min="1" max="1" width="18.140625" customWidth="1"/>
    <col min="2" max="2" width="12.85546875" customWidth="1"/>
    <col min="3" max="4" width="11.140625" customWidth="1"/>
    <col min="5" max="5" width="11" customWidth="1"/>
    <col min="6" max="6" width="14.140625" customWidth="1"/>
    <col min="7" max="7" width="11.5703125" customWidth="1"/>
    <col min="8" max="8" width="18.5703125" customWidth="1"/>
    <col min="9" max="9" width="15" customWidth="1"/>
  </cols>
  <sheetData>
    <row r="1" spans="1:9" ht="39.75" customHeight="1" x14ac:dyDescent="0.25">
      <c r="A1" s="79" t="s">
        <v>368</v>
      </c>
      <c r="B1" s="79"/>
      <c r="C1" s="79"/>
      <c r="D1" s="79"/>
      <c r="E1" s="79"/>
      <c r="F1" s="79"/>
      <c r="G1" s="80"/>
      <c r="H1" s="79"/>
      <c r="I1" s="79"/>
    </row>
    <row r="2" spans="1:9" ht="39.75" customHeight="1" thickBot="1" x14ac:dyDescent="0.3">
      <c r="A2" s="3" t="s">
        <v>28</v>
      </c>
      <c r="B2" s="3" t="s">
        <v>2</v>
      </c>
      <c r="C2" s="2" t="s">
        <v>302</v>
      </c>
      <c r="D2" s="3" t="s">
        <v>362</v>
      </c>
      <c r="E2" s="2" t="s">
        <v>363</v>
      </c>
      <c r="F2" s="3" t="s">
        <v>364</v>
      </c>
      <c r="G2" s="3" t="s">
        <v>365</v>
      </c>
      <c r="H2" s="3" t="s">
        <v>366</v>
      </c>
      <c r="I2" s="3" t="s">
        <v>367</v>
      </c>
    </row>
    <row r="3" spans="1:9" x14ac:dyDescent="0.25">
      <c r="A3" s="90">
        <v>6404062</v>
      </c>
      <c r="B3" s="90" t="s">
        <v>370</v>
      </c>
      <c r="C3" s="90" t="s">
        <v>379</v>
      </c>
      <c r="D3" s="90" t="s">
        <v>303</v>
      </c>
      <c r="E3" s="90" t="s">
        <v>321</v>
      </c>
      <c r="F3" s="90">
        <v>10000000</v>
      </c>
      <c r="G3" s="91">
        <v>43755</v>
      </c>
      <c r="H3" s="91">
        <v>43759</v>
      </c>
      <c r="I3" s="90">
        <v>4.2238496999999997</v>
      </c>
    </row>
    <row r="4" spans="1:9" x14ac:dyDescent="0.25">
      <c r="A4" s="90">
        <v>567</v>
      </c>
      <c r="B4" s="90" t="s">
        <v>370</v>
      </c>
      <c r="C4" s="90" t="s">
        <v>383</v>
      </c>
      <c r="D4" s="90" t="s">
        <v>304</v>
      </c>
      <c r="E4" s="90" t="s">
        <v>321</v>
      </c>
      <c r="F4" s="90">
        <v>500000</v>
      </c>
      <c r="G4" s="91">
        <v>43773</v>
      </c>
      <c r="H4" s="91">
        <v>43775</v>
      </c>
      <c r="I4" s="90">
        <v>1230.54621</v>
      </c>
    </row>
    <row r="5" spans="1:9" x14ac:dyDescent="0.25">
      <c r="A5" s="90">
        <v>23498</v>
      </c>
      <c r="B5" s="90" t="s">
        <v>370</v>
      </c>
      <c r="C5" s="90" t="s">
        <v>382</v>
      </c>
      <c r="D5" s="90" t="s">
        <v>304</v>
      </c>
      <c r="E5" s="90" t="s">
        <v>321</v>
      </c>
      <c r="F5" s="90">
        <v>10000000</v>
      </c>
      <c r="G5" s="91">
        <v>43844</v>
      </c>
      <c r="H5" s="91">
        <v>43846</v>
      </c>
      <c r="I5" s="90">
        <v>76.286519999999996</v>
      </c>
    </row>
    <row r="6" spans="1:9" x14ac:dyDescent="0.25">
      <c r="A6" s="90">
        <v>656062</v>
      </c>
      <c r="B6" s="90" t="s">
        <v>370</v>
      </c>
      <c r="C6" s="90" t="s">
        <v>384</v>
      </c>
      <c r="D6" s="90" t="s">
        <v>303</v>
      </c>
      <c r="E6" s="90" t="s">
        <v>321</v>
      </c>
      <c r="F6" s="90">
        <v>750000</v>
      </c>
      <c r="G6" s="91">
        <v>43634</v>
      </c>
      <c r="H6" s="91">
        <v>43636</v>
      </c>
      <c r="I6" s="90">
        <v>30.981242999999999</v>
      </c>
    </row>
    <row r="7" spans="1:9" x14ac:dyDescent="0.25">
      <c r="A7" s="90">
        <v>6404098</v>
      </c>
      <c r="B7" s="90" t="s">
        <v>370</v>
      </c>
      <c r="C7" s="90" t="s">
        <v>380</v>
      </c>
      <c r="D7" s="90" t="s">
        <v>304</v>
      </c>
      <c r="E7" s="90" t="s">
        <v>321</v>
      </c>
      <c r="F7" s="90">
        <v>25000</v>
      </c>
      <c r="G7" s="91">
        <v>43530</v>
      </c>
      <c r="H7" s="91">
        <v>43532</v>
      </c>
      <c r="I7" s="90">
        <v>857.98324000000002</v>
      </c>
    </row>
    <row r="8" spans="1:9" x14ac:dyDescent="0.25">
      <c r="A8" s="90">
        <v>23987</v>
      </c>
      <c r="B8" s="90" t="s">
        <v>370</v>
      </c>
      <c r="C8" s="90" t="s">
        <v>381</v>
      </c>
      <c r="D8" s="90" t="s">
        <v>303</v>
      </c>
      <c r="E8" s="90" t="s">
        <v>321</v>
      </c>
      <c r="F8" s="90">
        <v>20000000</v>
      </c>
      <c r="G8" s="91">
        <v>43754</v>
      </c>
      <c r="H8" s="91">
        <v>43756</v>
      </c>
      <c r="I8" s="90">
        <v>15353.367</v>
      </c>
    </row>
    <row r="11" spans="1:9" x14ac:dyDescent="0.25">
      <c r="A11" s="24" t="s">
        <v>76</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4.xml><?xml version="1.0" encoding="utf-8"?>
<ct:contentTypeSchema xmlns:ct="http://schemas.microsoft.com/office/2006/metadata/contentType" xmlns:ma="http://schemas.microsoft.com/office/2006/metadata/properties/metaAttributes" ct:_="" ma:_="" ma:contentTypeName="Dokument" ma:contentTypeID="0x010100D5E02A35AE725F439AFA890D7F4B5F2A" ma:contentTypeVersion="7" ma:contentTypeDescription="Create a new document." ma:contentTypeScope="" ma:versionID="b64ee3c4fd0f4050acc9e52125be48bc">
  <xsd:schema xmlns:xsd="http://www.w3.org/2001/XMLSchema" xmlns:xs="http://www.w3.org/2001/XMLSchema" xmlns:p="http://schemas.microsoft.com/office/2006/metadata/properties" xmlns:ns2="8caf57ba-63d2-4a37-bfbf-8ab5c589d99e" xmlns:ns3="c5ef8cea-f357-4355-8d91-994476e029f0" targetNamespace="http://schemas.microsoft.com/office/2006/metadata/properties" ma:root="true" ma:fieldsID="4f6295521b42e55ed49baed1f316118b" ns2:_="" ns3:_="">
    <xsd:import namespace="8caf57ba-63d2-4a37-bfbf-8ab5c589d99e"/>
    <xsd:import namespace="c5ef8cea-f357-4355-8d91-994476e029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af57ba-63d2-4a37-bfbf-8ab5c589d9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5ef8cea-f357-4355-8d91-994476e029f0" elementFormDefault="qualified">
    <xsd:import namespace="http://schemas.microsoft.com/office/2006/documentManagement/types"/>
    <xsd:import namespace="http://schemas.microsoft.com/office/infopath/2007/PartnerControls"/>
    <xsd:element name="SharedWithUsers" ma:index="12"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7"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6.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Props1.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3.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D52B6E06-C93E-4245-8503-D4308ABE6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af57ba-63d2-4a37-bfbf-8ab5c589d99e"/>
    <ds:schemaRef ds:uri="c5ef8cea-f357-4355-8d91-994476e029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6.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2025-02-26T10:35:15Z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ies>
</file>