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21.0\User Guide\POLSTR_latest user guide\"/>
    </mc:Choice>
  </mc:AlternateContent>
  <bookViews>
    <workbookView xWindow="25490" yWindow="-110" windowWidth="25820" windowHeight="13900" tabRatio="829"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OIS!$A$4:$BA$4</definedName>
    <definedName name="_xlnm._FilterDatabase" localSheetId="8" hidden="1">VNS!$A$4:$BA$13</definedName>
    <definedName name="_ftn1" localSheetId="4">IRS!$L$35</definedName>
    <definedName name="_ftn1" localSheetId="5">'Trades with stubs'!$L$49</definedName>
    <definedName name="_ftn2" localSheetId="4">IRS!$L$36</definedName>
    <definedName name="_ftn2" localSheetId="5">'Trades with stubs'!$L$50</definedName>
    <definedName name="_ftn3" localSheetId="4">IRS!$L$37</definedName>
    <definedName name="_ftn3" localSheetId="5">'Trades with stubs'!$L$51</definedName>
    <definedName name="_ftnref1" localSheetId="4">IRS!$L$28</definedName>
    <definedName name="_ftnref1" localSheetId="5">'Trades with stubs'!$L$42</definedName>
    <definedName name="_ftnref2" localSheetId="4">IRS!$L$29</definedName>
    <definedName name="_ftnref2" localSheetId="5">'Trades with stubs'!$L$43</definedName>
    <definedName name="_ftnref3" localSheetId="4">IRS!$L$31</definedName>
    <definedName name="_ftnref3" localSheetId="5">'Trades with stubs'!$L$45</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1912655</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8</definedName>
    <definedName name="_IDVTrackerVersion72_P" hidden="1">31</definedName>
    <definedName name="_Ref329849938" localSheetId="4">IRS!$L$31</definedName>
    <definedName name="_Ref329849938" localSheetId="5">'Trades with stubs'!$L$45</definedName>
    <definedName name="L13xl56">'OTC portfolio template'!$N$14</definedName>
  </definedNames>
  <calcPr calcId="145621"/>
</workbook>
</file>

<file path=xl/sharedStrings.xml><?xml version="1.0" encoding="utf-8"?>
<sst xmlns="http://schemas.openxmlformats.org/spreadsheetml/2006/main" count="2652" uniqueCount="524">
  <si>
    <t>OIS</t>
  </si>
  <si>
    <t>VNS</t>
  </si>
  <si>
    <t>Trade Type</t>
  </si>
  <si>
    <t>FRA</t>
  </si>
  <si>
    <t>EUR</t>
  </si>
  <si>
    <t>GBP</t>
  </si>
  <si>
    <t>FLOAT</t>
  </si>
  <si>
    <t>Payment Period</t>
  </si>
  <si>
    <t>3M</t>
  </si>
  <si>
    <t>6M</t>
  </si>
  <si>
    <t>12M</t>
  </si>
  <si>
    <t>Compounding</t>
  </si>
  <si>
    <t>Compounding Index Period</t>
  </si>
  <si>
    <t>Notional</t>
  </si>
  <si>
    <t>CCY</t>
  </si>
  <si>
    <t>Pay Leg</t>
  </si>
  <si>
    <t>Type</t>
  </si>
  <si>
    <t>Rate(%) or Spread (BP)</t>
  </si>
  <si>
    <t>Receive Leg</t>
  </si>
  <si>
    <t>Daycount Method</t>
  </si>
  <si>
    <t>Business Day Convention</t>
  </si>
  <si>
    <t>Payment Calendar</t>
  </si>
  <si>
    <t>Roll Method</t>
  </si>
  <si>
    <t>Index</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</si>
  <si>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</si>
  <si>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</si>
  <si>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</si>
  <si>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</si>
  <si>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</si>
  <si>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</si>
  <si>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</si>
  <si>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</si>
  <si>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</si>
  <si>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</si>
  <si>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</si>
  <si>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</si>
  <si>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</si>
  <si>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</si>
  <si>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</si>
  <si>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</si>
  <si>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</si>
  <si>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</si>
  <si>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</si>
  <si>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</si>
  <si>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</si>
  <si>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</si>
  <si>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</si>
  <si>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</si>
  <si>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</si>
  <si>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</si>
  <si>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</si>
  <si>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</si>
  <si>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</si>
  <si>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</si>
  <si>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</si>
  <si>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</si>
  <si>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</si>
  <si>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</si>
  <si>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</si>
  <si>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</si>
  <si>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</si>
  <si>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</si>
  <si>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</si>
  <si>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</si>
  <si>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</si>
  <si>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</si>
  <si>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</si>
  <si>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Yes. For ZC swap with Fixed Amount on this leg the field is empty.</t>
  </si>
  <si>
    <t>PlainVanillaswap1</t>
  </si>
  <si>
    <t>Optional field</t>
  </si>
  <si>
    <t>Mandatory field</t>
  </si>
  <si>
    <t>Not relevant</t>
  </si>
  <si>
    <t>IRS Example</t>
  </si>
  <si>
    <t>Overnight Index Swap (OIS) Example</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</si>
  <si>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</si>
  <si>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</si>
  <si>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</si>
  <si>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</si>
  <si>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</si>
  <si>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</si>
  <si>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</si>
  <si>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</si>
  <si>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</si>
  <si>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</si>
  <si>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</si>
  <si>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</si>
  <si>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</si>
  <si>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</si>
  <si>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</si>
  <si>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</si>
  <si>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</si>
  <si>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</si>
  <si>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</si>
  <si>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</si>
  <si>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</si>
  <si>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</si>
  <si>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</si>
  <si>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</si>
  <si>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</si>
  <si>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</si>
  <si>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</si>
  <si>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</si>
  <si>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</si>
  <si>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</si>
  <si>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</si>
  <si>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</si>
  <si>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</si>
  <si>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</si>
  <si>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</si>
  <si>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</si>
  <si>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</si>
  <si>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</si>
  <si>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</si>
  <si>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</si>
  <si>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</si>
  <si>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</si>
  <si>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</si>
  <si>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</si>
  <si>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</si>
  <si>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</si>
  <si>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</si>
  <si>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</si>
  <si>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</si>
  <si>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</si>
  <si>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</si>
  <si>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</si>
  <si>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</si>
  <si>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</si>
  <si>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</si>
  <si>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</si>
  <si>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</si>
  <si>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</si>
  <si>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</si>
  <si>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</si>
  <si>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</si>
  <si>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</si>
  <si>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</si>
  <si>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</si>
  <si>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</si>
  <si>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</si>
  <si>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</si>
  <si>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</si>
  <si>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</si>
  <si>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</si>
  <si>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</si>
  <si>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</si>
  <si>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</si>
  <si>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</si>
  <si>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</si>
  <si>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</si>
  <si>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</si>
  <si>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</si>
  <si>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</si>
  <si>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</si>
  <si>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</si>
  <si>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</si>
  <si>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</si>
  <si>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</si>
  <si>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</si>
  <si>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</si>
  <si>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</si>
  <si>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</si>
  <si>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</si>
  <si>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</si>
  <si>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</si>
  <si>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</si>
  <si>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</si>
  <si>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</si>
  <si>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</si>
  <si>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</si>
  <si>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</si>
  <si>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</si>
  <si>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</si>
  <si>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</si>
  <si>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</si>
  <si>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</si>
  <si>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</si>
  <si>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</si>
  <si>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</si>
  <si>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</si>
  <si>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</si>
  <si>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</si>
  <si>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</si>
  <si>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</si>
  <si>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</si>
  <si>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</si>
  <si>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</si>
  <si>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</si>
  <si>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</si>
  <si>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</si>
  <si>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</si>
  <si>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</si>
  <si>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</si>
  <si>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</si>
  <si>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</si>
  <si>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</si>
  <si>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</si>
  <si>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</si>
  <si>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</si>
  <si>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</si>
  <si>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</si>
  <si>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</si>
  <si>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</si>
  <si>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</si>
  <si>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</si>
  <si>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</si>
  <si>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</si>
  <si>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</si>
  <si>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</si>
  <si>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</si>
  <si>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</si>
  <si>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</si>
  <si>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</si>
  <si>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</si>
  <si>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</si>
  <si>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</si>
  <si>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</si>
  <si>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</si>
  <si>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</si>
  <si>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</si>
  <si>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</si>
  <si>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</si>
  <si>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</si>
  <si>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</si>
  <si>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</si>
  <si>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</si>
  <si>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</si>
  <si>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</si>
  <si>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</si>
  <si>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</si>
  <si>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</si>
  <si>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</si>
  <si>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</si>
  <si>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</si>
  <si>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</si>
  <si>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</si>
  <si>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</si>
  <si>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</si>
  <si>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</si>
  <si>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</si>
  <si>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</si>
  <si>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</si>
  <si>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</si>
  <si>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</si>
  <si>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</si>
  <si>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</si>
  <si>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</si>
  <si>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</si>
  <si>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</si>
  <si>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</si>
  <si>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</si>
  <si>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</si>
  <si>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</si>
  <si>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</si>
  <si>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</si>
  <si>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</si>
  <si>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</si>
  <si>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</si>
  <si>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</si>
  <si>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</si>
  <si>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</si>
  <si>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</si>
  <si>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</si>
  <si>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</si>
  <si>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</si>
  <si>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</si>
  <si>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</si>
  <si>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</si>
  <si>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</si>
  <si>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</si>
  <si>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</si>
  <si>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</si>
  <si>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</si>
  <si>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</si>
  <si>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</si>
  <si>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</si>
  <si>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</si>
  <si>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</si>
  <si>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</si>
  <si>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</si>
  <si>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</si>
  <si>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</si>
  <si>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</si>
  <si>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</si>
  <si>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</si>
  <si>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</si>
  <si>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</si>
  <si>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</si>
  <si>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</si>
  <si>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</si>
  <si>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</si>
  <si>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</si>
  <si>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</si>
  <si>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</si>
  <si>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</si>
  <si>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</si>
  <si>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</si>
  <si>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</si>
  <si>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</si>
  <si>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</si>
  <si>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</si>
  <si>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</si>
  <si>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</si>
  <si>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</si>
  <si>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</si>
  <si>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</si>
  <si>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</si>
  <si>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</si>
  <si>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</si>
  <si>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</si>
  <si>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</si>
  <si>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</si>
  <si>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</si>
  <si>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</si>
  <si>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</si>
  <si>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</si>
  <si>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</si>
  <si>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</si>
  <si>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</si>
  <si>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</si>
  <si>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</si>
  <si>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</si>
  <si>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</si>
  <si>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</si>
  <si>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</si>
  <si>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</si>
  <si>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</si>
  <si>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</si>
  <si>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</si>
  <si>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</si>
  <si>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</si>
  <si>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</si>
  <si>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</si>
  <si>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</si>
  <si>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</si>
  <si>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</si>
  <si>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</si>
  <si>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</si>
  <si>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</si>
  <si>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</si>
  <si>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</si>
  <si>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</si>
  <si>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</si>
  <si>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</si>
  <si>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</si>
  <si>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</si>
  <si>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</si>
  <si>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</si>
  <si>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</si>
  <si>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</si>
  <si>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</si>
  <si>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</si>
  <si>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</si>
  <si>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</si>
  <si>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</si>
  <si>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</si>
  <si>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</si>
  <si>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</si>
  <si>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</si>
  <si>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</si>
  <si>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</si>
  <si>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</si>
  <si>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</si>
  <si>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</si>
  <si>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</si>
  <si>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</si>
  <si>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</si>
  <si>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</si>
  <si>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</si>
  <si>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</si>
  <si>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</si>
  <si>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</si>
  <si>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</si>
  <si>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</si>
  <si>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</si>
  <si>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</si>
  <si>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</si>
  <si>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</si>
  <si>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</si>
  <si>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</si>
  <si>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</si>
  <si>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</si>
  <si>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</si>
  <si>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</si>
  <si>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</si>
  <si>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</si>
  <si>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</si>
  <si>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</si>
  <si>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</si>
  <si>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</si>
  <si>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</si>
  <si>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</si>
  <si>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</si>
  <si>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</si>
  <si>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</si>
  <si>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</si>
  <si>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</si>
  <si>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</si>
  <si>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</si>
  <si>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</si>
  <si>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</si>
  <si>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</si>
  <si>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</si>
  <si>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</si>
  <si>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</si>
  <si>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</si>
  <si>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</si>
  <si>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</si>
  <si>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</si>
  <si>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</si>
  <si>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</si>
  <si>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</si>
  <si>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</si>
  <si>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</si>
  <si>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</si>
  <si>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</si>
  <si>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</si>
  <si>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</si>
  <si>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</si>
  <si>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</si>
  <si>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</si>
  <si>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</si>
  <si>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</si>
  <si>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</si>
  <si>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</si>
  <si>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</si>
  <si>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</si>
  <si>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</si>
  <si>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</si>
  <si>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</si>
  <si>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</si>
  <si>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</si>
  <si>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</si>
  <si>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</si>
  <si>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</si>
  <si>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</si>
  <si>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</si>
  <si>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</si>
  <si>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</si>
  <si>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</si>
  <si>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</si>
  <si>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</si>
  <si>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</si>
  <si>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</si>
  <si>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</si>
  <si>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</si>
  <si>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</si>
  <si>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19.0</t>
  </si>
  <si>
    <t>20.0</t>
  </si>
  <si>
    <t>Start of Regular Period (DD/MM/YYYY)</t>
  </si>
  <si>
    <t>End of Regular Period (DD/MM/YYYY)</t>
  </si>
  <si>
    <t>Initial Stub 1st Interpolation Tenor</t>
  </si>
  <si>
    <t>Initial Stub 2nd Interpolation Tenor</t>
  </si>
  <si>
    <t>Final Stub 1st Interpolation Tenor</t>
  </si>
  <si>
    <t>Final Stub 2nd Interpolation Tenor</t>
  </si>
  <si>
    <t xml:space="preserve">
1W, 2W, 3W, 1M, 2M, 3M, 6M, 12M</t>
  </si>
  <si>
    <t>MAT_UNADJUSTED</t>
  </si>
  <si>
    <t>30/03/2029</t>
  </si>
  <si>
    <t>26/10/2023</t>
  </si>
  <si>
    <t>30/03/2024</t>
  </si>
  <si>
    <t>PRECEDING</t>
  </si>
  <si>
    <t>GBLO,EUTA,JPTO</t>
  </si>
  <si>
    <t>25/02/2025</t>
  </si>
  <si>
    <t>25/02/2029</t>
  </si>
  <si>
    <t>25/06/2044</t>
  </si>
  <si>
    <t>20/12/2022</t>
  </si>
  <si>
    <t>25/06/2022</t>
  </si>
  <si>
    <t>ACT/ACT.ICMA</t>
  </si>
  <si>
    <t>FOLLOWING</t>
  </si>
  <si>
    <t>25/12/2022</t>
  </si>
  <si>
    <t>14/10/2025</t>
  </si>
  <si>
    <t>14/09/2024</t>
  </si>
  <si>
    <t>14/09/2025</t>
  </si>
  <si>
    <t>14/12/2024</t>
  </si>
  <si>
    <t>14/03/2025</t>
  </si>
  <si>
    <t>14/06/2025</t>
  </si>
  <si>
    <t>29/12/2028</t>
  </si>
  <si>
    <t>31/12/2024</t>
  </si>
  <si>
    <t>EOM</t>
  </si>
  <si>
    <t>31/03/2025</t>
  </si>
  <si>
    <t>30/06/2025</t>
  </si>
  <si>
    <t>30/09/2025</t>
  </si>
  <si>
    <t>31/12/2025</t>
  </si>
  <si>
    <t>31/03/2026</t>
  </si>
  <si>
    <t>30/06/2026</t>
  </si>
  <si>
    <t>30/09/2026</t>
  </si>
  <si>
    <t>31/12/2026</t>
  </si>
  <si>
    <t>31/03/2027</t>
  </si>
  <si>
    <t>30/06/2027</t>
  </si>
  <si>
    <t>30/09/2027</t>
  </si>
  <si>
    <t>31/12/2027</t>
  </si>
  <si>
    <t>31/03/2028</t>
  </si>
  <si>
    <t>30/06/2028</t>
  </si>
  <si>
    <t>30/09/2028</t>
  </si>
  <si>
    <t>Remarks</t>
  </si>
  <si>
    <t>IRS with total 4 stubs, i.e. 2 stubs(initial and final) on fixed leg and 2 stubs(initial and final) on float leg</t>
  </si>
  <si>
    <t>IRS with total 2 stubs, i.e. 1 stub(initial) on fixed leg and 1 stub(initial) on float leg</t>
  </si>
  <si>
    <t>IRS with total 2 stubs, i.e. 1 stub(final) on fixed leg and 1 stub(final) on float leg</t>
  </si>
  <si>
    <t>IRS with total 1 stub, i.e. 1 stub(final) on fixed leg and no stub on float leg</t>
  </si>
  <si>
    <t>VNS with total 4 stubs, i.e. 2 stubs(initial and final) on fixed leg and 2 stubs(initial and final) on float leg</t>
  </si>
  <si>
    <t>VNS with total 2 stubs, i.e. 1 stub(final) on fixed leg and 1 stub(final) on float leg</t>
  </si>
  <si>
    <t>27/08/2026</t>
  </si>
  <si>
    <t>EuroSTR</t>
  </si>
  <si>
    <t>27/08/2024</t>
  </si>
  <si>
    <t>OIS with total 2 stubs, i.e. 1 stub(initial) on fixed leg and 1 stub(initial) on float leg</t>
  </si>
  <si>
    <t>Basis Swap with total 2 stubs, i.e. 1 stub(final) on 1st float leg and 1 stub(final) on 2nd float leg</t>
  </si>
  <si>
    <t>IRS with total 1 stub, i.e. no stub on fixed leg and 1 stub(initial) on float leg</t>
  </si>
  <si>
    <t>Yes, if the trade has initial  or start stub</t>
  </si>
  <si>
    <t>Yes, if the trade has final or end stub</t>
  </si>
  <si>
    <t>Yes, only for leg type = FLOAT when trade has initial or start stub</t>
  </si>
  <si>
    <t>Yes, only for leg type = FLOAT when trade has initial or start stub and linear interpolation</t>
  </si>
  <si>
    <t>Yes, only for leg type = FLOAT when trade has final or end stub</t>
  </si>
  <si>
    <t>Yes, only for leg type = FLOAT when trade has final or end stub and linear interpolation</t>
  </si>
  <si>
    <t>SCIS with total 1 stub, i.e. no stub on fixed leg and 1 stub(initial) on float leg</t>
  </si>
  <si>
    <t>The version number was updated
Changes to support front and back stubs in the following tabs: OTC portfolio template, IRS, Trades with stubs, ZC Swap, FRA, VNS, OIS, Basis swap, ZCIS, SCIS, Trade Insert</t>
  </si>
  <si>
    <t>Start date of the first regular perod for the leg should be provided if trade has initial stub</t>
  </si>
  <si>
    <t>End date of the last regular period for the  leg should be provided if trade has final stub</t>
  </si>
  <si>
    <t>21.0</t>
  </si>
  <si>
    <t xml:space="preserve"> Release 21.0</t>
  </si>
  <si>
    <r>
      <t xml:space="preserve">Among the </t>
    </r>
    <r>
      <rPr>
        <sz val="9"/>
        <color theme="1"/>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</si>
  <si>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PLN.POLSTR</t>
  </si>
  <si>
    <r>
      <t xml:space="preserve">BUBOR, CIBOR, CIBOR2, DESTR, ESTR, EURIBOR, FEDFUNDS, FRCPIx, HICPxT, LIBOR, NIBOR, </t>
    </r>
    <r>
      <rPr>
        <b/>
        <sz val="9"/>
        <color rgb="FF00B050"/>
        <rFont val="Calibri"/>
        <family val="2"/>
      </rPr>
      <t>POLSTR</t>
    </r>
    <r>
      <rPr>
        <sz val="9"/>
        <rFont val="Calibri"/>
        <family val="2"/>
      </rPr>
      <t>, PRIBOR, SARON, SOFR, SONIA, STIBOR, TONAR, UK-RPI, WIBOR (dependent on the currency and product type)</t>
    </r>
  </si>
  <si>
    <r>
      <t xml:space="preserve">For OIS: CHF - SARON, DKK - DESTR, EUR - ESTR, GBP - SONIA, JPY - TONAR, </t>
    </r>
    <r>
      <rPr>
        <b/>
        <sz val="11"/>
        <color rgb="FF00B050"/>
        <rFont val="Calibri"/>
        <family val="2"/>
        <scheme val="minor"/>
      </rPr>
      <t>PLN - POLSTR</t>
    </r>
    <r>
      <rPr>
        <sz val="11"/>
        <rFont val="Calibri"/>
        <family val="2"/>
        <scheme val="minor"/>
      </rPr>
      <t xml:space="preserve">,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</si>
  <si>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The version number was updated
Changes for Introduction of OIS on PLN-POLSTR in the following tab: OTC portfolio template, OIS, Trade Insert, OTC Sensitivities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</si>
</sst>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6" x14ac:knownFonts="1">
    <font>
      <sz val="11"/>
      <color theme="1"/>
      <name val="Calibri"/>
      <family val="2"/>
      <scheme val="minor"/>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b/>
      <sz val="14"/>
      <color theme="0"/>
      <name val="Calibri"/>
      <family val="2"/>
      <scheme val="minor"/>
    </font>
    <font>
      <b/>
      <sz val="14"/>
      <color theme="1"/>
      <name val="Calibri"/>
      <family val="2"/>
      <scheme val="minor"/>
    </font>
    <font>
      <sz val="11"/>
      <color rgb="FF00B050"/>
      <name val="Calibri"/>
      <family val="2"/>
      <scheme val="minor"/>
    </font>
    <font>
      <sz val="9"/>
      <color theme="1"/>
      <name val="Calibri"/>
      <family val="2"/>
    </font>
    <font>
      <b/>
      <sz val="11"/>
      <name val="Calibri"/>
      <family val="2"/>
      <scheme val="minor"/>
    </font>
    <font>
      <b/>
      <sz val="9"/>
      <color rgb="FF00B050"/>
      <name val="Calibri"/>
      <family val="2"/>
    </font>
    <font>
      <b/>
      <sz val="11"/>
      <color rgb="FF00B050"/>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0" fillId="5" borderId="0" applyNumberFormat="0" applyBorder="0" applyAlignment="0" applyProtection="0"/>
    <xf numFmtId="0" fontId="11" fillId="0" borderId="23" applyNumberFormat="0" applyFill="0" applyAlignment="0" applyProtection="0"/>
    <xf numFmtId="0" fontId="12" fillId="0" borderId="0" applyNumberFormat="0" applyFill="0" applyBorder="0" applyAlignment="0" applyProtection="0"/>
  </cellStyleXfs>
  <cellXfs count="184">
    <xf numFmtId="0" fontId="0" fillId="0" borderId="0" xfId="0"/>
    <xf numFmtId="0" fontId="0" fillId="0" borderId="0" xfId="0" applyAlignment="1">
      <alignment horizontal="center"/>
    </xf>
    <xf numFmtId="0" fontId="11" fillId="0" borderId="23" xfId="2" applyAlignment="1">
      <alignment horizontal="center" vertical="center"/>
    </xf>
    <xf numFmtId="0" fontId="11" fillId="0" borderId="23" xfId="2" applyAlignment="1">
      <alignment horizontal="center" vertical="center" wrapText="1"/>
    </xf>
    <xf numFmtId="0" fontId="11" fillId="0" borderId="24" xfId="2" applyBorder="1" applyAlignment="1">
      <alignment horizontal="center" vertical="center"/>
    </xf>
    <xf numFmtId="0" fontId="11"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5" fillId="5" borderId="0" xfId="1" applyFont="1" applyBorder="1" applyAlignment="1">
      <alignment horizontal="center" vertical="center"/>
    </xf>
    <xf numFmtId="0" fontId="15" fillId="5" borderId="26" xfId="1" applyFont="1" applyBorder="1" applyAlignment="1">
      <alignment horizontal="center" vertical="center"/>
    </xf>
    <xf numFmtId="0" fontId="10" fillId="0" borderId="0" xfId="1" applyFill="1" applyBorder="1" applyAlignment="1">
      <alignment horizontal="center" vertical="center"/>
    </xf>
    <xf numFmtId="0" fontId="16" fillId="7" borderId="0" xfId="0" applyFont="1" applyFill="1" applyAlignment="1">
      <alignment horizontal="center" vertical="center"/>
    </xf>
    <xf numFmtId="0" fontId="16" fillId="8" borderId="0" xfId="0" applyFont="1" applyFill="1" applyAlignment="1">
      <alignment horizontal="center" vertical="center"/>
    </xf>
    <xf numFmtId="0" fontId="16" fillId="8" borderId="26" xfId="0" applyFont="1" applyFill="1" applyBorder="1" applyAlignment="1">
      <alignment horizontal="center" vertical="center"/>
    </xf>
    <xf numFmtId="0" fontId="17" fillId="0" borderId="1" xfId="0" applyFont="1" applyBorder="1" applyAlignment="1">
      <alignment horizontal="center" vertical="center" wrapText="1"/>
    </xf>
    <xf numFmtId="14" fontId="0" fillId="0" borderId="0" xfId="0" applyNumberFormat="1"/>
    <xf numFmtId="0" fontId="18" fillId="0" borderId="0" xfId="0" applyFont="1" applyAlignment="1">
      <alignment horizontal="left" vertical="center"/>
    </xf>
    <xf numFmtId="0" fontId="19" fillId="0" borderId="0" xfId="0" applyFont="1" applyAlignment="1">
      <alignment horizontal="left" vertical="center" indent="5"/>
    </xf>
    <xf numFmtId="0" fontId="20" fillId="0" borderId="0" xfId="0" applyFont="1" applyAlignment="1">
      <alignment horizontal="left" vertical="center" indent="10"/>
    </xf>
    <xf numFmtId="0" fontId="12" fillId="0" borderId="0" xfId="3" applyAlignment="1">
      <alignment horizontal="left" vertical="center" indent="15"/>
    </xf>
    <xf numFmtId="0" fontId="12" fillId="0" borderId="0" xfId="3" applyAlignment="1">
      <alignment horizontal="left" vertical="center" indent="5"/>
    </xf>
    <xf numFmtId="0" fontId="12"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4" fillId="11" borderId="0" xfId="0" applyFont="1" applyFill="1"/>
    <xf numFmtId="0" fontId="15" fillId="12" borderId="0" xfId="0" applyFont="1" applyFill="1" applyAlignment="1">
      <alignment horizontal="center" vertical="center"/>
    </xf>
    <xf numFmtId="0" fontId="0" fillId="0" borderId="2" xfId="0" applyBorder="1" applyAlignment="1">
      <alignment horizontal="center"/>
    </xf>
    <xf numFmtId="0" fontId="22" fillId="0" borderId="0" xfId="0" applyFont="1" applyAlignment="1">
      <alignment horizontal="left" vertical="center"/>
    </xf>
    <xf numFmtId="0" fontId="0" fillId="0" borderId="0" xfId="0" applyAlignment="1">
      <alignment wrapText="1"/>
    </xf>
    <xf numFmtId="0" fontId="15" fillId="5" borderId="0" xfId="1" applyFont="1" applyBorder="1" applyAlignment="1">
      <alignment horizontal="left" vertical="center"/>
    </xf>
    <xf numFmtId="0" fontId="22" fillId="0" borderId="0" xfId="0" applyFont="1" applyAlignment="1">
      <alignment vertical="center"/>
    </xf>
    <xf numFmtId="165" fontId="11" fillId="0" borderId="23" xfId="2" applyNumberFormat="1" applyAlignment="1">
      <alignment horizontal="center" vertical="center" wrapText="1"/>
    </xf>
    <xf numFmtId="4" fontId="17" fillId="0" borderId="1" xfId="0" applyNumberFormat="1" applyFont="1" applyBorder="1" applyAlignment="1">
      <alignment horizontal="center" vertical="center" wrapText="1"/>
    </xf>
    <xf numFmtId="0" fontId="11" fillId="0" borderId="27" xfId="2" applyBorder="1" applyAlignment="1">
      <alignment horizontal="center" vertical="center"/>
    </xf>
    <xf numFmtId="4" fontId="17" fillId="0" borderId="1" xfId="0" quotePrefix="1" applyNumberFormat="1" applyFont="1" applyBorder="1" applyAlignment="1">
      <alignment horizontal="center" vertical="center" wrapText="1"/>
    </xf>
    <xf numFmtId="0" fontId="11" fillId="0" borderId="0" xfId="2" applyBorder="1" applyAlignment="1">
      <alignment horizontal="center" vertical="center"/>
    </xf>
    <xf numFmtId="0" fontId="11"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1" fillId="6" borderId="0" xfId="0" applyFont="1" applyFill="1"/>
    <xf numFmtId="0" fontId="0" fillId="14" borderId="3" xfId="0" applyFill="1" applyBorder="1"/>
    <xf numFmtId="0" fontId="2" fillId="2" borderId="4" xfId="0" applyFont="1" applyFill="1" applyBorder="1" applyAlignment="1">
      <alignment horizontal="center" wrapText="1"/>
    </xf>
    <xf numFmtId="0" fontId="3" fillId="2" borderId="5" xfId="0" applyFont="1" applyFill="1" applyBorder="1" applyAlignment="1">
      <alignment horizontal="center" wrapText="1"/>
    </xf>
    <xf numFmtId="0" fontId="4" fillId="2" borderId="6" xfId="0" applyFont="1" applyFill="1" applyBorder="1"/>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167" fontId="5"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5" fillId="3" borderId="10" xfId="0" applyNumberFormat="1" applyFont="1" applyFill="1" applyBorder="1" applyAlignment="1">
      <alignment horizontal="center"/>
    </xf>
    <xf numFmtId="167" fontId="5"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3" fillId="0" borderId="0" xfId="0" applyFont="1"/>
    <xf numFmtId="0" fontId="0" fillId="0" borderId="0" xfId="0" applyAlignment="1">
      <alignment horizontal="left"/>
    </xf>
    <xf numFmtId="0" fontId="0" fillId="0" borderId="0" xfId="0" applyAlignment="1">
      <alignment horizontal="right"/>
    </xf>
    <xf numFmtId="0" fontId="12" fillId="6" borderId="0" xfId="3" quotePrefix="1" applyFill="1"/>
    <xf numFmtId="14" fontId="0" fillId="0" borderId="0" xfId="0" applyNumberFormat="1" applyAlignment="1">
      <alignment horizontal="right" vertical="top"/>
    </xf>
    <xf numFmtId="0" fontId="15"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5" fillId="12" borderId="0" xfId="0" applyNumberFormat="1" applyFont="1" applyFill="1" applyAlignment="1">
      <alignment horizontal="right" vertical="top"/>
    </xf>
    <xf numFmtId="0" fontId="11" fillId="0" borderId="30" xfId="2" applyBorder="1" applyAlignment="1">
      <alignment horizontal="center" vertical="center" wrapText="1"/>
    </xf>
    <xf numFmtId="0" fontId="11" fillId="0" borderId="31" xfId="2" applyBorder="1" applyAlignment="1">
      <alignment horizontal="center" vertical="center" wrapText="1"/>
    </xf>
    <xf numFmtId="0" fontId="23"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5" fillId="5" borderId="0" xfId="1" applyFont="1" applyAlignment="1">
      <alignment horizontal="left" vertical="center"/>
    </xf>
    <xf numFmtId="169" fontId="15"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1"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1"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2" fillId="15" borderId="0" xfId="3" quotePrefix="1" applyFill="1"/>
    <xf numFmtId="0" fontId="0" fillId="15" borderId="0" xfId="0" applyFill="1" applyAlignment="1">
      <alignment vertical="top" wrapText="1"/>
    </xf>
    <xf numFmtId="0" fontId="0" fillId="0" borderId="0" xfId="0" applyAlignment="1">
      <alignment horizontal="right" vertical="top"/>
    </xf>
    <xf numFmtId="0" fontId="21"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2" fillId="0" borderId="0" xfId="3" applyFill="1"/>
    <xf numFmtId="49" fontId="0" fillId="8" borderId="0" xfId="0" applyNumberFormat="1" applyFill="1" applyAlignment="1">
      <alignment horizontal="center"/>
    </xf>
    <xf numFmtId="165" fontId="11" fillId="0" borderId="0" xfId="2" applyNumberFormat="1" applyBorder="1" applyAlignment="1">
      <alignment horizontal="center" vertical="center" wrapText="1"/>
    </xf>
    <xf numFmtId="0" fontId="12" fillId="0" borderId="0" xfId="3" quotePrefix="1" applyFill="1"/>
    <xf numFmtId="0" fontId="24" fillId="0" borderId="1" xfId="0" applyFont="1" applyBorder="1" applyAlignment="1">
      <alignment horizontal="center" vertical="center" wrapText="1"/>
    </xf>
    <xf numFmtId="0" fontId="21" fillId="0" borderId="28" xfId="0" applyFont="1" applyBorder="1" applyAlignment="1">
      <alignment vertical="top" wrapText="1"/>
    </xf>
    <xf numFmtId="0" fontId="25"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9" fillId="0" borderId="1" xfId="0" applyFont="1" applyBorder="1" applyAlignment="1">
      <alignment horizontal="center" vertical="center" wrapText="1"/>
    </xf>
    <xf numFmtId="0" fontId="28" fillId="2" borderId="5" xfId="0" applyFont="1" applyFill="1" applyBorder="1" applyAlignment="1">
      <alignment horizontal="center" wrapText="1"/>
    </xf>
    <xf numFmtId="0" fontId="16" fillId="8" borderId="42" xfId="0" applyFont="1" applyFill="1" applyBorder="1" applyAlignment="1">
      <alignment horizontal="center" vertical="center"/>
    </xf>
    <xf numFmtId="0" fontId="11" fillId="0" borderId="23" xfId="2" applyFill="1" applyAlignment="1">
      <alignment horizontal="center" vertical="center" wrapText="1"/>
    </xf>
    <xf numFmtId="49" fontId="0" fillId="10" borderId="0" xfId="0" applyNumberFormat="1" applyFill="1"/>
    <xf numFmtId="0" fontId="0" fillId="10" borderId="42" xfId="0" applyFill="1" applyBorder="1"/>
    <xf numFmtId="0" fontId="30" fillId="0" borderId="0" xfId="0" applyFont="1"/>
    <xf numFmtId="0" fontId="0" fillId="0" borderId="0" xfId="0" quotePrefix="1"/>
    <xf numFmtId="0" fontId="11" fillId="0" borderId="43" xfId="2" applyFill="1" applyBorder="1" applyAlignment="1">
      <alignment horizontal="center" vertical="center" wrapText="1"/>
    </xf>
    <xf numFmtId="0" fontId="11" fillId="0" borderId="25" xfId="2" applyBorder="1" applyAlignment="1">
      <alignment horizontal="center" vertical="center" wrapText="1"/>
    </xf>
    <xf numFmtId="0" fontId="0" fillId="13" borderId="0" xfId="0" applyFill="1"/>
    <xf numFmtId="0" fontId="11" fillId="0" borderId="0" xfId="2" applyFill="1" applyBorder="1" applyAlignment="1">
      <alignment horizontal="center" vertical="center" wrapText="1"/>
    </xf>
    <xf numFmtId="14" fontId="0" fillId="0" borderId="0" xfId="0" applyNumberFormat="1" applyAlignment="1">
      <alignment horizontal="right"/>
    </xf>
    <xf numFmtId="0" fontId="31" fillId="0" borderId="0" xfId="0" applyFont="1"/>
    <xf numFmtId="0" fontId="13" fillId="0" borderId="0" xfId="0" applyFont="1" applyAlignment="1">
      <alignment horizontal="center"/>
    </xf>
    <xf numFmtId="0" fontId="11" fillId="15" borderId="23" xfId="2" applyFill="1" applyAlignment="1">
      <alignment horizontal="center" vertical="center" wrapText="1"/>
    </xf>
    <xf numFmtId="0" fontId="33" fillId="15" borderId="23" xfId="2" applyFont="1" applyFill="1" applyAlignment="1">
      <alignment horizontal="center" vertical="center" wrapText="1"/>
    </xf>
    <xf numFmtId="0" fontId="3" fillId="15" borderId="5" xfId="0" applyFont="1" applyFill="1" applyBorder="1" applyAlignment="1">
      <alignment horizontal="center" wrapText="1"/>
    </xf>
    <xf numFmtId="0" fontId="25" fillId="15" borderId="7" xfId="0" applyFont="1" applyFill="1" applyBorder="1" applyAlignment="1">
      <alignment horizontal="center" wrapText="1"/>
    </xf>
    <xf numFmtId="0" fontId="11" fillId="15" borderId="0" xfId="2" applyFill="1" applyBorder="1" applyAlignment="1">
      <alignment horizontal="center" vertical="center" wrapText="1"/>
    </xf>
    <xf numFmtId="0" fontId="12" fillId="15" borderId="0" xfId="3" applyFill="1"/>
    <xf numFmtId="168" fontId="0" fillId="15" borderId="1" xfId="0" applyNumberFormat="1" applyFill="1" applyBorder="1" applyAlignment="1" applyProtection="1">
      <alignment horizontal="center"/>
      <protection locked="0"/>
    </xf>
    <xf numFmtId="49" fontId="21" fillId="0" borderId="0" xfId="0" applyNumberFormat="1" applyFont="1" applyAlignment="1">
      <alignment horizontal="right" vertical="top"/>
    </xf>
    <xf numFmtId="49" fontId="0" fillId="0" borderId="0" xfId="0" applyNumberFormat="1" applyAlignment="1">
      <alignment horizontal="left" vertical="top"/>
    </xf>
    <xf numFmtId="14" fontId="0" fillId="15" borderId="0" xfId="0" applyNumberFormat="1" applyFill="1" applyAlignment="1">
      <alignment horizontal="right" vertical="top" wrapText="1"/>
    </xf>
    <xf numFmtId="0" fontId="7" fillId="6" borderId="0" xfId="0" applyFont="1" applyFill="1" applyAlignment="1">
      <alignment horizontal="center" vertical="center" wrapText="1"/>
    </xf>
    <xf numFmtId="0" fontId="0" fillId="0" borderId="0" xfId="0" applyAlignment="1">
      <alignment vertical="center" wrapText="1"/>
    </xf>
    <xf numFmtId="0" fontId="26" fillId="6" borderId="0" xfId="0" applyFont="1" applyFill="1" applyAlignment="1">
      <alignment horizontal="center" vertical="center" wrapText="1"/>
    </xf>
    <xf numFmtId="49" fontId="26"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7" fillId="0" borderId="0" xfId="0" applyFont="1" applyAlignment="1">
      <alignment horizontal="center" vertical="center" wrapText="1"/>
    </xf>
    <xf numFmtId="0" fontId="0" fillId="0" borderId="0" xfId="0" applyAlignment="1">
      <alignment horizontal="center" vertical="center" wrapText="1"/>
    </xf>
    <xf numFmtId="0" fontId="16" fillId="7" borderId="27" xfId="0" applyFont="1" applyFill="1" applyBorder="1" applyAlignment="1">
      <alignment horizontal="center" vertical="center"/>
    </xf>
    <xf numFmtId="0" fontId="16" fillId="7" borderId="0" xfId="0" applyFont="1" applyFill="1" applyAlignment="1">
      <alignment horizontal="center" vertical="center"/>
    </xf>
    <xf numFmtId="0" fontId="0" fillId="0" borderId="37" xfId="0" applyBorder="1" applyAlignment="1">
      <alignment horizontal="center"/>
    </xf>
    <xf numFmtId="0" fontId="16" fillId="8" borderId="38" xfId="0" applyFont="1" applyFill="1" applyBorder="1" applyAlignment="1">
      <alignment horizontal="center" vertical="center"/>
    </xf>
    <xf numFmtId="0" fontId="16" fillId="8" borderId="0" xfId="0" applyFont="1" applyFill="1" applyAlignment="1">
      <alignment horizontal="center" vertical="center"/>
    </xf>
    <xf numFmtId="0" fontId="16"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5" fillId="5" borderId="0" xfId="1" applyFont="1" applyBorder="1" applyAlignment="1">
      <alignment horizontal="left" vertical="center"/>
    </xf>
    <xf numFmtId="0" fontId="29" fillId="12" borderId="0" xfId="0" applyFont="1" applyFill="1" applyAlignment="1">
      <alignment vertical="center" wrapText="1"/>
    </xf>
    <xf numFmtId="0" fontId="13" fillId="12" borderId="0" xfId="0" applyFont="1" applyFill="1" applyAlignment="1">
      <alignment vertical="center" wrapText="1"/>
    </xf>
    <xf numFmtId="0" fontId="13" fillId="0" borderId="42" xfId="0" applyFont="1" applyBorder="1"/>
    <xf numFmtId="4" fontId="24" fillId="0" borderId="18" xfId="0" applyNumberFormat="1" applyFont="1" applyBorder="1" applyAlignment="1">
      <alignment horizontal="left" vertical="center" wrapText="1"/>
    </xf>
    <xf numFmtId="4" fontId="24" fillId="0" borderId="19" xfId="0" applyNumberFormat="1" applyFont="1" applyBorder="1" applyAlignment="1">
      <alignment horizontal="left" vertical="center" wrapText="1"/>
    </xf>
    <xf numFmtId="4" fontId="24" fillId="0" borderId="13" xfId="0" applyNumberFormat="1" applyFont="1" applyBorder="1" applyAlignment="1">
      <alignment horizontal="left" vertical="center" wrapText="1"/>
    </xf>
    <xf numFmtId="0" fontId="15" fillId="5" borderId="26" xfId="1" applyFont="1" applyBorder="1" applyAlignment="1">
      <alignment horizontal="left" vertical="center"/>
    </xf>
    <xf numFmtId="0" fontId="3" fillId="2" borderId="5" xfId="0" applyFont="1" applyFill="1" applyBorder="1" applyAlignment="1">
      <alignment horizontal="center" wrapText="1"/>
    </xf>
    <xf numFmtId="0" fontId="17" fillId="0" borderId="20" xfId="0" applyFont="1" applyBorder="1" applyAlignment="1">
      <alignment horizontal="center" wrapText="1"/>
    </xf>
    <xf numFmtId="0" fontId="17"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6"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8" fillId="2" borderId="5" xfId="0" applyFont="1" applyFill="1" applyBorder="1" applyAlignment="1">
      <alignment horizontal="center" wrapText="1"/>
    </xf>
    <xf numFmtId="0" fontId="28" fillId="2" borderId="21" xfId="0" applyFont="1" applyFill="1" applyBorder="1" applyAlignment="1">
      <alignment horizontal="center" wrapText="1"/>
    </xf>
    <xf numFmtId="0" fontId="28"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148591</xdr:colOff>
      <xdr:row>8</xdr:row>
      <xdr:rowOff>140335</xdr:rowOff>
    </xdr:from>
    <xdr:to>
      <xdr:col>3</xdr:col>
      <xdr:colOff>693525</xdr:colOff>
      <xdr:row>14</xdr:row>
      <xdr:rowOff>133350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396491" y="2597785"/>
          <a:ext cx="1814934" cy="109791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28</xdr:col>
      <xdr:colOff>65723</xdr:colOff>
      <xdr:row>8</xdr:row>
      <xdr:rowOff>138430</xdr:rowOff>
    </xdr:from>
    <xdr:to>
      <xdr:col>33</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22</xdr:col>
      <xdr:colOff>0</xdr:colOff>
      <xdr:row>7</xdr:row>
      <xdr:rowOff>159385</xdr:rowOff>
    </xdr:from>
    <xdr:to>
      <xdr:col>24</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803769</xdr:colOff>
      <xdr:row>37</xdr:row>
      <xdr:rowOff>148871</xdr:rowOff>
    </xdr:from>
    <xdr:to>
      <xdr:col>26</xdr:col>
      <xdr:colOff>35967</xdr:colOff>
      <xdr:row>41</xdr:row>
      <xdr:rowOff>67783</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7398436" y="7924093"/>
          <a:ext cx="2759975" cy="652690"/>
        </a:xfrm>
        <a:prstGeom prst="borderCallout1">
          <a:avLst>
            <a:gd name="adj1" fmla="val -11147"/>
            <a:gd name="adj2" fmla="val 62470"/>
            <a:gd name="adj3" fmla="val -237297"/>
            <a:gd name="adj4" fmla="val -419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37</xdr:col>
      <xdr:colOff>592667</xdr:colOff>
      <xdr:row>39</xdr:row>
      <xdr:rowOff>98776</xdr:rowOff>
    </xdr:from>
    <xdr:to>
      <xdr:col>40</xdr:col>
      <xdr:colOff>872977</xdr:colOff>
      <xdr:row>48</xdr:row>
      <xdr:rowOff>84666</xdr:rowOff>
    </xdr:to>
    <xdr:sp macro="" textlink="">
      <xdr:nvSpPr>
        <xdr:cNvPr id="4" name="Line Callout 1 6">
          <a:extLst>
            <a:ext uri="{FF2B5EF4-FFF2-40B4-BE49-F238E27FC236}">
              <a16:creationId xmlns:a16="http://schemas.microsoft.com/office/drawing/2014/main" id="{59E9A37B-345B-423D-AD67-4C244A9AD869}"/>
            </a:ext>
          </a:extLst>
        </xdr:cNvPr>
        <xdr:cNvSpPr/>
      </xdr:nvSpPr>
      <xdr:spPr>
        <a:xfrm>
          <a:off x="27114500" y="8501943"/>
          <a:ext cx="2090060" cy="1700390"/>
        </a:xfrm>
        <a:prstGeom prst="borderCallout1">
          <a:avLst>
            <a:gd name="adj1" fmla="val -11147"/>
            <a:gd name="adj2" fmla="val 62470"/>
            <a:gd name="adj3" fmla="val -414436"/>
            <a:gd name="adj4" fmla="val 6511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 or Start</a:t>
          </a:r>
          <a:r>
            <a:rPr lang="en-US" sz="1100" baseline="0">
              <a:solidFill>
                <a:schemeClr val="tx1"/>
              </a:solidFill>
            </a:rPr>
            <a:t> Stub, Start of Regular Period date should be provided.</a:t>
          </a:r>
        </a:p>
        <a:p>
          <a:r>
            <a:rPr lang="en-US" sz="1100" baseline="0">
              <a:solidFill>
                <a:schemeClr val="tx1"/>
              </a:solidFill>
            </a:rPr>
            <a:t>Interplation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41</xdr:col>
      <xdr:colOff>938390</xdr:colOff>
      <xdr:row>39</xdr:row>
      <xdr:rowOff>112888</xdr:rowOff>
    </xdr:from>
    <xdr:to>
      <xdr:col>44</xdr:col>
      <xdr:colOff>190500</xdr:colOff>
      <xdr:row>47</xdr:row>
      <xdr:rowOff>169333</xdr:rowOff>
    </xdr:to>
    <xdr:sp macro="" textlink="">
      <xdr:nvSpPr>
        <xdr:cNvPr id="12" name="Line Callout 1 6">
          <a:extLst>
            <a:ext uri="{FF2B5EF4-FFF2-40B4-BE49-F238E27FC236}">
              <a16:creationId xmlns:a16="http://schemas.microsoft.com/office/drawing/2014/main" id="{7A5AD625-7E71-44B5-81C8-E30FB1ACE5D5}"/>
            </a:ext>
          </a:extLst>
        </xdr:cNvPr>
        <xdr:cNvSpPr/>
      </xdr:nvSpPr>
      <xdr:spPr>
        <a:xfrm>
          <a:off x="30243640" y="8516055"/>
          <a:ext cx="2130777" cy="1580445"/>
        </a:xfrm>
        <a:prstGeom prst="borderCallout1">
          <a:avLst>
            <a:gd name="adj1" fmla="val -11147"/>
            <a:gd name="adj2" fmla="val 62470"/>
            <a:gd name="adj3" fmla="val -474394"/>
            <a:gd name="adj4" fmla="val -101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 or End</a:t>
          </a:r>
          <a:r>
            <a:rPr lang="en-US" sz="1100" baseline="0">
              <a:solidFill>
                <a:schemeClr val="tx1"/>
              </a:solidFill>
            </a:rPr>
            <a:t> Stub, End of Regular Period date should be provided.</a:t>
          </a:r>
        </a:p>
        <a:p>
          <a:r>
            <a:rPr lang="en-US" sz="1100" baseline="0">
              <a:solidFill>
                <a:schemeClr val="tx1"/>
              </a:solidFill>
            </a:rPr>
            <a:t>Interplation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twoCellAnchor>
    <xdr:from>
      <xdr:col>14</xdr:col>
      <xdr:colOff>105834</xdr:colOff>
      <xdr:row>39</xdr:row>
      <xdr:rowOff>63501</xdr:rowOff>
    </xdr:from>
    <xdr:to>
      <xdr:col>16</xdr:col>
      <xdr:colOff>830644</xdr:colOff>
      <xdr:row>47</xdr:row>
      <xdr:rowOff>158750</xdr:rowOff>
    </xdr:to>
    <xdr:sp macro="" textlink="">
      <xdr:nvSpPr>
        <xdr:cNvPr id="13" name="Line Callout 1 6">
          <a:extLst>
            <a:ext uri="{FF2B5EF4-FFF2-40B4-BE49-F238E27FC236}">
              <a16:creationId xmlns:a16="http://schemas.microsoft.com/office/drawing/2014/main" id="{2567684F-1507-40DE-B7CC-FF3F6C2AA04A}"/>
            </a:ext>
          </a:extLst>
        </xdr:cNvPr>
        <xdr:cNvSpPr/>
      </xdr:nvSpPr>
      <xdr:spPr>
        <a:xfrm>
          <a:off x="9916584" y="8466668"/>
          <a:ext cx="2100643" cy="1619249"/>
        </a:xfrm>
        <a:prstGeom prst="borderCallout1">
          <a:avLst>
            <a:gd name="adj1" fmla="val -11147"/>
            <a:gd name="adj2" fmla="val 62470"/>
            <a:gd name="adj3" fmla="val -470453"/>
            <a:gd name="adj4" fmla="val 7068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a:t>
          </a:r>
          <a:r>
            <a:rPr lang="en-US" sz="1100" baseline="0">
              <a:solidFill>
                <a:schemeClr val="tx1"/>
              </a:solidFill>
            </a:rPr>
            <a:t> or Start Stub, Start date of the first regular period should be provided.</a:t>
          </a:r>
        </a:p>
        <a:p>
          <a:r>
            <a:rPr lang="en-US" sz="1100" baseline="0">
              <a:solidFill>
                <a:schemeClr val="tx1"/>
              </a:solidFill>
            </a:rPr>
            <a:t>Interpolation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18</xdr:col>
      <xdr:colOff>211667</xdr:colOff>
      <xdr:row>39</xdr:row>
      <xdr:rowOff>127000</xdr:rowOff>
    </xdr:from>
    <xdr:to>
      <xdr:col>20</xdr:col>
      <xdr:colOff>372032</xdr:colOff>
      <xdr:row>48</xdr:row>
      <xdr:rowOff>0</xdr:rowOff>
    </xdr:to>
    <xdr:sp macro="" textlink="">
      <xdr:nvSpPr>
        <xdr:cNvPr id="14" name="Line Callout 1 6">
          <a:extLst>
            <a:ext uri="{FF2B5EF4-FFF2-40B4-BE49-F238E27FC236}">
              <a16:creationId xmlns:a16="http://schemas.microsoft.com/office/drawing/2014/main" id="{7AB65992-2956-4E76-8160-D0A1D259BE25}"/>
            </a:ext>
          </a:extLst>
        </xdr:cNvPr>
        <xdr:cNvSpPr/>
      </xdr:nvSpPr>
      <xdr:spPr>
        <a:xfrm>
          <a:off x="13335000" y="8530167"/>
          <a:ext cx="2075949" cy="1587500"/>
        </a:xfrm>
        <a:prstGeom prst="borderCallout1">
          <a:avLst>
            <a:gd name="adj1" fmla="val -11147"/>
            <a:gd name="adj2" fmla="val 62470"/>
            <a:gd name="adj3" fmla="val -472916"/>
            <a:gd name="adj4" fmla="val -1733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a:t>
          </a:r>
          <a:r>
            <a:rPr lang="en-US" sz="1100" baseline="0">
              <a:solidFill>
                <a:schemeClr val="tx1"/>
              </a:solidFill>
            </a:rPr>
            <a:t> or End Stub, End date of the last regular period should be provided.</a:t>
          </a:r>
        </a:p>
        <a:p>
          <a:r>
            <a:rPr lang="en-US" sz="1100" baseline="0">
              <a:solidFill>
                <a:schemeClr val="tx1"/>
              </a:solidFill>
            </a:rPr>
            <a:t>Interpolation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23</xdr:col>
      <xdr:colOff>546418</xdr:colOff>
      <xdr:row>11</xdr:row>
      <xdr:rowOff>542925</xdr:rowOff>
    </xdr:from>
    <xdr:to>
      <xdr:col>27</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47</xdr:col>
      <xdr:colOff>1029335</xdr:colOff>
      <xdr:row>11</xdr:row>
      <xdr:rowOff>176530</xdr:rowOff>
    </xdr:from>
    <xdr:to>
      <xdr:col>51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twoCellAnchor>
    <xdr:from>
      <xdr:col>16</xdr:col>
      <xdr:colOff>419100</xdr:colOff>
      <xdr:row>11</xdr:row>
      <xdr:rowOff>457200</xdr:rowOff>
    </xdr:from>
    <xdr:to>
      <xdr:col>18</xdr:col>
      <xdr:colOff>289959</xdr:colOff>
      <xdr:row>15</xdr:row>
      <xdr:rowOff>5574</xdr:rowOff>
    </xdr:to>
    <xdr:sp macro="" textlink="">
      <xdr:nvSpPr>
        <xdr:cNvPr id="6" name="Line Callout 1 2">
          <a:extLst>
            <a:ext uri="{FF2B5EF4-FFF2-40B4-BE49-F238E27FC236}">
              <a16:creationId xmlns:a16="http://schemas.microsoft.com/office/drawing/2014/main" id="{AE394D61-DE58-4CF6-BFFA-5FFE737B0EEB}"/>
            </a:ext>
          </a:extLst>
        </xdr:cNvPr>
        <xdr:cNvSpPr/>
      </xdr:nvSpPr>
      <xdr:spPr>
        <a:xfrm>
          <a:off x="11887200" y="35242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twoCellAnchor>
    <xdr:from>
      <xdr:col>42</xdr:col>
      <xdr:colOff>0</xdr:colOff>
      <xdr:row>11</xdr:row>
      <xdr:rowOff>285750</xdr:rowOff>
    </xdr:from>
    <xdr:to>
      <xdr:col>43</xdr:col>
      <xdr:colOff>985284</xdr:colOff>
      <xdr:row>14</xdr:row>
      <xdr:rowOff>24624</xdr:rowOff>
    </xdr:to>
    <xdr:sp macro="" textlink="">
      <xdr:nvSpPr>
        <xdr:cNvPr id="8" name="Line Callout 1 2">
          <a:extLst>
            <a:ext uri="{FF2B5EF4-FFF2-40B4-BE49-F238E27FC236}">
              <a16:creationId xmlns:a16="http://schemas.microsoft.com/office/drawing/2014/main" id="{CDAE1462-B373-43CF-B76A-01CD038118CE}"/>
            </a:ext>
          </a:extLst>
        </xdr:cNvPr>
        <xdr:cNvSpPr/>
      </xdr:nvSpPr>
      <xdr:spPr>
        <a:xfrm>
          <a:off x="30956250" y="335280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33</xdr:col>
      <xdr:colOff>232728</xdr:colOff>
      <xdr:row>10</xdr:row>
      <xdr:rowOff>49530</xdr:rowOff>
    </xdr:from>
    <xdr:to>
      <xdr:col>36</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133350</xdr:colOff>
      <xdr:row>24</xdr:row>
      <xdr:rowOff>292100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86841" y="4552950"/>
          <a:ext cx="1083309" cy="11430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19</xdr:row>
      <xdr:rowOff>38100</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55000" y="4133216"/>
          <a:ext cx="2765895" cy="387984"/>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28</xdr:col>
      <xdr:colOff>275590</xdr:colOff>
      <xdr:row>18</xdr:row>
      <xdr:rowOff>76198</xdr:rowOff>
    </xdr:from>
    <xdr:to>
      <xdr:col>32</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32</xdr:col>
      <xdr:colOff>594043</xdr:colOff>
      <xdr:row>22</xdr:row>
      <xdr:rowOff>119379</xdr:rowOff>
    </xdr:from>
    <xdr:to>
      <xdr:col>36</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 </a:t>
          </a:r>
          <a:r>
            <a:rPr lang="en-US" sz="1100" b="1" baseline="0">
              <a:solidFill>
                <a:srgbClr val="00B050"/>
              </a:solidFill>
            </a:rPr>
            <a:t>POLSTR</a:t>
          </a:r>
          <a:endParaRPr lang="en-US" sz="1100" b="1">
            <a:solidFill>
              <a:srgbClr val="00B050"/>
            </a:solidFill>
          </a:endParaRPr>
        </a:p>
      </xdr:txBody>
    </xdr:sp>
    <xdr:clientData/>
  </xdr:twoCellAnchor>
  <xdr:twoCellAnchor>
    <xdr:from>
      <xdr:col>2</xdr:col>
      <xdr:colOff>69215</xdr:colOff>
      <xdr:row>10</xdr:row>
      <xdr:rowOff>64134</xdr:rowOff>
    </xdr:from>
    <xdr:to>
      <xdr:col>3</xdr:col>
      <xdr:colOff>685800</xdr:colOff>
      <xdr:row>14</xdr:row>
      <xdr:rowOff>12700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917065" y="2889884"/>
          <a:ext cx="1245235" cy="9582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is allowed for the following curencies:</a:t>
          </a:r>
          <a:r>
            <a:rPr lang="en-US" sz="1100" baseline="0">
              <a:solidFill>
                <a:schemeClr val="tx1"/>
              </a:solidFill>
            </a:rPr>
            <a:t> USD, EUR, GBP, JPY, CHF, DKK, </a:t>
          </a:r>
          <a:r>
            <a:rPr lang="en-US" sz="1100" b="1" baseline="0">
              <a:solidFill>
                <a:srgbClr val="00B050"/>
              </a:solidFill>
            </a:rPr>
            <a:t>PLN</a:t>
          </a:r>
          <a:endParaRPr lang="en-US" sz="1100" b="1">
            <a:solidFill>
              <a:srgbClr val="00B05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24</xdr:col>
      <xdr:colOff>314325</xdr:colOff>
      <xdr:row>10</xdr:row>
      <xdr:rowOff>111760</xdr:rowOff>
    </xdr:from>
    <xdr:to>
      <xdr:col>29</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22</xdr:col>
      <xdr:colOff>0</xdr:colOff>
      <xdr:row>12</xdr:row>
      <xdr:rowOff>159384</xdr:rowOff>
    </xdr:from>
    <xdr:to>
      <xdr:col>24</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29</xdr:col>
      <xdr:colOff>326072</xdr:colOff>
      <xdr:row>15</xdr:row>
      <xdr:rowOff>140334</xdr:rowOff>
    </xdr:from>
    <xdr:to>
      <xdr:col>34</xdr:col>
      <xdr:colOff>568257</xdr:colOff>
      <xdr:row>18</xdr:row>
      <xdr:rowOff>114300</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23433722" y="4255134"/>
          <a:ext cx="3874385" cy="526416"/>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45</xdr:col>
      <xdr:colOff>57150</xdr:colOff>
      <xdr:row>11</xdr:row>
      <xdr:rowOff>146050</xdr:rowOff>
    </xdr:from>
    <xdr:to>
      <xdr:col>47</xdr:col>
      <xdr:colOff>57150</xdr:colOff>
      <xdr:row>15</xdr:row>
      <xdr:rowOff>120650</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35515550" y="3524250"/>
          <a:ext cx="1593850" cy="711200"/>
        </a:xfrm>
        <a:prstGeom prst="borderCallout1">
          <a:avLst>
            <a:gd name="adj1" fmla="val -11147"/>
            <a:gd name="adj2" fmla="val 62470"/>
            <a:gd name="adj3" fmla="val -211669"/>
            <a:gd name="adj4" fmla="val 793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542291</xdr:colOff>
      <xdr:row>10</xdr:row>
      <xdr:rowOff>378460</xdr:rowOff>
    </xdr:from>
    <xdr:to>
      <xdr:col>16</xdr:col>
      <xdr:colOff>457201</xdr:colOff>
      <xdr:row>13</xdr:row>
      <xdr:rowOff>6350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664191" y="3204210"/>
          <a:ext cx="2429510" cy="54864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29</xdr:col>
      <xdr:colOff>432116</xdr:colOff>
      <xdr:row>14</xdr:row>
      <xdr:rowOff>31749</xdr:rowOff>
    </xdr:from>
    <xdr:to>
      <xdr:col>33</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22</xdr:col>
      <xdr:colOff>136843</xdr:colOff>
      <xdr:row>8</xdr:row>
      <xdr:rowOff>151764</xdr:rowOff>
    </xdr:from>
    <xdr:to>
      <xdr:col>24</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26</xdr:col>
      <xdr:colOff>69851</xdr:colOff>
      <xdr:row>9</xdr:row>
      <xdr:rowOff>174624</xdr:rowOff>
    </xdr:from>
    <xdr:to>
      <xdr:col>29</xdr:col>
      <xdr:colOff>212726</xdr:colOff>
      <xdr:row>15</xdr:row>
      <xdr:rowOff>184149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21983701" y="2816224"/>
          <a:ext cx="2778125" cy="148272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49</xdr:col>
      <xdr:colOff>495300</xdr:colOff>
      <xdr:row>8</xdr:row>
      <xdr:rowOff>0</xdr:rowOff>
    </xdr:from>
    <xdr:to>
      <xdr:col>53</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46</xdr:col>
      <xdr:colOff>108585</xdr:colOff>
      <xdr:row>8</xdr:row>
      <xdr:rowOff>76200</xdr:rowOff>
    </xdr:from>
    <xdr:to>
      <xdr:col>47</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34</xdr:col>
      <xdr:colOff>76200</xdr:colOff>
      <xdr:row>8</xdr:row>
      <xdr:rowOff>28575</xdr:rowOff>
    </xdr:from>
    <xdr:to>
      <xdr:col>37</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328295</xdr:colOff>
      <xdr:row>13</xdr:row>
      <xdr:rowOff>104140</xdr:rowOff>
    </xdr:from>
    <xdr:to>
      <xdr:col>16</xdr:col>
      <xdr:colOff>450850</xdr:colOff>
      <xdr:row>16</xdr:row>
      <xdr:rowOff>177800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1072495" y="3850640"/>
          <a:ext cx="2637155" cy="62611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27</xdr:col>
      <xdr:colOff>79058</xdr:colOff>
      <xdr:row>27</xdr:row>
      <xdr:rowOff>170814</xdr:rowOff>
    </xdr:from>
    <xdr:to>
      <xdr:col>30</xdr:col>
      <xdr:colOff>497052</xdr:colOff>
      <xdr:row>32</xdr:row>
      <xdr:rowOff>144825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9313208" y="6704964"/>
          <a:ext cx="2303944" cy="89476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abSelected="1" zoomScaleNormal="100" workbookViewId="0"/>
  </sheetViews>
  <sheetFormatPr defaultColWidth="11.453125" defaultRowHeight="14.5" x14ac:dyDescent="0.35"/>
  <cols>
    <col min="1" max="1" width="4.26953125" style="6" customWidth="1"/>
    <col min="2" max="2" width="22.26953125" style="6" customWidth="1"/>
    <col min="3" max="16384" width="11.453125" style="6"/>
  </cols>
  <sheetData>
    <row r="8" spans="2:21" ht="72" customHeight="1" x14ac:dyDescent="0.35">
      <c r="B8" s="135" t="s">
        <v>328</v>
      </c>
      <c r="C8" s="136"/>
      <c r="D8" s="136"/>
      <c r="E8" s="136"/>
      <c r="F8" s="136"/>
      <c r="G8" s="136"/>
      <c r="H8" s="136"/>
      <c r="I8" s="136"/>
      <c r="J8" s="136"/>
      <c r="K8" s="136"/>
      <c r="L8" s="136"/>
      <c r="M8" s="136"/>
      <c r="N8" s="136"/>
      <c r="O8" s="136"/>
      <c r="P8" s="136"/>
      <c r="Q8" s="136"/>
      <c r="R8" s="136"/>
      <c r="S8" s="136"/>
      <c r="T8" s="136"/>
      <c r="U8" s="136"/>
    </row>
    <row r="9" spans="2:21" ht="76.5" customHeight="1" x14ac:dyDescent="0.35">
      <c r="B9" s="137" t="s">
        <v>113</v>
      </c>
      <c r="C9" s="136"/>
      <c r="D9" s="136"/>
      <c r="E9" s="136"/>
      <c r="F9" s="136"/>
      <c r="G9" s="136"/>
      <c r="H9" s="136"/>
      <c r="I9" s="136"/>
      <c r="J9" s="136"/>
      <c r="K9" s="136"/>
      <c r="L9" s="136"/>
      <c r="M9" s="136"/>
      <c r="N9" s="136"/>
      <c r="O9" s="136"/>
      <c r="P9" s="136"/>
      <c r="Q9" s="136"/>
      <c r="R9" s="136"/>
      <c r="S9" s="136"/>
      <c r="T9" s="136"/>
      <c r="U9" s="136"/>
    </row>
    <row r="10" spans="2:21" ht="57" customHeight="1" x14ac:dyDescent="0.35">
      <c r="B10" s="138" t="s">
        <v>46</v>
      </c>
      <c r="C10" s="136"/>
      <c r="D10" s="136"/>
      <c r="E10" s="136"/>
      <c r="F10" s="136"/>
      <c r="G10" s="136"/>
      <c r="H10" s="136"/>
      <c r="I10" s="136"/>
      <c r="J10" s="136"/>
      <c r="K10" s="136"/>
      <c r="L10" s="136"/>
      <c r="M10" s="136"/>
      <c r="N10" s="136"/>
      <c r="O10" s="136"/>
      <c r="P10" s="136"/>
      <c r="Q10" s="136"/>
      <c r="R10" s="136"/>
      <c r="S10" s="136"/>
      <c r="T10" s="136"/>
      <c r="U10" s="136"/>
    </row>
    <row r="11" spans="2:21" ht="30.75" customHeight="1" x14ac:dyDescent="0.35"/>
    <row r="12" spans="2:21" x14ac:dyDescent="0.35">
      <c r="B12" s="141" t="s">
        <v>518</v>
      </c>
      <c r="C12" s="142"/>
      <c r="D12" s="142"/>
      <c r="E12" s="142"/>
      <c r="F12" s="142"/>
      <c r="G12" s="142"/>
      <c r="H12" s="142"/>
      <c r="I12" s="142"/>
      <c r="J12" s="142"/>
      <c r="K12" s="142"/>
      <c r="L12" s="142"/>
      <c r="M12" s="142"/>
      <c r="N12" s="142"/>
      <c r="O12" s="142"/>
      <c r="P12" s="142"/>
      <c r="Q12" s="142"/>
      <c r="R12" s="142"/>
      <c r="S12" s="142"/>
      <c r="T12" s="142"/>
    </row>
    <row r="13" spans="2:21" ht="36.75" customHeight="1" x14ac:dyDescent="0.35"/>
    <row r="14" spans="2:21" x14ac:dyDescent="0.35">
      <c r="B14" s="6" t="s">
        <v>329</v>
      </c>
    </row>
    <row r="15" spans="2:21" x14ac:dyDescent="0.35">
      <c r="B15" s="6" t="s">
        <v>330</v>
      </c>
    </row>
    <row r="16" spans="2:21" x14ac:dyDescent="0.35">
      <c r="B16" s="6" t="s">
        <v>177</v>
      </c>
    </row>
    <row r="17" spans="2:19" ht="30" customHeight="1" x14ac:dyDescent="0.35">
      <c r="B17" s="139" t="s">
        <v>413</v>
      </c>
      <c r="C17" s="140"/>
      <c r="D17" s="140"/>
      <c r="E17" s="140"/>
      <c r="F17" s="140"/>
      <c r="G17" s="140"/>
      <c r="H17" s="140"/>
      <c r="I17" s="140"/>
      <c r="J17" s="140"/>
      <c r="K17" s="140"/>
      <c r="L17" s="140"/>
      <c r="M17" s="140"/>
      <c r="N17" s="140"/>
      <c r="O17" s="140"/>
      <c r="P17" s="140"/>
      <c r="Q17" s="140"/>
      <c r="R17" s="140"/>
      <c r="S17" s="140"/>
    </row>
    <row r="19" spans="2:19" ht="15.5" x14ac:dyDescent="0.35">
      <c r="B19" s="73" t="s">
        <v>313</v>
      </c>
    </row>
    <row r="20" spans="2:19" x14ac:dyDescent="0.35">
      <c r="B20" s="90" t="s">
        <v>285</v>
      </c>
    </row>
    <row r="21" spans="2:19" x14ac:dyDescent="0.35">
      <c r="B21" s="90" t="s">
        <v>286</v>
      </c>
    </row>
    <row r="22" spans="2:19" x14ac:dyDescent="0.35">
      <c r="B22" s="96" t="s">
        <v>27</v>
      </c>
    </row>
    <row r="23" spans="2:19" x14ac:dyDescent="0.35">
      <c r="B23" s="99" t="s">
        <v>287</v>
      </c>
    </row>
    <row r="24" spans="2:19" x14ac:dyDescent="0.35">
      <c r="B24" s="99" t="s">
        <v>288</v>
      </c>
    </row>
    <row r="25" spans="2:19" x14ac:dyDescent="0.35">
      <c r="B25" s="96" t="s">
        <v>3</v>
      </c>
    </row>
    <row r="26" spans="2:19" x14ac:dyDescent="0.35">
      <c r="B26" s="96" t="s">
        <v>1</v>
      </c>
    </row>
    <row r="27" spans="2:19" x14ac:dyDescent="0.35">
      <c r="B27" s="130" t="s">
        <v>0</v>
      </c>
    </row>
    <row r="28" spans="2:19" x14ac:dyDescent="0.35">
      <c r="B28" s="99" t="s">
        <v>28</v>
      </c>
    </row>
    <row r="29" spans="2:19" x14ac:dyDescent="0.35">
      <c r="B29" s="96" t="s">
        <v>240</v>
      </c>
    </row>
    <row r="30" spans="2:19" x14ac:dyDescent="0.35">
      <c r="B30" s="96" t="s">
        <v>432</v>
      </c>
    </row>
    <row r="31" spans="2:19" x14ac:dyDescent="0.35">
      <c r="B31" s="90" t="s">
        <v>289</v>
      </c>
    </row>
    <row r="32" spans="2:19" x14ac:dyDescent="0.35">
      <c r="B32" s="99" t="s">
        <v>290</v>
      </c>
    </row>
    <row r="33" spans="2:2" x14ac:dyDescent="0.35">
      <c r="B33" s="99" t="s">
        <v>409</v>
      </c>
    </row>
    <row r="34" spans="2:2" x14ac:dyDescent="0.35">
      <c r="B34" s="99" t="s">
        <v>291</v>
      </c>
    </row>
    <row r="35" spans="2:2" x14ac:dyDescent="0.35">
      <c r="B35" s="99" t="s">
        <v>406</v>
      </c>
    </row>
    <row r="36" spans="2:2" x14ac:dyDescent="0.35">
      <c r="B36" s="99" t="s">
        <v>292</v>
      </c>
    </row>
    <row r="37" spans="2:2" x14ac:dyDescent="0.35">
      <c r="B37" s="90" t="s">
        <v>293</v>
      </c>
    </row>
    <row r="38" spans="2:2" x14ac:dyDescent="0.35">
      <c r="B38" s="62" t="s">
        <v>358</v>
      </c>
    </row>
    <row r="39" spans="2:2" x14ac:dyDescent="0.35">
      <c r="B39" s="96" t="s">
        <v>357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pageSetUpPr fitToPage="1"/>
  </sheetPr>
  <dimension ref="A1:C50"/>
  <sheetViews>
    <sheetView zoomScaleNormal="100" workbookViewId="0"/>
  </sheetViews>
  <sheetFormatPr defaultColWidth="9" defaultRowHeight="14.5" x14ac:dyDescent="0.35"/>
  <cols>
    <col min="1" max="1" width="26.54296875" customWidth="1"/>
    <col min="2" max="2" width="13.54296875" customWidth="1"/>
    <col min="3" max="3" width="118.54296875" customWidth="1"/>
  </cols>
  <sheetData>
    <row r="1" spans="1:3" ht="18.5" x14ac:dyDescent="0.35">
      <c r="A1" s="64" t="s">
        <v>91</v>
      </c>
      <c r="B1" s="70" t="s">
        <v>89</v>
      </c>
      <c r="C1" s="64" t="s">
        <v>90</v>
      </c>
    </row>
    <row r="2" spans="1:3" x14ac:dyDescent="0.35">
      <c r="A2" s="65" t="s">
        <v>319</v>
      </c>
      <c r="B2" s="63" t="s">
        <v>92</v>
      </c>
      <c r="C2" s="66" t="s">
        <v>93</v>
      </c>
    </row>
    <row r="3" spans="1:3" ht="22.5" customHeight="1" x14ac:dyDescent="0.35">
      <c r="A3" s="65" t="s">
        <v>320</v>
      </c>
      <c r="B3" s="63" t="s">
        <v>94</v>
      </c>
      <c r="C3" s="67" t="s">
        <v>98</v>
      </c>
    </row>
    <row r="4" spans="1:3" ht="29" x14ac:dyDescent="0.35">
      <c r="A4" s="65" t="s">
        <v>320</v>
      </c>
      <c r="B4" s="63" t="s">
        <v>94</v>
      </c>
      <c r="C4" s="67" t="s">
        <v>101</v>
      </c>
    </row>
    <row r="5" spans="1:3" x14ac:dyDescent="0.35">
      <c r="A5" s="65" t="s">
        <v>320</v>
      </c>
      <c r="B5" s="63" t="s">
        <v>96</v>
      </c>
      <c r="C5" s="67" t="s">
        <v>97</v>
      </c>
    </row>
    <row r="6" spans="1:3" x14ac:dyDescent="0.35">
      <c r="A6" s="65" t="s">
        <v>320</v>
      </c>
      <c r="B6" s="63" t="s">
        <v>100</v>
      </c>
      <c r="C6" s="67" t="s">
        <v>102</v>
      </c>
    </row>
    <row r="7" spans="1:3" ht="29" x14ac:dyDescent="0.35">
      <c r="A7" s="65" t="s">
        <v>321</v>
      </c>
      <c r="B7" s="63" t="s">
        <v>103</v>
      </c>
      <c r="C7" s="67" t="s">
        <v>104</v>
      </c>
    </row>
    <row r="8" spans="1:3" x14ac:dyDescent="0.35">
      <c r="A8" s="65" t="s">
        <v>321</v>
      </c>
      <c r="B8" s="63" t="s">
        <v>109</v>
      </c>
      <c r="C8" s="67" t="s">
        <v>110</v>
      </c>
    </row>
    <row r="9" spans="1:3" x14ac:dyDescent="0.35">
      <c r="A9" s="65" t="s">
        <v>322</v>
      </c>
      <c r="B9" s="63" t="s">
        <v>111</v>
      </c>
      <c r="C9" s="67" t="s">
        <v>112</v>
      </c>
    </row>
    <row r="10" spans="1:3" x14ac:dyDescent="0.35">
      <c r="A10" s="65" t="s">
        <v>322</v>
      </c>
      <c r="B10" s="63" t="s">
        <v>111</v>
      </c>
      <c r="C10" s="67" t="s">
        <v>125</v>
      </c>
    </row>
    <row r="11" spans="1:3" x14ac:dyDescent="0.35">
      <c r="A11" s="65" t="s">
        <v>322</v>
      </c>
      <c r="B11" s="63" t="s">
        <v>111</v>
      </c>
      <c r="C11" s="67" t="s">
        <v>160</v>
      </c>
    </row>
    <row r="12" spans="1:3" x14ac:dyDescent="0.35">
      <c r="A12" s="65" t="s">
        <v>322</v>
      </c>
      <c r="B12" s="63" t="s">
        <v>143</v>
      </c>
      <c r="C12" s="67" t="s">
        <v>153</v>
      </c>
    </row>
    <row r="13" spans="1:3" x14ac:dyDescent="0.35">
      <c r="A13" s="65" t="s">
        <v>322</v>
      </c>
      <c r="B13" s="63" t="s">
        <v>173</v>
      </c>
      <c r="C13" s="67" t="s">
        <v>172</v>
      </c>
    </row>
    <row r="14" spans="1:3" x14ac:dyDescent="0.35">
      <c r="A14" s="65" t="s">
        <v>322</v>
      </c>
      <c r="B14" s="63" t="s">
        <v>173</v>
      </c>
      <c r="C14" s="67" t="s">
        <v>178</v>
      </c>
    </row>
    <row r="15" spans="1:3" x14ac:dyDescent="0.35">
      <c r="A15" s="65" t="s">
        <v>322</v>
      </c>
      <c r="B15" s="63" t="s">
        <v>179</v>
      </c>
      <c r="C15" s="67" t="s">
        <v>180</v>
      </c>
    </row>
    <row r="16" spans="1:3" x14ac:dyDescent="0.35">
      <c r="A16" s="65" t="s">
        <v>323</v>
      </c>
      <c r="B16" s="63" t="s">
        <v>183</v>
      </c>
      <c r="C16" s="67" t="s">
        <v>220</v>
      </c>
    </row>
    <row r="17" spans="1:3" x14ac:dyDescent="0.35">
      <c r="A17" s="65" t="s">
        <v>323</v>
      </c>
      <c r="B17" s="63" t="s">
        <v>247</v>
      </c>
      <c r="C17" s="67" t="s">
        <v>245</v>
      </c>
    </row>
    <row r="18" spans="1:3" x14ac:dyDescent="0.35">
      <c r="A18" s="65" t="s">
        <v>323</v>
      </c>
      <c r="B18" s="63" t="s">
        <v>247</v>
      </c>
      <c r="C18" s="67" t="s">
        <v>246</v>
      </c>
    </row>
    <row r="19" spans="1:3" x14ac:dyDescent="0.35">
      <c r="A19" s="65" t="s">
        <v>324</v>
      </c>
      <c r="B19" s="63" t="s">
        <v>256</v>
      </c>
      <c r="C19" s="67" t="s">
        <v>255</v>
      </c>
    </row>
    <row r="20" spans="1:3" x14ac:dyDescent="0.35">
      <c r="A20" s="65" t="s">
        <v>324</v>
      </c>
      <c r="B20" s="63" t="s">
        <v>260</v>
      </c>
      <c r="C20" s="67" t="s">
        <v>259</v>
      </c>
    </row>
    <row r="21" spans="1:3" x14ac:dyDescent="0.35">
      <c r="A21" s="68" t="s">
        <v>310</v>
      </c>
      <c r="B21" s="63" t="s">
        <v>266</v>
      </c>
      <c r="C21" s="67" t="s">
        <v>265</v>
      </c>
    </row>
    <row r="22" spans="1:3" x14ac:dyDescent="0.35">
      <c r="A22" s="68" t="s">
        <v>311</v>
      </c>
      <c r="B22" s="63" t="s">
        <v>276</v>
      </c>
      <c r="C22" s="67" t="s">
        <v>277</v>
      </c>
    </row>
    <row r="23" spans="1:3" x14ac:dyDescent="0.35">
      <c r="A23" s="69" t="s">
        <v>312</v>
      </c>
      <c r="B23" s="63" t="s">
        <v>280</v>
      </c>
      <c r="C23" s="67" t="s">
        <v>281</v>
      </c>
    </row>
    <row r="24" spans="1:3" x14ac:dyDescent="0.35">
      <c r="A24" s="69" t="s">
        <v>312</v>
      </c>
      <c r="B24" s="63" t="s">
        <v>299</v>
      </c>
      <c r="C24" s="67" t="s">
        <v>300</v>
      </c>
    </row>
    <row r="25" spans="1:3" x14ac:dyDescent="0.35">
      <c r="A25" s="68" t="s">
        <v>302</v>
      </c>
      <c r="B25" s="63" t="s">
        <v>317</v>
      </c>
      <c r="C25" s="67" t="s">
        <v>305</v>
      </c>
    </row>
    <row r="26" spans="1:3" x14ac:dyDescent="0.35">
      <c r="A26" s="68" t="s">
        <v>302</v>
      </c>
      <c r="B26" s="63" t="s">
        <v>318</v>
      </c>
      <c r="C26" s="67" t="s">
        <v>306</v>
      </c>
    </row>
    <row r="27" spans="1:3" x14ac:dyDescent="0.35">
      <c r="A27" s="68" t="s">
        <v>314</v>
      </c>
      <c r="B27" s="63" t="s">
        <v>315</v>
      </c>
      <c r="C27" s="67" t="s">
        <v>316</v>
      </c>
    </row>
    <row r="28" spans="1:3" x14ac:dyDescent="0.35">
      <c r="A28" s="68" t="s">
        <v>314</v>
      </c>
      <c r="B28" s="63" t="s">
        <v>326</v>
      </c>
      <c r="C28" s="67" t="s">
        <v>325</v>
      </c>
    </row>
    <row r="29" spans="1:3" ht="29" x14ac:dyDescent="0.35">
      <c r="A29" s="68" t="s">
        <v>327</v>
      </c>
      <c r="B29" s="63">
        <v>43336</v>
      </c>
      <c r="C29" s="74" t="s">
        <v>331</v>
      </c>
    </row>
    <row r="30" spans="1:3" x14ac:dyDescent="0.35">
      <c r="A30" s="75" t="s">
        <v>332</v>
      </c>
      <c r="B30" s="76">
        <v>43640</v>
      </c>
      <c r="C30" s="66" t="s">
        <v>334</v>
      </c>
    </row>
    <row r="31" spans="1:3" ht="43.5" x14ac:dyDescent="0.35">
      <c r="A31" s="68" t="s">
        <v>336</v>
      </c>
      <c r="B31" s="63" t="s">
        <v>341</v>
      </c>
      <c r="C31" s="67" t="s">
        <v>340</v>
      </c>
    </row>
    <row r="32" spans="1:3" ht="43.5" x14ac:dyDescent="0.35">
      <c r="A32" s="68" t="s">
        <v>337</v>
      </c>
      <c r="B32" s="63" t="s">
        <v>338</v>
      </c>
      <c r="C32" s="67" t="s">
        <v>339</v>
      </c>
    </row>
    <row r="33" spans="1:3" ht="29" x14ac:dyDescent="0.35">
      <c r="A33" s="75" t="s">
        <v>366</v>
      </c>
      <c r="B33" s="92" t="s">
        <v>368</v>
      </c>
      <c r="C33" s="67" t="s">
        <v>367</v>
      </c>
    </row>
    <row r="34" spans="1:3" x14ac:dyDescent="0.35">
      <c r="A34" s="75" t="s">
        <v>369</v>
      </c>
      <c r="B34" s="63">
        <v>44279</v>
      </c>
      <c r="C34" s="67" t="s">
        <v>370</v>
      </c>
    </row>
    <row r="35" spans="1:3" x14ac:dyDescent="0.35">
      <c r="A35" s="75" t="s">
        <v>371</v>
      </c>
      <c r="B35" s="63">
        <v>44404</v>
      </c>
      <c r="C35" s="67" t="s">
        <v>370</v>
      </c>
    </row>
    <row r="36" spans="1:3" ht="29" x14ac:dyDescent="0.35">
      <c r="A36" s="75" t="s">
        <v>372</v>
      </c>
      <c r="B36" s="63">
        <v>44579</v>
      </c>
      <c r="C36" s="67" t="s">
        <v>375</v>
      </c>
    </row>
    <row r="37" spans="1:3" ht="43.5" x14ac:dyDescent="0.35">
      <c r="A37" s="68">
        <v>12.1</v>
      </c>
      <c r="B37" s="76">
        <v>44607</v>
      </c>
      <c r="C37" s="67" t="s">
        <v>401</v>
      </c>
    </row>
    <row r="38" spans="1:3" ht="159.5" x14ac:dyDescent="0.35">
      <c r="A38" s="75" t="s">
        <v>403</v>
      </c>
      <c r="B38" s="76">
        <v>44656</v>
      </c>
      <c r="C38" s="67" t="s">
        <v>411</v>
      </c>
    </row>
    <row r="39" spans="1:3" ht="72.5" x14ac:dyDescent="0.35">
      <c r="A39" s="75" t="s">
        <v>414</v>
      </c>
      <c r="B39" s="76">
        <v>44795</v>
      </c>
      <c r="C39" s="67" t="s">
        <v>421</v>
      </c>
    </row>
    <row r="40" spans="1:3" ht="72.5" x14ac:dyDescent="0.35">
      <c r="A40" s="75" t="s">
        <v>422</v>
      </c>
      <c r="B40" s="76">
        <v>45016</v>
      </c>
      <c r="C40" s="67" t="s">
        <v>423</v>
      </c>
    </row>
    <row r="41" spans="1:3" ht="43.5" x14ac:dyDescent="0.35">
      <c r="A41" s="75" t="s">
        <v>425</v>
      </c>
      <c r="B41" s="76">
        <v>45134</v>
      </c>
      <c r="C41" s="67" t="s">
        <v>426</v>
      </c>
    </row>
    <row r="42" spans="1:3" ht="58" x14ac:dyDescent="0.35">
      <c r="A42" s="75" t="s">
        <v>428</v>
      </c>
      <c r="B42" s="76">
        <v>45397</v>
      </c>
      <c r="C42" s="67" t="s">
        <v>435</v>
      </c>
    </row>
    <row r="43" spans="1:3" ht="29" x14ac:dyDescent="0.35">
      <c r="A43" s="75" t="s">
        <v>442</v>
      </c>
      <c r="B43" s="76">
        <v>45541</v>
      </c>
      <c r="C43" s="67" t="s">
        <v>443</v>
      </c>
    </row>
    <row r="44" spans="1:3" ht="29" x14ac:dyDescent="0.35">
      <c r="A44" s="75" t="s">
        <v>447</v>
      </c>
      <c r="B44" s="76">
        <v>45714</v>
      </c>
      <c r="C44" s="67" t="s">
        <v>443</v>
      </c>
    </row>
    <row r="45" spans="1:3" ht="43.5" x14ac:dyDescent="0.35">
      <c r="A45" s="75" t="s">
        <v>448</v>
      </c>
      <c r="B45" s="76">
        <v>45896</v>
      </c>
      <c r="C45" s="67" t="s">
        <v>514</v>
      </c>
    </row>
    <row r="46" spans="1:3" ht="29" x14ac:dyDescent="0.35">
      <c r="A46" s="103" t="s">
        <v>517</v>
      </c>
      <c r="B46" s="134">
        <v>46162</v>
      </c>
      <c r="C46" s="91" t="s">
        <v>523</v>
      </c>
    </row>
    <row r="47" spans="1:3" x14ac:dyDescent="0.35">
      <c r="A47" s="75"/>
      <c r="B47" s="132"/>
      <c r="C47" s="133"/>
    </row>
    <row r="48" spans="1:3" x14ac:dyDescent="0.35">
      <c r="A48" s="66"/>
      <c r="B48" s="66"/>
      <c r="C48" s="66"/>
    </row>
    <row r="49" spans="1:3" x14ac:dyDescent="0.35">
      <c r="A49" s="66"/>
      <c r="B49" s="66"/>
      <c r="C49" s="66"/>
    </row>
    <row r="50" spans="1:3" x14ac:dyDescent="0.35">
      <c r="A50" s="66"/>
      <c r="B50" s="66"/>
      <c r="C50" s="6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BB26"/>
  <sheetViews>
    <sheetView zoomScaleNormal="100" workbookViewId="0">
      <pane xSplit="1" topLeftCell="B1" activePane="topRight" state="frozen"/>
      <selection pane="topRight" activeCell="B1" sqref="B1:AU1"/>
    </sheetView>
  </sheetViews>
  <sheetFormatPr defaultColWidth="11.453125" defaultRowHeight="14.5" x14ac:dyDescent="0.35"/>
  <cols>
    <col min="1" max="1" width="24.1796875" style="1" customWidth="1"/>
    <col min="2" max="2" width="26" style="1" customWidth="1"/>
    <col min="3" max="3" width="28.26953125" style="1" bestFit="1" customWidth="1"/>
    <col min="4" max="4" width="19.26953125" style="1" customWidth="1"/>
    <col min="5" max="5" width="16.1796875" style="1" customWidth="1"/>
    <col min="6" max="6" width="12.1796875" style="1" customWidth="1"/>
    <col min="7" max="7" width="15.54296875" style="1" customWidth="1"/>
    <col min="8" max="8" width="24" style="1" bestFit="1" customWidth="1"/>
    <col min="9" max="9" width="24" style="1" customWidth="1"/>
    <col min="10" max="10" width="23.26953125" style="1" bestFit="1" customWidth="1"/>
    <col min="11" max="11" width="18" style="1" customWidth="1"/>
    <col min="12" max="12" width="22.453125" style="1" customWidth="1"/>
    <col min="13" max="13" width="12" style="1" customWidth="1"/>
    <col min="14" max="14" width="18.54296875" style="1" bestFit="1" customWidth="1"/>
    <col min="15" max="15" width="18.26953125" style="1" customWidth="1"/>
    <col min="16" max="16" width="18" style="1" customWidth="1"/>
    <col min="17" max="19" width="16.26953125" style="1" customWidth="1"/>
    <col min="20" max="20" width="21.81640625" style="1" customWidth="1"/>
    <col min="21" max="21" width="16.26953125" style="1" customWidth="1"/>
    <col min="22" max="22" width="22.26953125" style="1" customWidth="1"/>
    <col min="23" max="23" width="16.26953125" style="1" customWidth="1"/>
    <col min="24" max="24" width="30.7265625" style="1" customWidth="1"/>
    <col min="25" max="25" width="39.7265625" style="1" customWidth="1"/>
    <col min="26" max="26" width="21.7265625" style="1" customWidth="1"/>
    <col min="27" max="28" width="34.1796875" style="1" customWidth="1"/>
    <col min="29" max="29" width="24.7265625" style="1" customWidth="1"/>
    <col min="30" max="30" width="11.453125" style="29" customWidth="1"/>
    <col min="31" max="31" width="15.453125" style="1" customWidth="1"/>
    <col min="32" max="33" width="17" style="1" customWidth="1"/>
    <col min="34" max="34" width="17.1796875" style="1" customWidth="1"/>
    <col min="35" max="36" width="13.1796875" style="1" customWidth="1"/>
    <col min="37" max="38" width="18.1796875" style="1" customWidth="1"/>
    <col min="39" max="39" width="20.1796875" style="1" customWidth="1"/>
    <col min="40" max="40" width="18.7265625" style="1" customWidth="1"/>
    <col min="41" max="41" width="14.1796875" style="1" customWidth="1"/>
    <col min="42" max="47" width="16.26953125" style="1" customWidth="1"/>
    <col min="48" max="48" width="23.26953125" style="1" customWidth="1"/>
    <col min="49" max="49" width="18.1796875" style="1" customWidth="1"/>
    <col min="50" max="50" width="21.54296875" style="1" customWidth="1"/>
    <col min="51" max="52" width="18.81640625" style="1" customWidth="1"/>
    <col min="53" max="53" width="15" style="1" customWidth="1"/>
    <col min="54" max="54" width="18.1796875" style="1" customWidth="1"/>
    <col min="55" max="16384" width="11.453125" style="1"/>
  </cols>
  <sheetData>
    <row r="1" spans="1:54" ht="39.75" customHeight="1" x14ac:dyDescent="0.35">
      <c r="A1" s="28" t="s">
        <v>75</v>
      </c>
      <c r="B1" s="148" t="s">
        <v>279</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8"/>
      <c r="AW1" s="8"/>
      <c r="AX1" s="8"/>
      <c r="AY1" s="8"/>
      <c r="AZ1" s="8"/>
      <c r="BA1" s="9"/>
      <c r="BB1" s="10"/>
    </row>
    <row r="2" spans="1:54" ht="64.5" customHeight="1" x14ac:dyDescent="0.35">
      <c r="B2" s="145"/>
      <c r="C2" s="145"/>
      <c r="D2" s="145"/>
      <c r="E2" s="145"/>
      <c r="F2" s="143" t="s">
        <v>15</v>
      </c>
      <c r="G2" s="144"/>
      <c r="H2" s="144"/>
      <c r="I2" s="144"/>
      <c r="J2" s="144"/>
      <c r="K2" s="144"/>
      <c r="L2" s="144"/>
      <c r="M2" s="144"/>
      <c r="N2" s="144"/>
      <c r="O2" s="144"/>
      <c r="P2" s="144"/>
      <c r="Q2" s="144"/>
      <c r="R2" s="144"/>
      <c r="S2" s="144"/>
      <c r="T2" s="144"/>
      <c r="U2" s="144"/>
      <c r="V2" s="144"/>
      <c r="W2" s="144"/>
      <c r="X2" s="11"/>
      <c r="Y2" s="11"/>
      <c r="Z2" s="11"/>
      <c r="AA2" s="11"/>
      <c r="AB2" s="11"/>
      <c r="AC2" s="11"/>
      <c r="AD2" s="146" t="s">
        <v>18</v>
      </c>
      <c r="AE2" s="147"/>
      <c r="AF2" s="147"/>
      <c r="AG2" s="147"/>
      <c r="AH2" s="147"/>
      <c r="AI2" s="147"/>
      <c r="AJ2" s="147"/>
      <c r="AK2" s="147"/>
      <c r="AL2" s="147"/>
      <c r="AM2" s="147"/>
      <c r="AN2" s="147"/>
      <c r="AO2" s="147"/>
      <c r="AP2" s="147"/>
      <c r="AQ2" s="147"/>
      <c r="AR2" s="147"/>
      <c r="AS2" s="147"/>
      <c r="AT2" s="147"/>
      <c r="AU2" s="147"/>
      <c r="AV2" s="12"/>
      <c r="AW2" s="12"/>
      <c r="AX2" s="12"/>
      <c r="AY2" s="12"/>
      <c r="AZ2" s="12"/>
      <c r="BA2" s="13"/>
    </row>
    <row r="3" spans="1:54" ht="86.25" customHeight="1" thickBot="1" x14ac:dyDescent="0.4">
      <c r="A3" s="3"/>
      <c r="B3" s="3" t="s">
        <v>25</v>
      </c>
      <c r="C3" s="3" t="s">
        <v>2</v>
      </c>
      <c r="D3" s="2" t="s">
        <v>14</v>
      </c>
      <c r="E3" s="3" t="s">
        <v>106</v>
      </c>
      <c r="F3" s="36" t="s">
        <v>16</v>
      </c>
      <c r="G3" s="3" t="s">
        <v>105</v>
      </c>
      <c r="H3" s="3" t="s">
        <v>17</v>
      </c>
      <c r="I3" s="3" t="s">
        <v>429</v>
      </c>
      <c r="J3" s="125" t="s">
        <v>23</v>
      </c>
      <c r="K3" s="3" t="s">
        <v>39</v>
      </c>
      <c r="L3" s="3" t="s">
        <v>13</v>
      </c>
      <c r="M3" s="3" t="s">
        <v>7</v>
      </c>
      <c r="N3" s="3" t="s">
        <v>107</v>
      </c>
      <c r="O3" s="3" t="s">
        <v>11</v>
      </c>
      <c r="P3" s="3" t="s">
        <v>12</v>
      </c>
      <c r="Q3" s="3" t="s">
        <v>108</v>
      </c>
      <c r="R3" s="3" t="s">
        <v>449</v>
      </c>
      <c r="S3" s="3" t="s">
        <v>450</v>
      </c>
      <c r="T3" s="113" t="s">
        <v>451</v>
      </c>
      <c r="U3" s="113" t="s">
        <v>452</v>
      </c>
      <c r="V3" s="113" t="s">
        <v>453</v>
      </c>
      <c r="W3" s="113" t="s">
        <v>454</v>
      </c>
      <c r="X3" s="3" t="s">
        <v>19</v>
      </c>
      <c r="Y3" s="3" t="s">
        <v>20</v>
      </c>
      <c r="Z3" s="3" t="s">
        <v>21</v>
      </c>
      <c r="AA3" s="3" t="s">
        <v>24</v>
      </c>
      <c r="AB3" s="3" t="s">
        <v>22</v>
      </c>
      <c r="AC3" s="3" t="s">
        <v>431</v>
      </c>
      <c r="AD3" s="4" t="s">
        <v>16</v>
      </c>
      <c r="AE3" s="3" t="s">
        <v>105</v>
      </c>
      <c r="AF3" s="3" t="s">
        <v>17</v>
      </c>
      <c r="AG3" s="3" t="s">
        <v>429</v>
      </c>
      <c r="AH3" s="126" t="s">
        <v>23</v>
      </c>
      <c r="AI3" s="3" t="s">
        <v>39</v>
      </c>
      <c r="AJ3" s="3" t="s">
        <v>13</v>
      </c>
      <c r="AK3" s="3" t="s">
        <v>7</v>
      </c>
      <c r="AL3" s="3" t="s">
        <v>107</v>
      </c>
      <c r="AM3" s="3" t="s">
        <v>11</v>
      </c>
      <c r="AN3" s="3" t="s">
        <v>12</v>
      </c>
      <c r="AO3" s="3" t="s">
        <v>108</v>
      </c>
      <c r="AP3" s="113" t="s">
        <v>449</v>
      </c>
      <c r="AQ3" s="113" t="s">
        <v>450</v>
      </c>
      <c r="AR3" s="113" t="s">
        <v>451</v>
      </c>
      <c r="AS3" s="113" t="s">
        <v>452</v>
      </c>
      <c r="AT3" s="113" t="s">
        <v>453</v>
      </c>
      <c r="AU3" s="113" t="s">
        <v>454</v>
      </c>
      <c r="AV3" s="3" t="s">
        <v>19</v>
      </c>
      <c r="AW3" s="3" t="s">
        <v>20</v>
      </c>
      <c r="AX3" s="3" t="s">
        <v>21</v>
      </c>
      <c r="AY3" s="3" t="s">
        <v>24</v>
      </c>
      <c r="AZ3" s="3" t="s">
        <v>22</v>
      </c>
      <c r="BA3" s="119" t="s">
        <v>431</v>
      </c>
      <c r="BB3" s="5"/>
    </row>
    <row r="4" spans="1:54" s="7" customFormat="1" ht="240" customHeight="1" thickBot="1" x14ac:dyDescent="0.4">
      <c r="A4" s="3" t="s">
        <v>43</v>
      </c>
      <c r="B4" s="14" t="s">
        <v>235</v>
      </c>
      <c r="C4" s="14" t="s">
        <v>52</v>
      </c>
      <c r="D4" s="14" t="s">
        <v>47</v>
      </c>
      <c r="E4" s="14" t="s">
        <v>65</v>
      </c>
      <c r="F4" s="14" t="s">
        <v>162</v>
      </c>
      <c r="G4" s="14" t="s">
        <v>64</v>
      </c>
      <c r="H4" s="14" t="s">
        <v>163</v>
      </c>
      <c r="I4" s="100" t="s">
        <v>438</v>
      </c>
      <c r="J4" s="14" t="s">
        <v>79</v>
      </c>
      <c r="K4" s="14" t="s">
        <v>158</v>
      </c>
      <c r="L4" s="14" t="s">
        <v>62</v>
      </c>
      <c r="M4" s="14" t="s">
        <v>59</v>
      </c>
      <c r="N4" s="14" t="s">
        <v>80</v>
      </c>
      <c r="O4" s="14" t="s">
        <v>88</v>
      </c>
      <c r="P4" s="14" t="s">
        <v>87</v>
      </c>
      <c r="Q4" s="100" t="s">
        <v>445</v>
      </c>
      <c r="R4" s="14" t="s">
        <v>515</v>
      </c>
      <c r="S4" s="14" t="s">
        <v>516</v>
      </c>
      <c r="T4" s="14" t="s">
        <v>519</v>
      </c>
      <c r="U4" s="14"/>
      <c r="V4" s="14" t="s">
        <v>519</v>
      </c>
      <c r="W4" s="14"/>
      <c r="X4" s="14" t="s">
        <v>66</v>
      </c>
      <c r="Y4" s="14" t="s">
        <v>60</v>
      </c>
      <c r="Z4" s="100" t="s">
        <v>416</v>
      </c>
      <c r="AA4" s="14" t="s">
        <v>99</v>
      </c>
      <c r="AB4" s="14" t="s">
        <v>86</v>
      </c>
      <c r="AC4" s="100" t="s">
        <v>440</v>
      </c>
      <c r="AD4" s="14" t="s">
        <v>61</v>
      </c>
      <c r="AE4" s="14" t="s">
        <v>61</v>
      </c>
      <c r="AF4" s="14" t="s">
        <v>61</v>
      </c>
      <c r="AG4" s="100" t="s">
        <v>61</v>
      </c>
      <c r="AH4" s="14" t="s">
        <v>61</v>
      </c>
      <c r="AI4" s="14" t="s">
        <v>61</v>
      </c>
      <c r="AJ4" s="14" t="s">
        <v>61</v>
      </c>
      <c r="AK4" s="14" t="s">
        <v>61</v>
      </c>
      <c r="AL4" s="14" t="s">
        <v>61</v>
      </c>
      <c r="AM4" s="14" t="s">
        <v>61</v>
      </c>
      <c r="AN4" s="14" t="s">
        <v>61</v>
      </c>
      <c r="AO4" s="14" t="s">
        <v>61</v>
      </c>
      <c r="AP4" s="14" t="s">
        <v>61</v>
      </c>
      <c r="AQ4" s="14" t="s">
        <v>61</v>
      </c>
      <c r="AR4" s="14" t="s">
        <v>61</v>
      </c>
      <c r="AS4" s="14" t="s">
        <v>61</v>
      </c>
      <c r="AT4" s="14" t="s">
        <v>61</v>
      </c>
      <c r="AU4" s="14" t="s">
        <v>61</v>
      </c>
      <c r="AV4" s="14" t="s">
        <v>61</v>
      </c>
      <c r="AW4" s="14" t="s">
        <v>61</v>
      </c>
      <c r="AX4" s="14" t="s">
        <v>61</v>
      </c>
      <c r="AY4" s="14" t="s">
        <v>61</v>
      </c>
      <c r="AZ4" s="14" t="s">
        <v>61</v>
      </c>
      <c r="BA4" s="14" t="s">
        <v>61</v>
      </c>
    </row>
    <row r="5" spans="1:54" s="7" customFormat="1" ht="75" customHeight="1" thickBot="1" x14ac:dyDescent="0.4">
      <c r="A5" s="3" t="s">
        <v>44</v>
      </c>
      <c r="B5" s="14" t="s">
        <v>55</v>
      </c>
      <c r="C5" s="14" t="s">
        <v>56</v>
      </c>
      <c r="D5" s="14" t="s">
        <v>56</v>
      </c>
      <c r="E5" s="14" t="s">
        <v>57</v>
      </c>
      <c r="F5" s="14" t="s">
        <v>55</v>
      </c>
      <c r="G5" s="14" t="s">
        <v>57</v>
      </c>
      <c r="H5" s="14" t="s">
        <v>182</v>
      </c>
      <c r="I5" s="100" t="s">
        <v>437</v>
      </c>
      <c r="J5" s="14" t="s">
        <v>55</v>
      </c>
      <c r="K5" s="14" t="s">
        <v>54</v>
      </c>
      <c r="L5" s="14" t="s">
        <v>54</v>
      </c>
      <c r="M5" s="14" t="s">
        <v>55</v>
      </c>
      <c r="N5" s="14" t="s">
        <v>57</v>
      </c>
      <c r="O5" s="14" t="s">
        <v>55</v>
      </c>
      <c r="P5" s="14" t="s">
        <v>55</v>
      </c>
      <c r="Q5" s="14" t="s">
        <v>446</v>
      </c>
      <c r="R5" s="14" t="s">
        <v>57</v>
      </c>
      <c r="S5" s="14" t="s">
        <v>57</v>
      </c>
      <c r="T5" s="14" t="s">
        <v>55</v>
      </c>
      <c r="U5" s="14" t="s">
        <v>55</v>
      </c>
      <c r="V5" s="14" t="s">
        <v>55</v>
      </c>
      <c r="W5" s="14" t="s">
        <v>55</v>
      </c>
      <c r="X5" s="14" t="s">
        <v>55</v>
      </c>
      <c r="Y5" s="14" t="s">
        <v>55</v>
      </c>
      <c r="Z5" s="14" t="s">
        <v>55</v>
      </c>
      <c r="AA5" s="14" t="s">
        <v>55</v>
      </c>
      <c r="AB5" s="14" t="s">
        <v>55</v>
      </c>
      <c r="AC5" s="100" t="s">
        <v>55</v>
      </c>
      <c r="AD5" s="14" t="s">
        <v>55</v>
      </c>
      <c r="AE5" s="14" t="s">
        <v>57</v>
      </c>
      <c r="AF5" s="14" t="s">
        <v>84</v>
      </c>
      <c r="AG5" s="100" t="s">
        <v>437</v>
      </c>
      <c r="AH5" s="14" t="s">
        <v>55</v>
      </c>
      <c r="AI5" s="14" t="s">
        <v>54</v>
      </c>
      <c r="AJ5" s="14" t="s">
        <v>54</v>
      </c>
      <c r="AK5" s="14" t="s">
        <v>55</v>
      </c>
      <c r="AL5" s="14" t="s">
        <v>57</v>
      </c>
      <c r="AM5" s="14" t="s">
        <v>55</v>
      </c>
      <c r="AN5" s="14" t="s">
        <v>55</v>
      </c>
      <c r="AO5" s="14" t="s">
        <v>446</v>
      </c>
      <c r="AP5" s="14" t="s">
        <v>57</v>
      </c>
      <c r="AQ5" s="14" t="s">
        <v>57</v>
      </c>
      <c r="AR5" s="14" t="s">
        <v>55</v>
      </c>
      <c r="AS5" s="14" t="s">
        <v>55</v>
      </c>
      <c r="AT5" s="14" t="s">
        <v>55</v>
      </c>
      <c r="AU5" s="14" t="s">
        <v>55</v>
      </c>
      <c r="AV5" s="14" t="s">
        <v>55</v>
      </c>
      <c r="AW5" s="14" t="s">
        <v>55</v>
      </c>
      <c r="AX5" s="14" t="s">
        <v>55</v>
      </c>
      <c r="AY5" s="14" t="s">
        <v>55</v>
      </c>
      <c r="AZ5" s="14" t="s">
        <v>55</v>
      </c>
      <c r="BA5" s="14" t="s">
        <v>55</v>
      </c>
    </row>
    <row r="6" spans="1:54" s="7" customFormat="1" ht="132" customHeight="1" thickBot="1" x14ac:dyDescent="0.4">
      <c r="A6" s="3" t="s">
        <v>45</v>
      </c>
      <c r="B6" s="14" t="s">
        <v>51</v>
      </c>
      <c r="C6" s="100" t="s">
        <v>444</v>
      </c>
      <c r="D6" s="100" t="s">
        <v>417</v>
      </c>
      <c r="E6" s="14" t="s">
        <v>50</v>
      </c>
      <c r="F6" s="14" t="s">
        <v>161</v>
      </c>
      <c r="G6" s="14" t="s">
        <v>50</v>
      </c>
      <c r="H6" s="14" t="s">
        <v>54</v>
      </c>
      <c r="I6" s="100" t="s">
        <v>54</v>
      </c>
      <c r="J6" s="110" t="s">
        <v>521</v>
      </c>
      <c r="K6" s="14" t="s">
        <v>54</v>
      </c>
      <c r="L6" s="14" t="s">
        <v>63</v>
      </c>
      <c r="M6" s="14" t="s">
        <v>234</v>
      </c>
      <c r="N6" s="14" t="s">
        <v>50</v>
      </c>
      <c r="O6" s="14" t="s">
        <v>53</v>
      </c>
      <c r="P6" s="14" t="s">
        <v>58</v>
      </c>
      <c r="Q6" s="14" t="s">
        <v>54</v>
      </c>
      <c r="R6" s="14" t="s">
        <v>50</v>
      </c>
      <c r="S6" s="14" t="s">
        <v>50</v>
      </c>
      <c r="T6" s="14" t="s">
        <v>455</v>
      </c>
      <c r="U6" s="14" t="s">
        <v>455</v>
      </c>
      <c r="V6" s="14" t="s">
        <v>455</v>
      </c>
      <c r="W6" s="14" t="s">
        <v>455</v>
      </c>
      <c r="X6" s="14" t="s">
        <v>248</v>
      </c>
      <c r="Y6" s="14" t="s">
        <v>221</v>
      </c>
      <c r="Z6" s="100" t="s">
        <v>415</v>
      </c>
      <c r="AA6" s="14" t="s">
        <v>333</v>
      </c>
      <c r="AB6" s="100" t="s">
        <v>427</v>
      </c>
      <c r="AC6" s="100" t="s">
        <v>436</v>
      </c>
      <c r="AD6" s="14" t="s">
        <v>161</v>
      </c>
      <c r="AE6" s="14" t="s">
        <v>50</v>
      </c>
      <c r="AF6" s="14" t="s">
        <v>54</v>
      </c>
      <c r="AG6" s="100" t="s">
        <v>54</v>
      </c>
      <c r="AH6" s="110" t="s">
        <v>521</v>
      </c>
      <c r="AI6" s="14" t="s">
        <v>54</v>
      </c>
      <c r="AJ6" s="14" t="s">
        <v>54</v>
      </c>
      <c r="AK6" s="14" t="s">
        <v>234</v>
      </c>
      <c r="AL6" s="14" t="s">
        <v>50</v>
      </c>
      <c r="AM6" s="14" t="s">
        <v>53</v>
      </c>
      <c r="AN6" s="14" t="s">
        <v>58</v>
      </c>
      <c r="AO6" s="14" t="s">
        <v>54</v>
      </c>
      <c r="AP6" s="14" t="s">
        <v>50</v>
      </c>
      <c r="AQ6" s="14" t="s">
        <v>50</v>
      </c>
      <c r="AR6" s="14" t="s">
        <v>455</v>
      </c>
      <c r="AS6" s="14" t="s">
        <v>455</v>
      </c>
      <c r="AT6" s="14" t="s">
        <v>455</v>
      </c>
      <c r="AU6" s="14" t="s">
        <v>455</v>
      </c>
      <c r="AV6" s="14" t="s">
        <v>248</v>
      </c>
      <c r="AW6" s="14" t="s">
        <v>221</v>
      </c>
      <c r="AX6" s="100" t="s">
        <v>415</v>
      </c>
      <c r="AY6" s="14" t="s">
        <v>95</v>
      </c>
      <c r="AZ6" s="100" t="s">
        <v>427</v>
      </c>
      <c r="BA6" s="14" t="s">
        <v>436</v>
      </c>
    </row>
    <row r="7" spans="1:54" s="7" customFormat="1" ht="127.5" customHeight="1" thickBot="1" x14ac:dyDescent="0.4">
      <c r="A7" s="3" t="s">
        <v>228</v>
      </c>
      <c r="B7" s="14" t="s">
        <v>48</v>
      </c>
      <c r="C7" s="14" t="s">
        <v>48</v>
      </c>
      <c r="D7" s="14" t="s">
        <v>48</v>
      </c>
      <c r="E7" s="14" t="s">
        <v>48</v>
      </c>
      <c r="F7" s="14" t="s">
        <v>48</v>
      </c>
      <c r="G7" s="14" t="s">
        <v>48</v>
      </c>
      <c r="H7" s="14" t="s">
        <v>164</v>
      </c>
      <c r="I7" s="100" t="s">
        <v>430</v>
      </c>
      <c r="J7" s="14" t="s">
        <v>166</v>
      </c>
      <c r="K7" s="14" t="s">
        <v>85</v>
      </c>
      <c r="L7" s="14" t="s">
        <v>67</v>
      </c>
      <c r="M7" s="14" t="s">
        <v>48</v>
      </c>
      <c r="N7" s="14" t="s">
        <v>81</v>
      </c>
      <c r="O7" s="14" t="s">
        <v>82</v>
      </c>
      <c r="P7" s="14" t="s">
        <v>83</v>
      </c>
      <c r="Q7" s="100" t="s">
        <v>430</v>
      </c>
      <c r="R7" s="14" t="s">
        <v>507</v>
      </c>
      <c r="S7" s="14" t="s">
        <v>508</v>
      </c>
      <c r="T7" s="14" t="s">
        <v>509</v>
      </c>
      <c r="U7" s="14" t="s">
        <v>510</v>
      </c>
      <c r="V7" s="14" t="s">
        <v>511</v>
      </c>
      <c r="W7" s="14" t="s">
        <v>512</v>
      </c>
      <c r="X7" s="14" t="s">
        <v>48</v>
      </c>
      <c r="Y7" s="14" t="s">
        <v>48</v>
      </c>
      <c r="Z7" s="14" t="s">
        <v>48</v>
      </c>
      <c r="AA7" s="14" t="s">
        <v>49</v>
      </c>
      <c r="AB7" s="14" t="s">
        <v>49</v>
      </c>
      <c r="AC7" s="100" t="s">
        <v>441</v>
      </c>
      <c r="AD7" s="14" t="s">
        <v>48</v>
      </c>
      <c r="AE7" s="14" t="s">
        <v>48</v>
      </c>
      <c r="AF7" s="14" t="s">
        <v>165</v>
      </c>
      <c r="AG7" s="100" t="s">
        <v>430</v>
      </c>
      <c r="AH7" s="14" t="s">
        <v>166</v>
      </c>
      <c r="AI7" s="14" t="s">
        <v>85</v>
      </c>
      <c r="AJ7" s="14" t="s">
        <v>67</v>
      </c>
      <c r="AK7" s="14" t="s">
        <v>48</v>
      </c>
      <c r="AL7" s="14" t="s">
        <v>81</v>
      </c>
      <c r="AM7" s="14" t="s">
        <v>48</v>
      </c>
      <c r="AN7" s="14" t="s">
        <v>48</v>
      </c>
      <c r="AO7" s="14" t="s">
        <v>49</v>
      </c>
      <c r="AP7" s="14" t="s">
        <v>507</v>
      </c>
      <c r="AQ7" s="14" t="s">
        <v>508</v>
      </c>
      <c r="AR7" s="14" t="s">
        <v>509</v>
      </c>
      <c r="AS7" s="14" t="s">
        <v>510</v>
      </c>
      <c r="AT7" s="14" t="s">
        <v>511</v>
      </c>
      <c r="AU7" s="14" t="s">
        <v>512</v>
      </c>
      <c r="AV7" s="14" t="s">
        <v>48</v>
      </c>
      <c r="AW7" s="14" t="s">
        <v>48</v>
      </c>
      <c r="AX7" s="14" t="s">
        <v>48</v>
      </c>
      <c r="AY7" s="14" t="s">
        <v>49</v>
      </c>
      <c r="AZ7" s="14" t="s">
        <v>49</v>
      </c>
      <c r="BA7" s="14" t="s">
        <v>441</v>
      </c>
    </row>
    <row r="9" spans="1:54" x14ac:dyDescent="0.35">
      <c r="B9" s="60" t="s">
        <v>264</v>
      </c>
    </row>
    <row r="10" spans="1:54" x14ac:dyDescent="0.35">
      <c r="B10" s="149" t="s">
        <v>236</v>
      </c>
      <c r="C10" s="150"/>
      <c r="D10" s="150"/>
    </row>
    <row r="25" spans="3:3" x14ac:dyDescent="0.35">
      <c r="C25" s="7"/>
    </row>
    <row r="26" spans="3:3" x14ac:dyDescent="0.35">
      <c r="C26" s="7"/>
    </row>
  </sheetData>
  <dataConsolidate/>
  <mergeCells count="5">
    <mergeCell ref="F2:W2"/>
    <mergeCell ref="B2:E2"/>
    <mergeCell ref="AD2:AU2"/>
    <mergeCell ref="B1:AU1"/>
    <mergeCell ref="B10:D10"/>
  </mergeCells>
  <dataValidations disablePrompts="1" count="6">
    <dataValidation type="list" allowBlank="1" showInputMessage="1" showErrorMessage="1" sqref="AA134:AB10002" xr:uid="{00000000-0002-0000-0200-000000000000}">
      <formula1>$AF$5:$AF$7</formula1>
    </dataValidation>
    <dataValidation type="list" allowBlank="1" showInputMessage="1" showErrorMessage="1" sqref="AC9972:AC10002 AC134:AC9970" xr:uid="{00000000-0002-0000-0200-000001000000}">
      <formula1>$AI$5:$AI$6</formula1>
    </dataValidation>
    <dataValidation type="list" allowBlank="1" showInputMessage="1" showErrorMessage="1" sqref="Z1:Z2" xr:uid="{00000000-0002-0000-0200-000002000000}">
      <formula1>$P$5:$P$9</formula1>
    </dataValidation>
    <dataValidation type="list" allowBlank="1" showInputMessage="1" showErrorMessage="1" sqref="AX1:AX2" xr:uid="{00000000-0002-0000-0200-000003000000}">
      <formula1>$AK$5:$AK$9</formula1>
    </dataValidation>
    <dataValidation type="list" allowBlank="1" showInputMessage="1" showErrorMessage="1" sqref="AN134:AN10002" xr:uid="{00000000-0002-0000-0200-000004000000}">
      <formula1>$M$5:$M$9</formula1>
    </dataValidation>
    <dataValidation type="list" allowBlank="1" showInputMessage="1" showErrorMessage="1" sqref="AX134:AX65536 Z134:Z65536 C134:D10001 AY134:BA10002 F134:G10001 AD134:AE10002 M134:M10001 AK134:AK10002 P134:P10002 O134:O10001 AM134:AM10002 J134:J10001 AH134:AH10002 AV1:AV2 AW134:AW10002 X134:Y10002 AV134:AV65536"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5" x14ac:dyDescent="0.3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A37"/>
  <sheetViews>
    <sheetView workbookViewId="0">
      <selection sqref="A1:AT1"/>
    </sheetView>
  </sheetViews>
  <sheetFormatPr defaultColWidth="9" defaultRowHeight="14.5" x14ac:dyDescent="0.35"/>
  <cols>
    <col min="1" max="1" width="32.1796875" customWidth="1"/>
    <col min="2" max="2" width="9.1796875" customWidth="1"/>
    <col min="3" max="3" width="9" customWidth="1"/>
    <col min="4" max="4" width="16" customWidth="1"/>
    <col min="5" max="5" width="9" customWidth="1"/>
    <col min="6" max="6" width="17" customWidth="1"/>
    <col min="7" max="15" width="9" customWidth="1"/>
    <col min="16" max="16" width="6.1796875" customWidth="1"/>
    <col min="17" max="17" width="15.7265625" customWidth="1"/>
    <col min="18" max="18" width="16.453125" customWidth="1"/>
    <col min="19" max="19" width="14.26953125" customWidth="1"/>
    <col min="20" max="20" width="15.1796875" customWidth="1"/>
    <col min="21" max="21" width="13.1796875" customWidth="1"/>
    <col min="22" max="22" width="13.81640625" customWidth="1"/>
    <col min="23" max="23" width="9" customWidth="1"/>
    <col min="24" max="24" width="15.7265625" customWidth="1"/>
    <col min="25" max="25" width="9" customWidth="1"/>
    <col min="26" max="26" width="12.7265625" customWidth="1"/>
    <col min="27" max="27" width="10.7265625" customWidth="1"/>
    <col min="28" max="29" width="9" customWidth="1"/>
    <col min="30" max="30" width="16.54296875" customWidth="1"/>
    <col min="31" max="32" width="9" customWidth="1"/>
    <col min="33" max="33" width="7.7265625" customWidth="1"/>
    <col min="34" max="39" width="9" customWidth="1"/>
    <col min="40" max="40" width="6.7265625" customWidth="1"/>
    <col min="41" max="41" width="14.81640625" customWidth="1"/>
    <col min="42" max="42" width="16" customWidth="1"/>
    <col min="43" max="43" width="14.26953125" customWidth="1"/>
    <col min="44" max="44" width="15.1796875" customWidth="1"/>
    <col min="45" max="45" width="13.1796875" customWidth="1"/>
    <col min="46" max="46" width="13.81640625" customWidth="1"/>
    <col min="47" max="47" width="14.453125" customWidth="1"/>
    <col min="48" max="48" width="16.7265625" customWidth="1"/>
    <col min="49" max="49" width="9" customWidth="1"/>
    <col min="50" max="51" width="15.26953125" customWidth="1"/>
    <col min="52" max="52" width="12.26953125" customWidth="1"/>
  </cols>
  <sheetData>
    <row r="1" spans="1:53" s="1" customFormat="1" ht="39.75" customHeight="1" x14ac:dyDescent="0.35">
      <c r="A1" s="151" t="s">
        <v>72</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t="s">
        <v>68</v>
      </c>
      <c r="B4" s="24" t="s">
        <v>27</v>
      </c>
      <c r="C4" s="24" t="s">
        <v>4</v>
      </c>
      <c r="D4" s="25">
        <v>43267</v>
      </c>
      <c r="E4" s="24" t="s">
        <v>6</v>
      </c>
      <c r="F4" s="25">
        <v>41441</v>
      </c>
      <c r="G4" s="22">
        <v>20</v>
      </c>
      <c r="H4" s="26"/>
      <c r="I4" s="24" t="s">
        <v>26</v>
      </c>
      <c r="J4" s="26"/>
      <c r="K4" s="24">
        <v>5000000</v>
      </c>
      <c r="L4" s="24" t="s">
        <v>9</v>
      </c>
      <c r="M4" s="26"/>
      <c r="N4" s="22"/>
      <c r="O4" s="22"/>
      <c r="P4" s="22"/>
      <c r="Q4" s="22"/>
      <c r="R4" s="22"/>
      <c r="S4" s="22"/>
      <c r="T4" s="22"/>
      <c r="U4" s="22"/>
      <c r="V4" s="22"/>
      <c r="W4" s="24" t="s">
        <v>36</v>
      </c>
      <c r="X4" s="24" t="s">
        <v>42</v>
      </c>
      <c r="Y4" s="24" t="s">
        <v>37</v>
      </c>
      <c r="Z4" s="22" t="s">
        <v>41</v>
      </c>
      <c r="AA4" s="22" t="s">
        <v>32</v>
      </c>
      <c r="AB4" s="26"/>
      <c r="AC4" s="24" t="s">
        <v>29</v>
      </c>
      <c r="AD4" s="25">
        <v>41441</v>
      </c>
      <c r="AE4" s="24">
        <v>1</v>
      </c>
      <c r="AF4" s="26"/>
      <c r="AG4" s="26"/>
      <c r="AH4" s="26"/>
      <c r="AI4" s="24">
        <v>5000000</v>
      </c>
      <c r="AJ4" s="24" t="s">
        <v>10</v>
      </c>
      <c r="AK4" s="26"/>
      <c r="AL4" s="22"/>
      <c r="AM4" s="22"/>
      <c r="AN4" s="22"/>
      <c r="AO4" s="22"/>
      <c r="AP4" s="22"/>
      <c r="AQ4" s="22"/>
      <c r="AR4" s="22"/>
      <c r="AS4" s="22"/>
      <c r="AT4" s="22"/>
      <c r="AU4" s="24" t="s">
        <v>30</v>
      </c>
      <c r="AV4" s="24" t="s">
        <v>42</v>
      </c>
      <c r="AW4" s="24" t="s">
        <v>37</v>
      </c>
      <c r="AX4" s="22"/>
      <c r="AY4" s="22"/>
      <c r="AZ4" s="26"/>
    </row>
    <row r="5" spans="1:53" x14ac:dyDescent="0.35">
      <c r="A5" s="24" t="s">
        <v>410</v>
      </c>
      <c r="B5" s="24" t="s">
        <v>27</v>
      </c>
      <c r="C5" s="24" t="s">
        <v>4</v>
      </c>
      <c r="D5" s="25">
        <v>42628</v>
      </c>
      <c r="E5" s="24" t="s">
        <v>6</v>
      </c>
      <c r="F5" s="25">
        <v>41532</v>
      </c>
      <c r="G5" s="22"/>
      <c r="H5" s="26"/>
      <c r="I5" s="24" t="s">
        <v>26</v>
      </c>
      <c r="J5" s="26"/>
      <c r="K5" s="24">
        <v>30000000</v>
      </c>
      <c r="L5" s="24" t="s">
        <v>9</v>
      </c>
      <c r="M5" s="26"/>
      <c r="N5" s="22"/>
      <c r="O5" s="22"/>
      <c r="P5" s="22"/>
      <c r="Q5" s="22"/>
      <c r="R5" s="22"/>
      <c r="S5" s="22"/>
      <c r="T5" s="22"/>
      <c r="U5" s="22"/>
      <c r="V5" s="22"/>
      <c r="W5" s="24" t="s">
        <v>36</v>
      </c>
      <c r="X5" s="24" t="s">
        <v>42</v>
      </c>
      <c r="Y5" s="24" t="s">
        <v>37</v>
      </c>
      <c r="Z5" s="22" t="s">
        <v>41</v>
      </c>
      <c r="AA5" s="22" t="s">
        <v>32</v>
      </c>
      <c r="AB5" s="26"/>
      <c r="AC5" s="24" t="s">
        <v>29</v>
      </c>
      <c r="AD5" s="25">
        <v>41532</v>
      </c>
      <c r="AE5" s="24">
        <v>1.25</v>
      </c>
      <c r="AF5" s="26"/>
      <c r="AG5" s="26"/>
      <c r="AH5" s="26"/>
      <c r="AI5" s="24">
        <v>30000000</v>
      </c>
      <c r="AJ5" s="24" t="s">
        <v>9</v>
      </c>
      <c r="AK5" s="26"/>
      <c r="AL5" s="22"/>
      <c r="AM5" s="22"/>
      <c r="AN5" s="22"/>
      <c r="AO5" s="22"/>
      <c r="AP5" s="22"/>
      <c r="AQ5" s="22"/>
      <c r="AR5" s="22"/>
      <c r="AS5" s="22"/>
      <c r="AT5" s="22"/>
      <c r="AU5" s="24" t="s">
        <v>30</v>
      </c>
      <c r="AV5" s="24" t="s">
        <v>42</v>
      </c>
      <c r="AW5" s="24" t="s">
        <v>37</v>
      </c>
      <c r="AX5" s="22" t="s">
        <v>41</v>
      </c>
      <c r="AY5" s="22" t="s">
        <v>32</v>
      </c>
      <c r="AZ5" s="26"/>
    </row>
    <row r="12" spans="1:53" x14ac:dyDescent="0.35">
      <c r="A12" s="24" t="s">
        <v>70</v>
      </c>
    </row>
    <row r="13" spans="1:53" x14ac:dyDescent="0.35">
      <c r="A13" s="22" t="s">
        <v>69</v>
      </c>
    </row>
    <row r="14" spans="1:53" x14ac:dyDescent="0.35">
      <c r="A14" s="26" t="s">
        <v>237</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showDropDown="1" showInputMessage="1" showErrorMessage="1" sqref="AW5 AG5:AH5 I5 Y5 AU5 A4:XFD4" xr:uid="{00000000-0002-0000-0400-000000000000}"/>
    <dataValidation type="list" allowBlank="1" showInputMessage="1" showErrorMessage="1" sqref="AU1:AU2 AW1:AW2 Y1:Y2" xr:uid="{00000000-0002-0000-04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B51"/>
  <sheetViews>
    <sheetView zoomScaleNormal="100" workbookViewId="0">
      <selection sqref="A1:AT1"/>
    </sheetView>
  </sheetViews>
  <sheetFormatPr defaultColWidth="9" defaultRowHeight="14.5" x14ac:dyDescent="0.35"/>
  <cols>
    <col min="1" max="1" width="16.54296875" customWidth="1"/>
    <col min="2" max="2" width="9.1796875" customWidth="1"/>
    <col min="3" max="3" width="9" customWidth="1"/>
    <col min="4" max="4" width="11.81640625" customWidth="1"/>
    <col min="5" max="5" width="9" customWidth="1"/>
    <col min="6" max="6" width="15.81640625" customWidth="1"/>
    <col min="7" max="12" width="9" customWidth="1"/>
    <col min="13" max="13" width="12.1796875" customWidth="1"/>
    <col min="14" max="15" width="9" customWidth="1"/>
    <col min="16" max="16" width="11.54296875" customWidth="1"/>
    <col min="17" max="17" width="14.54296875" customWidth="1"/>
    <col min="18" max="18" width="14.453125" customWidth="1"/>
    <col min="19" max="19" width="14.1796875" customWidth="1"/>
    <col min="20" max="20" width="14.54296875" customWidth="1"/>
    <col min="21" max="21" width="12.81640625" customWidth="1"/>
    <col min="22" max="22" width="14.54296875" customWidth="1"/>
    <col min="23" max="29" width="9" customWidth="1"/>
    <col min="30" max="30" width="16.26953125" customWidth="1"/>
    <col min="31" max="36" width="9" customWidth="1"/>
    <col min="37" max="37" width="10.7265625" customWidth="1"/>
    <col min="41" max="41" width="14.54296875" customWidth="1"/>
    <col min="42" max="42" width="14.453125" customWidth="1"/>
    <col min="43" max="43" width="14.1796875" customWidth="1"/>
    <col min="44" max="44" width="14.54296875" customWidth="1"/>
    <col min="45" max="45" width="12.81640625" customWidth="1"/>
    <col min="46" max="46" width="14.54296875" customWidth="1"/>
    <col min="54" max="54" width="90.453125" bestFit="1" customWidth="1"/>
  </cols>
  <sheetData>
    <row r="1" spans="1:54" s="1" customFormat="1" ht="39.75" customHeight="1" x14ac:dyDescent="0.35">
      <c r="A1" s="151" t="s">
        <v>78</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row>
    <row r="2" spans="1:54"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4"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B3" s="124" t="s">
        <v>494</v>
      </c>
    </row>
    <row r="4" spans="1:54" x14ac:dyDescent="0.35">
      <c r="A4">
        <v>5300266</v>
      </c>
      <c r="B4" t="s">
        <v>27</v>
      </c>
      <c r="C4" t="s">
        <v>4</v>
      </c>
      <c r="D4" s="122">
        <v>47790</v>
      </c>
      <c r="E4" t="s">
        <v>6</v>
      </c>
      <c r="F4" s="122">
        <v>45780</v>
      </c>
      <c r="I4" t="s">
        <v>26</v>
      </c>
      <c r="K4">
        <v>1000000</v>
      </c>
      <c r="L4" t="s">
        <v>9</v>
      </c>
      <c r="M4" s="61"/>
      <c r="Q4" s="122">
        <v>45969</v>
      </c>
      <c r="R4" s="122">
        <v>47065</v>
      </c>
      <c r="S4" t="s">
        <v>8</v>
      </c>
      <c r="T4" t="s">
        <v>9</v>
      </c>
      <c r="U4" t="s">
        <v>9</v>
      </c>
      <c r="V4" t="s">
        <v>10</v>
      </c>
      <c r="W4" t="s">
        <v>36</v>
      </c>
      <c r="X4" t="s">
        <v>42</v>
      </c>
      <c r="Y4" t="s">
        <v>37</v>
      </c>
      <c r="Z4" t="s">
        <v>40</v>
      </c>
      <c r="AA4">
        <v>11</v>
      </c>
      <c r="AC4" t="s">
        <v>29</v>
      </c>
      <c r="AD4" s="122">
        <v>45780</v>
      </c>
      <c r="AE4">
        <v>1</v>
      </c>
      <c r="AI4">
        <v>1000000</v>
      </c>
      <c r="AJ4" t="s">
        <v>194</v>
      </c>
      <c r="AK4" s="61"/>
      <c r="AO4" s="122">
        <v>45969</v>
      </c>
      <c r="AP4" s="122">
        <v>47065</v>
      </c>
      <c r="AU4" t="s">
        <v>30</v>
      </c>
      <c r="AV4" t="s">
        <v>42</v>
      </c>
      <c r="AW4" t="s">
        <v>37</v>
      </c>
      <c r="AX4" t="s">
        <v>40</v>
      </c>
      <c r="AY4">
        <v>11</v>
      </c>
      <c r="BB4" t="s">
        <v>495</v>
      </c>
    </row>
    <row r="5" spans="1:54" x14ac:dyDescent="0.35">
      <c r="A5">
        <v>5003752</v>
      </c>
      <c r="B5" t="s">
        <v>27</v>
      </c>
      <c r="C5" t="s">
        <v>4</v>
      </c>
      <c r="D5" s="61" t="s">
        <v>457</v>
      </c>
      <c r="E5" t="s">
        <v>6</v>
      </c>
      <c r="F5" s="61" t="s">
        <v>458</v>
      </c>
      <c r="I5" t="s">
        <v>26</v>
      </c>
      <c r="K5">
        <v>2000000</v>
      </c>
      <c r="L5" t="s">
        <v>194</v>
      </c>
      <c r="M5" s="61"/>
      <c r="Q5" s="61" t="s">
        <v>459</v>
      </c>
      <c r="R5" s="61"/>
      <c r="S5" t="s">
        <v>8</v>
      </c>
      <c r="T5" t="s">
        <v>9</v>
      </c>
      <c r="W5" t="s">
        <v>36</v>
      </c>
      <c r="X5" t="s">
        <v>42</v>
      </c>
      <c r="Y5" t="s">
        <v>37</v>
      </c>
      <c r="Z5" t="s">
        <v>40</v>
      </c>
      <c r="AA5">
        <v>30</v>
      </c>
      <c r="AC5" t="s">
        <v>29</v>
      </c>
      <c r="AD5" s="61" t="s">
        <v>458</v>
      </c>
      <c r="AE5">
        <v>1.2</v>
      </c>
      <c r="AI5">
        <v>2000000</v>
      </c>
      <c r="AJ5" t="s">
        <v>194</v>
      </c>
      <c r="AK5" s="61"/>
      <c r="AO5" s="61" t="s">
        <v>459</v>
      </c>
      <c r="AP5" s="61"/>
      <c r="AU5" t="s">
        <v>30</v>
      </c>
      <c r="AV5" t="s">
        <v>42</v>
      </c>
      <c r="AW5" t="s">
        <v>37</v>
      </c>
      <c r="AX5" t="s">
        <v>40</v>
      </c>
      <c r="AY5">
        <v>30</v>
      </c>
      <c r="BB5" t="s">
        <v>496</v>
      </c>
    </row>
    <row r="6" spans="1:54" x14ac:dyDescent="0.35">
      <c r="A6">
        <v>5779592</v>
      </c>
      <c r="B6" t="s">
        <v>27</v>
      </c>
      <c r="C6" t="s">
        <v>4</v>
      </c>
      <c r="D6" s="122">
        <v>47216</v>
      </c>
      <c r="E6" t="s">
        <v>6</v>
      </c>
      <c r="F6" s="122">
        <v>45021</v>
      </c>
      <c r="G6">
        <v>45</v>
      </c>
      <c r="I6" t="s">
        <v>26</v>
      </c>
      <c r="K6">
        <v>3500000</v>
      </c>
      <c r="L6" t="s">
        <v>194</v>
      </c>
      <c r="M6" s="61"/>
      <c r="P6">
        <v>4.5</v>
      </c>
      <c r="Q6" s="61"/>
      <c r="R6" s="122">
        <v>47213</v>
      </c>
      <c r="U6" t="s">
        <v>191</v>
      </c>
      <c r="V6" t="s">
        <v>8</v>
      </c>
      <c r="W6" t="s">
        <v>36</v>
      </c>
      <c r="X6" t="s">
        <v>460</v>
      </c>
      <c r="Y6" t="s">
        <v>461</v>
      </c>
      <c r="Z6" t="s">
        <v>41</v>
      </c>
      <c r="AA6">
        <v>4</v>
      </c>
      <c r="AC6" t="s">
        <v>29</v>
      </c>
      <c r="AD6" s="122">
        <v>45021</v>
      </c>
      <c r="AE6">
        <v>3</v>
      </c>
      <c r="AI6">
        <v>3500000</v>
      </c>
      <c r="AJ6" t="s">
        <v>194</v>
      </c>
      <c r="AK6" s="61"/>
      <c r="AO6" s="61"/>
      <c r="AP6" s="122">
        <v>47213</v>
      </c>
      <c r="AU6" t="s">
        <v>30</v>
      </c>
      <c r="AV6" t="s">
        <v>460</v>
      </c>
      <c r="AW6" t="s">
        <v>461</v>
      </c>
      <c r="AX6" t="s">
        <v>40</v>
      </c>
      <c r="AY6">
        <v>4</v>
      </c>
      <c r="BB6" t="s">
        <v>497</v>
      </c>
    </row>
    <row r="7" spans="1:54" x14ac:dyDescent="0.35">
      <c r="A7">
        <v>5302372</v>
      </c>
      <c r="B7" t="s">
        <v>27</v>
      </c>
      <c r="C7" t="s">
        <v>4</v>
      </c>
      <c r="D7" s="122">
        <v>47606</v>
      </c>
      <c r="E7" t="s">
        <v>29</v>
      </c>
      <c r="F7" s="61" t="s">
        <v>462</v>
      </c>
      <c r="G7">
        <v>1</v>
      </c>
      <c r="K7">
        <v>1000000</v>
      </c>
      <c r="L7" t="s">
        <v>194</v>
      </c>
      <c r="M7" s="61"/>
      <c r="Q7" s="61"/>
      <c r="R7" s="61" t="s">
        <v>463</v>
      </c>
      <c r="W7" t="s">
        <v>30</v>
      </c>
      <c r="X7" t="s">
        <v>42</v>
      </c>
      <c r="Y7" t="s">
        <v>37</v>
      </c>
      <c r="Z7" t="s">
        <v>40</v>
      </c>
      <c r="AA7">
        <v>5</v>
      </c>
      <c r="AC7" t="s">
        <v>6</v>
      </c>
      <c r="AD7" s="122">
        <v>45780</v>
      </c>
      <c r="AG7" t="s">
        <v>26</v>
      </c>
      <c r="AI7">
        <v>1000000</v>
      </c>
      <c r="AJ7" t="s">
        <v>9</v>
      </c>
      <c r="AK7" s="61"/>
      <c r="AO7" s="61"/>
      <c r="AP7" s="61"/>
      <c r="AU7" t="s">
        <v>36</v>
      </c>
      <c r="AV7" t="s">
        <v>42</v>
      </c>
      <c r="AW7" t="s">
        <v>37</v>
      </c>
      <c r="AX7" t="s">
        <v>40</v>
      </c>
      <c r="AY7">
        <v>5</v>
      </c>
      <c r="BB7" t="s">
        <v>498</v>
      </c>
    </row>
    <row r="8" spans="1:54" x14ac:dyDescent="0.35">
      <c r="A8">
        <v>4844622</v>
      </c>
      <c r="B8" t="s">
        <v>27</v>
      </c>
      <c r="C8" t="s">
        <v>4</v>
      </c>
      <c r="D8" s="61" t="s">
        <v>464</v>
      </c>
      <c r="E8" t="s">
        <v>6</v>
      </c>
      <c r="F8" s="61" t="s">
        <v>465</v>
      </c>
      <c r="G8">
        <v>28.5</v>
      </c>
      <c r="I8" t="s">
        <v>26</v>
      </c>
      <c r="K8">
        <v>20000000</v>
      </c>
      <c r="L8" t="s">
        <v>8</v>
      </c>
      <c r="M8" s="61"/>
      <c r="Q8" s="61" t="s">
        <v>469</v>
      </c>
      <c r="R8" s="61"/>
      <c r="S8" t="s">
        <v>31</v>
      </c>
      <c r="W8" t="s">
        <v>36</v>
      </c>
      <c r="X8" t="s">
        <v>42</v>
      </c>
      <c r="Y8" t="s">
        <v>37</v>
      </c>
      <c r="Z8" t="s">
        <v>456</v>
      </c>
      <c r="AA8">
        <v>25</v>
      </c>
      <c r="AC8" t="s">
        <v>29</v>
      </c>
      <c r="AD8" s="61" t="s">
        <v>466</v>
      </c>
      <c r="AE8">
        <v>0.5</v>
      </c>
      <c r="AI8">
        <v>20000000</v>
      </c>
      <c r="AJ8" t="s">
        <v>194</v>
      </c>
      <c r="AK8" s="61"/>
      <c r="AO8" s="61"/>
      <c r="AP8" s="61"/>
      <c r="AU8" t="s">
        <v>467</v>
      </c>
      <c r="AV8" t="s">
        <v>468</v>
      </c>
      <c r="AW8" t="s">
        <v>37</v>
      </c>
      <c r="AX8" t="s">
        <v>41</v>
      </c>
      <c r="AY8">
        <v>25</v>
      </c>
      <c r="BB8" t="s">
        <v>506</v>
      </c>
    </row>
    <row r="9" spans="1:54" x14ac:dyDescent="0.35">
      <c r="A9">
        <v>4991978</v>
      </c>
      <c r="B9" t="s">
        <v>1</v>
      </c>
      <c r="C9" t="s">
        <v>4</v>
      </c>
      <c r="D9" s="61" t="s">
        <v>470</v>
      </c>
      <c r="E9" t="s">
        <v>29</v>
      </c>
      <c r="F9" s="122">
        <v>45635</v>
      </c>
      <c r="G9">
        <v>1</v>
      </c>
      <c r="K9">
        <v>1000000</v>
      </c>
      <c r="L9" t="s">
        <v>194</v>
      </c>
      <c r="M9" s="122">
        <v>45635</v>
      </c>
      <c r="Q9" s="61" t="s">
        <v>471</v>
      </c>
      <c r="R9" s="61" t="s">
        <v>472</v>
      </c>
      <c r="W9" t="s">
        <v>30</v>
      </c>
      <c r="X9" t="s">
        <v>42</v>
      </c>
      <c r="Y9" t="s">
        <v>37</v>
      </c>
      <c r="Z9" t="s">
        <v>40</v>
      </c>
      <c r="AA9">
        <v>14</v>
      </c>
      <c r="AC9" t="s">
        <v>6</v>
      </c>
      <c r="AD9" s="122">
        <v>45635</v>
      </c>
      <c r="AG9" t="s">
        <v>26</v>
      </c>
      <c r="AI9">
        <v>1000000</v>
      </c>
      <c r="AJ9" t="s">
        <v>8</v>
      </c>
      <c r="AK9" s="122">
        <v>45635</v>
      </c>
      <c r="AO9" s="61" t="s">
        <v>471</v>
      </c>
      <c r="AP9" s="61" t="s">
        <v>472</v>
      </c>
      <c r="AQ9" t="s">
        <v>31</v>
      </c>
      <c r="AS9" t="s">
        <v>31</v>
      </c>
      <c r="AT9" t="s">
        <v>191</v>
      </c>
      <c r="AU9" t="s">
        <v>36</v>
      </c>
      <c r="AV9" t="s">
        <v>42</v>
      </c>
      <c r="AW9" t="s">
        <v>37</v>
      </c>
      <c r="AX9" t="s">
        <v>40</v>
      </c>
      <c r="AY9">
        <v>14</v>
      </c>
      <c r="BB9" t="s">
        <v>499</v>
      </c>
    </row>
    <row r="10" spans="1:54" x14ac:dyDescent="0.35">
      <c r="A10">
        <v>4991978</v>
      </c>
      <c r="B10" t="s">
        <v>1</v>
      </c>
      <c r="C10" t="s">
        <v>4</v>
      </c>
      <c r="D10" s="61" t="s">
        <v>470</v>
      </c>
      <c r="E10" t="s">
        <v>29</v>
      </c>
      <c r="F10" s="122">
        <v>45635</v>
      </c>
      <c r="G10">
        <v>1</v>
      </c>
      <c r="K10">
        <v>2000000</v>
      </c>
      <c r="L10" t="s">
        <v>194</v>
      </c>
      <c r="M10" s="61" t="s">
        <v>471</v>
      </c>
      <c r="Q10" s="61" t="s">
        <v>471</v>
      </c>
      <c r="R10" s="61" t="s">
        <v>472</v>
      </c>
      <c r="W10" t="s">
        <v>30</v>
      </c>
      <c r="X10" t="s">
        <v>42</v>
      </c>
      <c r="Y10" t="s">
        <v>37</v>
      </c>
      <c r="Z10" t="s">
        <v>40</v>
      </c>
      <c r="AA10">
        <v>14</v>
      </c>
      <c r="AC10" t="s">
        <v>6</v>
      </c>
      <c r="AD10" s="122">
        <v>45635</v>
      </c>
      <c r="AG10" t="s">
        <v>26</v>
      </c>
      <c r="AI10">
        <v>2000000</v>
      </c>
      <c r="AJ10" t="s">
        <v>8</v>
      </c>
      <c r="AK10" s="61" t="s">
        <v>471</v>
      </c>
      <c r="AO10" s="61" t="s">
        <v>471</v>
      </c>
      <c r="AP10" s="61" t="s">
        <v>472</v>
      </c>
      <c r="AQ10" t="s">
        <v>31</v>
      </c>
      <c r="AS10" t="s">
        <v>31</v>
      </c>
      <c r="AT10" t="s">
        <v>191</v>
      </c>
      <c r="AU10" t="s">
        <v>36</v>
      </c>
      <c r="AV10" t="s">
        <v>42</v>
      </c>
      <c r="AW10" t="s">
        <v>37</v>
      </c>
      <c r="AX10" t="s">
        <v>40</v>
      </c>
      <c r="AY10">
        <v>14</v>
      </c>
    </row>
    <row r="11" spans="1:54" x14ac:dyDescent="0.35">
      <c r="A11">
        <v>4991978</v>
      </c>
      <c r="B11" t="s">
        <v>1</v>
      </c>
      <c r="C11" t="s">
        <v>4</v>
      </c>
      <c r="D11" s="61" t="s">
        <v>470</v>
      </c>
      <c r="E11" t="s">
        <v>29</v>
      </c>
      <c r="F11" s="122">
        <v>45635</v>
      </c>
      <c r="G11">
        <v>1</v>
      </c>
      <c r="K11">
        <v>1000000</v>
      </c>
      <c r="L11" t="s">
        <v>194</v>
      </c>
      <c r="M11" s="61" t="s">
        <v>472</v>
      </c>
      <c r="Q11" s="61" t="s">
        <v>471</v>
      </c>
      <c r="R11" s="61" t="s">
        <v>472</v>
      </c>
      <c r="W11" t="s">
        <v>30</v>
      </c>
      <c r="X11" t="s">
        <v>42</v>
      </c>
      <c r="Y11" t="s">
        <v>37</v>
      </c>
      <c r="Z11" t="s">
        <v>40</v>
      </c>
      <c r="AA11">
        <v>14</v>
      </c>
      <c r="AC11" t="s">
        <v>6</v>
      </c>
      <c r="AD11" s="122">
        <v>45635</v>
      </c>
      <c r="AG11" t="s">
        <v>26</v>
      </c>
      <c r="AI11">
        <v>2000000</v>
      </c>
      <c r="AJ11" t="s">
        <v>8</v>
      </c>
      <c r="AK11" s="61" t="s">
        <v>473</v>
      </c>
      <c r="AO11" s="61" t="s">
        <v>471</v>
      </c>
      <c r="AP11" s="61" t="s">
        <v>472</v>
      </c>
      <c r="AQ11" t="s">
        <v>31</v>
      </c>
      <c r="AS11" t="s">
        <v>31</v>
      </c>
      <c r="AT11" t="s">
        <v>191</v>
      </c>
      <c r="AU11" t="s">
        <v>36</v>
      </c>
      <c r="AV11" t="s">
        <v>42</v>
      </c>
      <c r="AW11" t="s">
        <v>37</v>
      </c>
      <c r="AX11" t="s">
        <v>40</v>
      </c>
      <c r="AY11">
        <v>14</v>
      </c>
    </row>
    <row r="12" spans="1:54" x14ac:dyDescent="0.35">
      <c r="A12">
        <v>4991978</v>
      </c>
      <c r="B12" t="s">
        <v>1</v>
      </c>
      <c r="C12" t="s">
        <v>4</v>
      </c>
      <c r="D12" s="61" t="s">
        <v>470</v>
      </c>
      <c r="F12" s="61"/>
      <c r="M12" s="61"/>
      <c r="Q12" s="61"/>
      <c r="R12" s="61"/>
      <c r="AC12" t="s">
        <v>6</v>
      </c>
      <c r="AD12" s="122">
        <v>45635</v>
      </c>
      <c r="AG12" t="s">
        <v>26</v>
      </c>
      <c r="AI12">
        <v>2000000</v>
      </c>
      <c r="AJ12" t="s">
        <v>8</v>
      </c>
      <c r="AK12" s="61" t="s">
        <v>474</v>
      </c>
      <c r="AO12" s="61" t="s">
        <v>471</v>
      </c>
      <c r="AP12" s="61" t="s">
        <v>472</v>
      </c>
      <c r="AQ12" t="s">
        <v>31</v>
      </c>
      <c r="AS12" t="s">
        <v>31</v>
      </c>
      <c r="AT12" t="s">
        <v>191</v>
      </c>
      <c r="AU12" t="s">
        <v>36</v>
      </c>
      <c r="AV12" t="s">
        <v>42</v>
      </c>
      <c r="AW12" t="s">
        <v>37</v>
      </c>
      <c r="AX12" t="s">
        <v>40</v>
      </c>
      <c r="AY12">
        <v>14</v>
      </c>
    </row>
    <row r="13" spans="1:54" x14ac:dyDescent="0.35">
      <c r="A13">
        <v>4991978</v>
      </c>
      <c r="B13" t="s">
        <v>1</v>
      </c>
      <c r="C13" t="s">
        <v>4</v>
      </c>
      <c r="D13" s="61" t="s">
        <v>470</v>
      </c>
      <c r="F13" s="61"/>
      <c r="M13" s="61"/>
      <c r="Q13" s="61"/>
      <c r="R13" s="61"/>
      <c r="AC13" t="s">
        <v>6</v>
      </c>
      <c r="AD13" s="122">
        <v>45635</v>
      </c>
      <c r="AG13" t="s">
        <v>26</v>
      </c>
      <c r="AI13">
        <v>2000000</v>
      </c>
      <c r="AJ13" t="s">
        <v>8</v>
      </c>
      <c r="AK13" s="61" t="s">
        <v>475</v>
      </c>
      <c r="AO13" s="61" t="s">
        <v>471</v>
      </c>
      <c r="AP13" s="61" t="s">
        <v>472</v>
      </c>
      <c r="AQ13" t="s">
        <v>31</v>
      </c>
      <c r="AS13" t="s">
        <v>31</v>
      </c>
      <c r="AT13" t="s">
        <v>191</v>
      </c>
      <c r="AU13" t="s">
        <v>36</v>
      </c>
      <c r="AV13" t="s">
        <v>42</v>
      </c>
      <c r="AW13" t="s">
        <v>37</v>
      </c>
      <c r="AX13" t="s">
        <v>40</v>
      </c>
      <c r="AY13">
        <v>14</v>
      </c>
    </row>
    <row r="14" spans="1:54" x14ac:dyDescent="0.35">
      <c r="A14">
        <v>4991978</v>
      </c>
      <c r="B14" t="s">
        <v>1</v>
      </c>
      <c r="C14" t="s">
        <v>4</v>
      </c>
      <c r="D14" s="61" t="s">
        <v>470</v>
      </c>
      <c r="F14" s="61"/>
      <c r="M14" s="61"/>
      <c r="Q14" s="61"/>
      <c r="R14" s="61"/>
      <c r="AC14" t="s">
        <v>6</v>
      </c>
      <c r="AD14" s="122">
        <v>45635</v>
      </c>
      <c r="AG14" t="s">
        <v>26</v>
      </c>
      <c r="AI14">
        <v>1000000</v>
      </c>
      <c r="AJ14" t="s">
        <v>8</v>
      </c>
      <c r="AK14" s="61" t="s">
        <v>472</v>
      </c>
      <c r="AO14" s="61" t="s">
        <v>471</v>
      </c>
      <c r="AP14" s="61" t="s">
        <v>472</v>
      </c>
      <c r="AQ14" t="s">
        <v>31</v>
      </c>
      <c r="AS14" t="s">
        <v>31</v>
      </c>
      <c r="AT14" t="s">
        <v>191</v>
      </c>
      <c r="AU14" t="s">
        <v>36</v>
      </c>
      <c r="AV14" t="s">
        <v>42</v>
      </c>
      <c r="AW14" t="s">
        <v>37</v>
      </c>
      <c r="AX14" t="s">
        <v>40</v>
      </c>
      <c r="AY14">
        <v>14</v>
      </c>
    </row>
    <row r="15" spans="1:54" x14ac:dyDescent="0.35">
      <c r="A15">
        <v>5296811</v>
      </c>
      <c r="B15" t="s">
        <v>1</v>
      </c>
      <c r="C15" t="s">
        <v>4</v>
      </c>
      <c r="D15" s="61" t="s">
        <v>476</v>
      </c>
      <c r="E15" t="s">
        <v>6</v>
      </c>
      <c r="F15" s="61" t="s">
        <v>477</v>
      </c>
      <c r="I15" t="s">
        <v>26</v>
      </c>
      <c r="K15">
        <v>23965853.010000002</v>
      </c>
      <c r="L15" t="s">
        <v>8</v>
      </c>
      <c r="M15" s="61" t="s">
        <v>477</v>
      </c>
      <c r="Q15" s="61"/>
      <c r="R15" s="61" t="s">
        <v>493</v>
      </c>
      <c r="U15" t="s">
        <v>191</v>
      </c>
      <c r="V15" t="s">
        <v>8</v>
      </c>
      <c r="W15" t="s">
        <v>36</v>
      </c>
      <c r="X15" t="s">
        <v>42</v>
      </c>
      <c r="Y15" t="s">
        <v>37</v>
      </c>
      <c r="Z15" t="s">
        <v>40</v>
      </c>
      <c r="AA15" t="s">
        <v>478</v>
      </c>
      <c r="AC15" t="s">
        <v>29</v>
      </c>
      <c r="AD15" s="61" t="s">
        <v>477</v>
      </c>
      <c r="AE15">
        <v>2.5545</v>
      </c>
      <c r="AI15">
        <v>23965853.010000002</v>
      </c>
      <c r="AJ15" t="s">
        <v>8</v>
      </c>
      <c r="AK15" s="61" t="s">
        <v>477</v>
      </c>
      <c r="AO15" s="61"/>
      <c r="AP15" s="61" t="s">
        <v>493</v>
      </c>
      <c r="AU15" t="s">
        <v>36</v>
      </c>
      <c r="AV15" t="s">
        <v>42</v>
      </c>
      <c r="AW15" t="s">
        <v>37</v>
      </c>
      <c r="AX15" t="s">
        <v>40</v>
      </c>
      <c r="AY15" t="s">
        <v>478</v>
      </c>
      <c r="BB15" t="s">
        <v>500</v>
      </c>
    </row>
    <row r="16" spans="1:54" x14ac:dyDescent="0.35">
      <c r="A16">
        <v>5296811</v>
      </c>
      <c r="B16" t="s">
        <v>1</v>
      </c>
      <c r="C16" t="s">
        <v>4</v>
      </c>
      <c r="D16" s="61" t="s">
        <v>476</v>
      </c>
      <c r="E16" t="s">
        <v>6</v>
      </c>
      <c r="F16" s="61" t="s">
        <v>477</v>
      </c>
      <c r="I16" t="s">
        <v>26</v>
      </c>
      <c r="K16">
        <v>23796112.199999999</v>
      </c>
      <c r="L16" t="s">
        <v>8</v>
      </c>
      <c r="M16" s="61" t="s">
        <v>479</v>
      </c>
      <c r="Q16" s="61"/>
      <c r="R16" s="61" t="s">
        <v>493</v>
      </c>
      <c r="U16" t="s">
        <v>191</v>
      </c>
      <c r="V16" t="s">
        <v>8</v>
      </c>
      <c r="W16" t="s">
        <v>36</v>
      </c>
      <c r="X16" t="s">
        <v>42</v>
      </c>
      <c r="Y16" t="s">
        <v>37</v>
      </c>
      <c r="Z16" t="s">
        <v>40</v>
      </c>
      <c r="AA16" t="s">
        <v>478</v>
      </c>
      <c r="AC16" t="s">
        <v>29</v>
      </c>
      <c r="AD16" s="61" t="s">
        <v>477</v>
      </c>
      <c r="AE16">
        <v>2.5545</v>
      </c>
      <c r="AI16">
        <v>23796112.199999999</v>
      </c>
      <c r="AJ16" t="s">
        <v>8</v>
      </c>
      <c r="AK16" s="61" t="s">
        <v>479</v>
      </c>
      <c r="AO16" s="61"/>
      <c r="AP16" s="61" t="s">
        <v>493</v>
      </c>
      <c r="AU16" t="s">
        <v>36</v>
      </c>
      <c r="AV16" t="s">
        <v>42</v>
      </c>
      <c r="AW16" t="s">
        <v>37</v>
      </c>
      <c r="AX16" t="s">
        <v>40</v>
      </c>
      <c r="AY16" t="s">
        <v>478</v>
      </c>
    </row>
    <row r="17" spans="1:54" x14ac:dyDescent="0.35">
      <c r="A17">
        <v>5296811</v>
      </c>
      <c r="B17" t="s">
        <v>1</v>
      </c>
      <c r="C17" t="s">
        <v>4</v>
      </c>
      <c r="D17" s="61" t="s">
        <v>476</v>
      </c>
      <c r="E17" t="s">
        <v>6</v>
      </c>
      <c r="F17" s="61" t="s">
        <v>477</v>
      </c>
      <c r="I17" t="s">
        <v>26</v>
      </c>
      <c r="K17">
        <v>23626371.390000001</v>
      </c>
      <c r="L17" t="s">
        <v>8</v>
      </c>
      <c r="M17" s="61" t="s">
        <v>480</v>
      </c>
      <c r="Q17" s="61"/>
      <c r="R17" s="61" t="s">
        <v>493</v>
      </c>
      <c r="U17" t="s">
        <v>191</v>
      </c>
      <c r="V17" t="s">
        <v>8</v>
      </c>
      <c r="W17" t="s">
        <v>36</v>
      </c>
      <c r="X17" t="s">
        <v>42</v>
      </c>
      <c r="Y17" t="s">
        <v>37</v>
      </c>
      <c r="Z17" t="s">
        <v>40</v>
      </c>
      <c r="AA17" t="s">
        <v>478</v>
      </c>
      <c r="AC17" t="s">
        <v>29</v>
      </c>
      <c r="AD17" s="61" t="s">
        <v>477</v>
      </c>
      <c r="AE17">
        <v>2.5545</v>
      </c>
      <c r="AI17">
        <v>23626371.390000001</v>
      </c>
      <c r="AJ17" t="s">
        <v>8</v>
      </c>
      <c r="AK17" s="61" t="s">
        <v>480</v>
      </c>
      <c r="AO17" s="61"/>
      <c r="AP17" s="61" t="s">
        <v>493</v>
      </c>
      <c r="AU17" t="s">
        <v>36</v>
      </c>
      <c r="AV17" t="s">
        <v>42</v>
      </c>
      <c r="AW17" t="s">
        <v>37</v>
      </c>
      <c r="AX17" t="s">
        <v>40</v>
      </c>
      <c r="AY17" t="s">
        <v>478</v>
      </c>
    </row>
    <row r="18" spans="1:54" x14ac:dyDescent="0.35">
      <c r="A18">
        <v>5296811</v>
      </c>
      <c r="B18" t="s">
        <v>1</v>
      </c>
      <c r="C18" t="s">
        <v>4</v>
      </c>
      <c r="D18" s="61" t="s">
        <v>476</v>
      </c>
      <c r="E18" t="s">
        <v>6</v>
      </c>
      <c r="F18" s="61" t="s">
        <v>477</v>
      </c>
      <c r="I18" t="s">
        <v>26</v>
      </c>
      <c r="K18">
        <v>23456630.579999998</v>
      </c>
      <c r="L18" t="s">
        <v>8</v>
      </c>
      <c r="M18" s="61" t="s">
        <v>481</v>
      </c>
      <c r="Q18" s="61"/>
      <c r="R18" s="61" t="s">
        <v>493</v>
      </c>
      <c r="U18" t="s">
        <v>191</v>
      </c>
      <c r="V18" t="s">
        <v>8</v>
      </c>
      <c r="W18" t="s">
        <v>36</v>
      </c>
      <c r="X18" t="s">
        <v>42</v>
      </c>
      <c r="Y18" t="s">
        <v>37</v>
      </c>
      <c r="Z18" t="s">
        <v>40</v>
      </c>
      <c r="AA18" t="s">
        <v>478</v>
      </c>
      <c r="AC18" t="s">
        <v>29</v>
      </c>
      <c r="AD18" s="61" t="s">
        <v>477</v>
      </c>
      <c r="AE18">
        <v>2.5545</v>
      </c>
      <c r="AI18">
        <v>23456630.579999998</v>
      </c>
      <c r="AJ18" t="s">
        <v>8</v>
      </c>
      <c r="AK18" s="61" t="s">
        <v>481</v>
      </c>
      <c r="AO18" s="61"/>
      <c r="AP18" s="61" t="s">
        <v>493</v>
      </c>
      <c r="AU18" t="s">
        <v>36</v>
      </c>
      <c r="AV18" t="s">
        <v>42</v>
      </c>
      <c r="AW18" t="s">
        <v>37</v>
      </c>
      <c r="AX18" t="s">
        <v>40</v>
      </c>
      <c r="AY18" t="s">
        <v>478</v>
      </c>
    </row>
    <row r="19" spans="1:54" x14ac:dyDescent="0.35">
      <c r="A19">
        <v>5296811</v>
      </c>
      <c r="B19" t="s">
        <v>1</v>
      </c>
      <c r="C19" t="s">
        <v>4</v>
      </c>
      <c r="D19" s="61" t="s">
        <v>476</v>
      </c>
      <c r="E19" t="s">
        <v>6</v>
      </c>
      <c r="F19" s="61" t="s">
        <v>477</v>
      </c>
      <c r="I19" t="s">
        <v>26</v>
      </c>
      <c r="K19">
        <v>23286889.77</v>
      </c>
      <c r="L19" t="s">
        <v>8</v>
      </c>
      <c r="M19" s="61" t="s">
        <v>482</v>
      </c>
      <c r="Q19" s="61"/>
      <c r="R19" s="61" t="s">
        <v>493</v>
      </c>
      <c r="U19" t="s">
        <v>191</v>
      </c>
      <c r="V19" t="s">
        <v>8</v>
      </c>
      <c r="W19" t="s">
        <v>36</v>
      </c>
      <c r="X19" t="s">
        <v>42</v>
      </c>
      <c r="Y19" t="s">
        <v>37</v>
      </c>
      <c r="Z19" t="s">
        <v>40</v>
      </c>
      <c r="AA19" t="s">
        <v>478</v>
      </c>
      <c r="AC19" t="s">
        <v>29</v>
      </c>
      <c r="AD19" s="61" t="s">
        <v>477</v>
      </c>
      <c r="AE19">
        <v>2.5545</v>
      </c>
      <c r="AI19">
        <v>23286889.77</v>
      </c>
      <c r="AJ19" t="s">
        <v>8</v>
      </c>
      <c r="AK19" s="61" t="s">
        <v>482</v>
      </c>
      <c r="AO19" s="61"/>
      <c r="AP19" s="61" t="s">
        <v>493</v>
      </c>
      <c r="AU19" t="s">
        <v>36</v>
      </c>
      <c r="AV19" t="s">
        <v>42</v>
      </c>
      <c r="AW19" t="s">
        <v>37</v>
      </c>
      <c r="AX19" t="s">
        <v>40</v>
      </c>
      <c r="AY19" t="s">
        <v>478</v>
      </c>
    </row>
    <row r="20" spans="1:54" x14ac:dyDescent="0.35">
      <c r="A20">
        <v>5296811</v>
      </c>
      <c r="B20" t="s">
        <v>1</v>
      </c>
      <c r="C20" t="s">
        <v>4</v>
      </c>
      <c r="D20" s="61" t="s">
        <v>476</v>
      </c>
      <c r="E20" t="s">
        <v>6</v>
      </c>
      <c r="F20" s="61" t="s">
        <v>477</v>
      </c>
      <c r="I20" t="s">
        <v>26</v>
      </c>
      <c r="K20">
        <v>23117148.960000001</v>
      </c>
      <c r="L20" t="s">
        <v>8</v>
      </c>
      <c r="M20" s="61" t="s">
        <v>483</v>
      </c>
      <c r="Q20" s="61"/>
      <c r="R20" s="61" t="s">
        <v>493</v>
      </c>
      <c r="U20" t="s">
        <v>191</v>
      </c>
      <c r="V20" t="s">
        <v>8</v>
      </c>
      <c r="W20" t="s">
        <v>36</v>
      </c>
      <c r="X20" t="s">
        <v>42</v>
      </c>
      <c r="Y20" t="s">
        <v>37</v>
      </c>
      <c r="Z20" t="s">
        <v>40</v>
      </c>
      <c r="AA20" t="s">
        <v>478</v>
      </c>
      <c r="AC20" t="s">
        <v>29</v>
      </c>
      <c r="AD20" s="61" t="s">
        <v>477</v>
      </c>
      <c r="AE20">
        <v>2.5545</v>
      </c>
      <c r="AI20">
        <v>23117148.960000001</v>
      </c>
      <c r="AJ20" t="s">
        <v>8</v>
      </c>
      <c r="AK20" s="61" t="s">
        <v>483</v>
      </c>
      <c r="AO20" s="61"/>
      <c r="AP20" s="61" t="s">
        <v>493</v>
      </c>
      <c r="AU20" t="s">
        <v>36</v>
      </c>
      <c r="AV20" t="s">
        <v>42</v>
      </c>
      <c r="AW20" t="s">
        <v>37</v>
      </c>
      <c r="AX20" t="s">
        <v>40</v>
      </c>
      <c r="AY20" t="s">
        <v>478</v>
      </c>
    </row>
    <row r="21" spans="1:54" x14ac:dyDescent="0.35">
      <c r="A21">
        <v>5296811</v>
      </c>
      <c r="B21" t="s">
        <v>1</v>
      </c>
      <c r="C21" t="s">
        <v>4</v>
      </c>
      <c r="D21" s="61" t="s">
        <v>476</v>
      </c>
      <c r="E21" t="s">
        <v>6</v>
      </c>
      <c r="F21" s="61" t="s">
        <v>477</v>
      </c>
      <c r="I21" t="s">
        <v>26</v>
      </c>
      <c r="K21">
        <v>22947408.149999999</v>
      </c>
      <c r="L21" t="s">
        <v>8</v>
      </c>
      <c r="M21" s="61" t="s">
        <v>484</v>
      </c>
      <c r="Q21" s="61"/>
      <c r="R21" s="61" t="s">
        <v>493</v>
      </c>
      <c r="U21" t="s">
        <v>191</v>
      </c>
      <c r="V21" t="s">
        <v>8</v>
      </c>
      <c r="W21" t="s">
        <v>36</v>
      </c>
      <c r="X21" t="s">
        <v>42</v>
      </c>
      <c r="Y21" t="s">
        <v>37</v>
      </c>
      <c r="Z21" t="s">
        <v>40</v>
      </c>
      <c r="AA21" t="s">
        <v>478</v>
      </c>
      <c r="AC21" t="s">
        <v>29</v>
      </c>
      <c r="AD21" s="61" t="s">
        <v>477</v>
      </c>
      <c r="AE21">
        <v>2.5545</v>
      </c>
      <c r="AI21">
        <v>22947408.149999999</v>
      </c>
      <c r="AJ21" t="s">
        <v>8</v>
      </c>
      <c r="AK21" s="61" t="s">
        <v>484</v>
      </c>
      <c r="AO21" s="61"/>
      <c r="AP21" s="61" t="s">
        <v>493</v>
      </c>
      <c r="AU21" t="s">
        <v>36</v>
      </c>
      <c r="AV21" t="s">
        <v>42</v>
      </c>
      <c r="AW21" t="s">
        <v>37</v>
      </c>
      <c r="AX21" t="s">
        <v>40</v>
      </c>
      <c r="AY21" t="s">
        <v>478</v>
      </c>
    </row>
    <row r="22" spans="1:54" x14ac:dyDescent="0.35">
      <c r="A22">
        <v>5296811</v>
      </c>
      <c r="B22" t="s">
        <v>1</v>
      </c>
      <c r="C22" t="s">
        <v>4</v>
      </c>
      <c r="D22" s="61" t="s">
        <v>476</v>
      </c>
      <c r="E22" t="s">
        <v>6</v>
      </c>
      <c r="F22" s="61" t="s">
        <v>477</v>
      </c>
      <c r="I22" t="s">
        <v>26</v>
      </c>
      <c r="K22">
        <v>22777667.34</v>
      </c>
      <c r="L22" t="s">
        <v>8</v>
      </c>
      <c r="M22" s="61" t="s">
        <v>485</v>
      </c>
      <c r="Q22" s="61"/>
      <c r="R22" s="61" t="s">
        <v>493</v>
      </c>
      <c r="U22" t="s">
        <v>191</v>
      </c>
      <c r="V22" t="s">
        <v>8</v>
      </c>
      <c r="W22" t="s">
        <v>36</v>
      </c>
      <c r="X22" t="s">
        <v>42</v>
      </c>
      <c r="Y22" t="s">
        <v>37</v>
      </c>
      <c r="Z22" t="s">
        <v>40</v>
      </c>
      <c r="AA22" t="s">
        <v>478</v>
      </c>
      <c r="AC22" t="s">
        <v>29</v>
      </c>
      <c r="AD22" s="61" t="s">
        <v>477</v>
      </c>
      <c r="AE22">
        <v>2.5545</v>
      </c>
      <c r="AI22">
        <v>22777667.34</v>
      </c>
      <c r="AJ22" t="s">
        <v>8</v>
      </c>
      <c r="AK22" s="61" t="s">
        <v>485</v>
      </c>
      <c r="AO22" s="61"/>
      <c r="AP22" s="61" t="s">
        <v>493</v>
      </c>
      <c r="AU22" t="s">
        <v>36</v>
      </c>
      <c r="AV22" t="s">
        <v>42</v>
      </c>
      <c r="AW22" t="s">
        <v>37</v>
      </c>
      <c r="AX22" t="s">
        <v>40</v>
      </c>
      <c r="AY22" t="s">
        <v>478</v>
      </c>
      <c r="BB22" s="123"/>
    </row>
    <row r="23" spans="1:54" x14ac:dyDescent="0.35">
      <c r="A23">
        <v>5296811</v>
      </c>
      <c r="B23" t="s">
        <v>1</v>
      </c>
      <c r="C23" t="s">
        <v>4</v>
      </c>
      <c r="D23" s="61" t="s">
        <v>476</v>
      </c>
      <c r="E23" t="s">
        <v>6</v>
      </c>
      <c r="F23" s="61" t="s">
        <v>477</v>
      </c>
      <c r="I23" t="s">
        <v>26</v>
      </c>
      <c r="K23">
        <v>22607926.530000001</v>
      </c>
      <c r="L23" t="s">
        <v>8</v>
      </c>
      <c r="M23" s="61" t="s">
        <v>486</v>
      </c>
      <c r="Q23" s="61"/>
      <c r="R23" s="61" t="s">
        <v>493</v>
      </c>
      <c r="U23" t="s">
        <v>191</v>
      </c>
      <c r="V23" t="s">
        <v>8</v>
      </c>
      <c r="W23" t="s">
        <v>36</v>
      </c>
      <c r="X23" t="s">
        <v>42</v>
      </c>
      <c r="Y23" t="s">
        <v>37</v>
      </c>
      <c r="Z23" t="s">
        <v>40</v>
      </c>
      <c r="AA23" t="s">
        <v>478</v>
      </c>
      <c r="AC23" t="s">
        <v>29</v>
      </c>
      <c r="AD23" s="61" t="s">
        <v>477</v>
      </c>
      <c r="AE23">
        <v>2.5545</v>
      </c>
      <c r="AI23">
        <v>22607926.530000001</v>
      </c>
      <c r="AJ23" t="s">
        <v>8</v>
      </c>
      <c r="AK23" s="61" t="s">
        <v>486</v>
      </c>
      <c r="AO23" s="61"/>
      <c r="AP23" s="61" t="s">
        <v>493</v>
      </c>
      <c r="AU23" t="s">
        <v>36</v>
      </c>
      <c r="AV23" t="s">
        <v>42</v>
      </c>
      <c r="AW23" t="s">
        <v>37</v>
      </c>
      <c r="AX23" t="s">
        <v>40</v>
      </c>
      <c r="AY23" t="s">
        <v>478</v>
      </c>
      <c r="BB23" s="123"/>
    </row>
    <row r="24" spans="1:54" x14ac:dyDescent="0.35">
      <c r="A24">
        <v>5296811</v>
      </c>
      <c r="B24" t="s">
        <v>1</v>
      </c>
      <c r="C24" t="s">
        <v>4</v>
      </c>
      <c r="D24" s="61" t="s">
        <v>476</v>
      </c>
      <c r="E24" t="s">
        <v>6</v>
      </c>
      <c r="F24" s="61" t="s">
        <v>477</v>
      </c>
      <c r="I24" t="s">
        <v>26</v>
      </c>
      <c r="K24">
        <v>22438185.719999999</v>
      </c>
      <c r="L24" t="s">
        <v>8</v>
      </c>
      <c r="M24" s="61" t="s">
        <v>487</v>
      </c>
      <c r="Q24" s="61"/>
      <c r="R24" s="61" t="s">
        <v>493</v>
      </c>
      <c r="U24" t="s">
        <v>191</v>
      </c>
      <c r="V24" t="s">
        <v>8</v>
      </c>
      <c r="W24" t="s">
        <v>36</v>
      </c>
      <c r="X24" t="s">
        <v>42</v>
      </c>
      <c r="Y24" t="s">
        <v>37</v>
      </c>
      <c r="Z24" t="s">
        <v>40</v>
      </c>
      <c r="AA24" t="s">
        <v>478</v>
      </c>
      <c r="AC24" t="s">
        <v>29</v>
      </c>
      <c r="AD24" s="61" t="s">
        <v>477</v>
      </c>
      <c r="AE24">
        <v>2.5545</v>
      </c>
      <c r="AI24">
        <v>22438185.719999999</v>
      </c>
      <c r="AJ24" t="s">
        <v>8</v>
      </c>
      <c r="AK24" s="61" t="s">
        <v>487</v>
      </c>
      <c r="AO24" s="61"/>
      <c r="AP24" s="61" t="s">
        <v>493</v>
      </c>
      <c r="AU24" t="s">
        <v>36</v>
      </c>
      <c r="AV24" t="s">
        <v>42</v>
      </c>
      <c r="AW24" t="s">
        <v>37</v>
      </c>
      <c r="AX24" t="s">
        <v>40</v>
      </c>
      <c r="AY24" t="s">
        <v>478</v>
      </c>
      <c r="BB24" s="123"/>
    </row>
    <row r="25" spans="1:54" x14ac:dyDescent="0.35">
      <c r="A25">
        <v>5296811</v>
      </c>
      <c r="B25" t="s">
        <v>1</v>
      </c>
      <c r="C25" t="s">
        <v>4</v>
      </c>
      <c r="D25" s="61" t="s">
        <v>476</v>
      </c>
      <c r="E25" t="s">
        <v>6</v>
      </c>
      <c r="F25" s="61" t="s">
        <v>477</v>
      </c>
      <c r="I25" t="s">
        <v>26</v>
      </c>
      <c r="K25">
        <v>22268444.91</v>
      </c>
      <c r="L25" t="s">
        <v>8</v>
      </c>
      <c r="M25" s="61" t="s">
        <v>488</v>
      </c>
      <c r="Q25" s="61"/>
      <c r="R25" s="61" t="s">
        <v>493</v>
      </c>
      <c r="U25" t="s">
        <v>191</v>
      </c>
      <c r="V25" t="s">
        <v>8</v>
      </c>
      <c r="W25" t="s">
        <v>36</v>
      </c>
      <c r="X25" t="s">
        <v>42</v>
      </c>
      <c r="Y25" t="s">
        <v>37</v>
      </c>
      <c r="Z25" t="s">
        <v>40</v>
      </c>
      <c r="AA25" t="s">
        <v>478</v>
      </c>
      <c r="AC25" t="s">
        <v>29</v>
      </c>
      <c r="AD25" s="61" t="s">
        <v>477</v>
      </c>
      <c r="AE25">
        <v>2.5545</v>
      </c>
      <c r="AI25">
        <v>22268444.91</v>
      </c>
      <c r="AJ25" t="s">
        <v>8</v>
      </c>
      <c r="AK25" s="61" t="s">
        <v>488</v>
      </c>
      <c r="AO25" s="61"/>
      <c r="AP25" s="61" t="s">
        <v>493</v>
      </c>
      <c r="AU25" t="s">
        <v>36</v>
      </c>
      <c r="AV25" t="s">
        <v>42</v>
      </c>
      <c r="AW25" t="s">
        <v>37</v>
      </c>
      <c r="AX25" t="s">
        <v>40</v>
      </c>
      <c r="AY25" t="s">
        <v>478</v>
      </c>
      <c r="BB25" s="123"/>
    </row>
    <row r="26" spans="1:54" x14ac:dyDescent="0.35">
      <c r="A26">
        <v>5296811</v>
      </c>
      <c r="B26" t="s">
        <v>1</v>
      </c>
      <c r="C26" t="s">
        <v>4</v>
      </c>
      <c r="D26" s="61" t="s">
        <v>476</v>
      </c>
      <c r="E26" t="s">
        <v>6</v>
      </c>
      <c r="F26" s="61" t="s">
        <v>477</v>
      </c>
      <c r="I26" t="s">
        <v>26</v>
      </c>
      <c r="K26">
        <v>22098704.100000001</v>
      </c>
      <c r="L26" t="s">
        <v>8</v>
      </c>
      <c r="M26" s="61" t="s">
        <v>489</v>
      </c>
      <c r="Q26" s="61"/>
      <c r="R26" s="61" t="s">
        <v>493</v>
      </c>
      <c r="U26" t="s">
        <v>191</v>
      </c>
      <c r="V26" t="s">
        <v>8</v>
      </c>
      <c r="W26" t="s">
        <v>36</v>
      </c>
      <c r="X26" t="s">
        <v>42</v>
      </c>
      <c r="Y26" t="s">
        <v>37</v>
      </c>
      <c r="Z26" t="s">
        <v>40</v>
      </c>
      <c r="AA26" t="s">
        <v>478</v>
      </c>
      <c r="AC26" t="s">
        <v>29</v>
      </c>
      <c r="AD26" s="61" t="s">
        <v>477</v>
      </c>
      <c r="AE26">
        <v>2.5545</v>
      </c>
      <c r="AI26">
        <v>22098704.100000001</v>
      </c>
      <c r="AJ26" t="s">
        <v>8</v>
      </c>
      <c r="AK26" s="61" t="s">
        <v>489</v>
      </c>
      <c r="AO26" s="61"/>
      <c r="AP26" s="61" t="s">
        <v>493</v>
      </c>
      <c r="AU26" t="s">
        <v>36</v>
      </c>
      <c r="AV26" t="s">
        <v>42</v>
      </c>
      <c r="AW26" t="s">
        <v>37</v>
      </c>
      <c r="AX26" t="s">
        <v>40</v>
      </c>
      <c r="AY26" t="s">
        <v>478</v>
      </c>
      <c r="BB26" s="123"/>
    </row>
    <row r="27" spans="1:54" x14ac:dyDescent="0.35">
      <c r="A27">
        <v>5296811</v>
      </c>
      <c r="B27" t="s">
        <v>1</v>
      </c>
      <c r="C27" t="s">
        <v>4</v>
      </c>
      <c r="D27" s="61" t="s">
        <v>476</v>
      </c>
      <c r="E27" t="s">
        <v>6</v>
      </c>
      <c r="F27" s="61" t="s">
        <v>477</v>
      </c>
      <c r="I27" t="s">
        <v>26</v>
      </c>
      <c r="K27">
        <v>21928963.289999999</v>
      </c>
      <c r="L27" t="s">
        <v>8</v>
      </c>
      <c r="M27" s="61" t="s">
        <v>490</v>
      </c>
      <c r="Q27" s="61"/>
      <c r="R27" s="61" t="s">
        <v>493</v>
      </c>
      <c r="U27" t="s">
        <v>191</v>
      </c>
      <c r="V27" t="s">
        <v>8</v>
      </c>
      <c r="W27" t="s">
        <v>36</v>
      </c>
      <c r="X27" t="s">
        <v>42</v>
      </c>
      <c r="Y27" t="s">
        <v>37</v>
      </c>
      <c r="Z27" t="s">
        <v>40</v>
      </c>
      <c r="AA27" t="s">
        <v>478</v>
      </c>
      <c r="AC27" t="s">
        <v>29</v>
      </c>
      <c r="AD27" s="61" t="s">
        <v>477</v>
      </c>
      <c r="AE27">
        <v>2.5545</v>
      </c>
      <c r="AI27">
        <v>21928963.289999999</v>
      </c>
      <c r="AJ27" t="s">
        <v>8</v>
      </c>
      <c r="AK27" s="61" t="s">
        <v>490</v>
      </c>
      <c r="AO27" s="61"/>
      <c r="AP27" s="61" t="s">
        <v>493</v>
      </c>
      <c r="AU27" t="s">
        <v>36</v>
      </c>
      <c r="AV27" t="s">
        <v>42</v>
      </c>
      <c r="AW27" t="s">
        <v>37</v>
      </c>
      <c r="AX27" t="s">
        <v>40</v>
      </c>
      <c r="AY27" t="s">
        <v>478</v>
      </c>
      <c r="BB27" s="123"/>
    </row>
    <row r="28" spans="1:54" x14ac:dyDescent="0.35">
      <c r="A28">
        <v>5296811</v>
      </c>
      <c r="B28" t="s">
        <v>1</v>
      </c>
      <c r="C28" t="s">
        <v>4</v>
      </c>
      <c r="D28" s="61" t="s">
        <v>476</v>
      </c>
      <c r="E28" t="s">
        <v>6</v>
      </c>
      <c r="F28" s="61" t="s">
        <v>477</v>
      </c>
      <c r="I28" t="s">
        <v>26</v>
      </c>
      <c r="K28">
        <v>21759222.48</v>
      </c>
      <c r="L28" t="s">
        <v>8</v>
      </c>
      <c r="M28" s="61" t="s">
        <v>491</v>
      </c>
      <c r="Q28" s="61"/>
      <c r="R28" s="61" t="s">
        <v>493</v>
      </c>
      <c r="U28" t="s">
        <v>191</v>
      </c>
      <c r="V28" t="s">
        <v>8</v>
      </c>
      <c r="W28" t="s">
        <v>36</v>
      </c>
      <c r="X28" t="s">
        <v>42</v>
      </c>
      <c r="Y28" t="s">
        <v>37</v>
      </c>
      <c r="Z28" t="s">
        <v>40</v>
      </c>
      <c r="AA28" t="s">
        <v>478</v>
      </c>
      <c r="AC28" t="s">
        <v>29</v>
      </c>
      <c r="AD28" s="61" t="s">
        <v>477</v>
      </c>
      <c r="AE28">
        <v>2.5545</v>
      </c>
      <c r="AI28">
        <v>21759222.48</v>
      </c>
      <c r="AJ28" t="s">
        <v>8</v>
      </c>
      <c r="AK28" s="61" t="s">
        <v>491</v>
      </c>
      <c r="AO28" s="61"/>
      <c r="AP28" s="61" t="s">
        <v>493</v>
      </c>
      <c r="AU28" t="s">
        <v>36</v>
      </c>
      <c r="AV28" t="s">
        <v>42</v>
      </c>
      <c r="AW28" t="s">
        <v>37</v>
      </c>
      <c r="AX28" t="s">
        <v>40</v>
      </c>
      <c r="AY28" t="s">
        <v>478</v>
      </c>
      <c r="BB28" s="123"/>
    </row>
    <row r="29" spans="1:54" x14ac:dyDescent="0.35">
      <c r="A29">
        <v>5296811</v>
      </c>
      <c r="B29" t="s">
        <v>1</v>
      </c>
      <c r="C29" t="s">
        <v>4</v>
      </c>
      <c r="D29" s="61" t="s">
        <v>476</v>
      </c>
      <c r="E29" t="s">
        <v>6</v>
      </c>
      <c r="F29" s="61" t="s">
        <v>477</v>
      </c>
      <c r="I29" t="s">
        <v>26</v>
      </c>
      <c r="K29">
        <v>21589481.670000002</v>
      </c>
      <c r="L29" t="s">
        <v>8</v>
      </c>
      <c r="M29" s="61" t="s">
        <v>492</v>
      </c>
      <c r="Q29" s="61"/>
      <c r="R29" s="61" t="s">
        <v>493</v>
      </c>
      <c r="U29" t="s">
        <v>191</v>
      </c>
      <c r="V29" t="s">
        <v>8</v>
      </c>
      <c r="W29" t="s">
        <v>36</v>
      </c>
      <c r="X29" t="s">
        <v>42</v>
      </c>
      <c r="Y29" t="s">
        <v>37</v>
      </c>
      <c r="Z29" t="s">
        <v>40</v>
      </c>
      <c r="AA29" t="s">
        <v>478</v>
      </c>
      <c r="AC29" t="s">
        <v>29</v>
      </c>
      <c r="AD29" s="61" t="s">
        <v>477</v>
      </c>
      <c r="AE29">
        <v>2.5545</v>
      </c>
      <c r="AI29">
        <v>21589481.670000002</v>
      </c>
      <c r="AJ29" t="s">
        <v>8</v>
      </c>
      <c r="AK29" s="61" t="s">
        <v>492</v>
      </c>
      <c r="AO29" s="61"/>
      <c r="AP29" s="61" t="s">
        <v>493</v>
      </c>
      <c r="AU29" t="s">
        <v>36</v>
      </c>
      <c r="AV29" t="s">
        <v>42</v>
      </c>
      <c r="AW29" t="s">
        <v>37</v>
      </c>
      <c r="AX29" t="s">
        <v>40</v>
      </c>
      <c r="AY29" t="s">
        <v>478</v>
      </c>
    </row>
    <row r="30" spans="1:54" x14ac:dyDescent="0.35">
      <c r="A30">
        <v>5296811</v>
      </c>
      <c r="B30" t="s">
        <v>1</v>
      </c>
      <c r="C30" t="s">
        <v>4</v>
      </c>
      <c r="D30" s="61" t="s">
        <v>476</v>
      </c>
      <c r="E30" t="s">
        <v>6</v>
      </c>
      <c r="F30" s="61" t="s">
        <v>477</v>
      </c>
      <c r="I30" t="s">
        <v>26</v>
      </c>
      <c r="K30">
        <v>21419740.859999999</v>
      </c>
      <c r="L30" t="s">
        <v>8</v>
      </c>
      <c r="M30" s="61" t="s">
        <v>493</v>
      </c>
      <c r="Q30" s="61"/>
      <c r="R30" s="61" t="s">
        <v>493</v>
      </c>
      <c r="U30" t="s">
        <v>191</v>
      </c>
      <c r="V30" t="s">
        <v>8</v>
      </c>
      <c r="W30" t="s">
        <v>36</v>
      </c>
      <c r="X30" t="s">
        <v>42</v>
      </c>
      <c r="Y30" t="s">
        <v>37</v>
      </c>
      <c r="Z30" t="s">
        <v>40</v>
      </c>
      <c r="AA30" t="s">
        <v>478</v>
      </c>
      <c r="AC30" t="s">
        <v>29</v>
      </c>
      <c r="AD30" s="61" t="s">
        <v>477</v>
      </c>
      <c r="AE30">
        <v>2.5545</v>
      </c>
      <c r="AI30">
        <v>21419740.859999999</v>
      </c>
      <c r="AJ30" t="s">
        <v>8</v>
      </c>
      <c r="AK30" s="61" t="s">
        <v>493</v>
      </c>
      <c r="AO30" s="61"/>
      <c r="AP30" s="61" t="s">
        <v>493</v>
      </c>
      <c r="AU30" t="s">
        <v>36</v>
      </c>
      <c r="AV30" t="s">
        <v>42</v>
      </c>
      <c r="AW30" t="s">
        <v>37</v>
      </c>
      <c r="AX30" t="s">
        <v>40</v>
      </c>
      <c r="AY30" t="s">
        <v>478</v>
      </c>
    </row>
    <row r="31" spans="1:54" x14ac:dyDescent="0.35">
      <c r="A31">
        <v>4976290</v>
      </c>
      <c r="B31" t="s">
        <v>0</v>
      </c>
      <c r="C31" t="s">
        <v>4</v>
      </c>
      <c r="D31" s="61" t="s">
        <v>501</v>
      </c>
      <c r="E31" t="s">
        <v>6</v>
      </c>
      <c r="F31" s="122">
        <v>45542</v>
      </c>
      <c r="I31" t="s">
        <v>502</v>
      </c>
      <c r="K31">
        <v>2000000</v>
      </c>
      <c r="L31" t="s">
        <v>9</v>
      </c>
      <c r="M31" s="61"/>
      <c r="Q31" s="61" t="s">
        <v>503</v>
      </c>
      <c r="R31" s="61"/>
      <c r="W31" t="s">
        <v>36</v>
      </c>
      <c r="X31" t="s">
        <v>42</v>
      </c>
      <c r="Y31" t="s">
        <v>37</v>
      </c>
      <c r="Z31" t="s">
        <v>40</v>
      </c>
      <c r="AA31">
        <v>27</v>
      </c>
      <c r="AC31" t="s">
        <v>29</v>
      </c>
      <c r="AD31" s="122">
        <v>45542</v>
      </c>
      <c r="AE31">
        <v>1.2</v>
      </c>
      <c r="AI31">
        <v>2000000</v>
      </c>
      <c r="AJ31" t="s">
        <v>9</v>
      </c>
      <c r="AK31" s="61"/>
      <c r="AO31" s="61" t="s">
        <v>503</v>
      </c>
      <c r="AP31" s="61"/>
      <c r="AU31" t="s">
        <v>36</v>
      </c>
      <c r="AV31" t="s">
        <v>42</v>
      </c>
      <c r="AW31" t="s">
        <v>37</v>
      </c>
      <c r="AX31" t="s">
        <v>40</v>
      </c>
      <c r="AY31">
        <v>27</v>
      </c>
      <c r="BB31" t="s">
        <v>504</v>
      </c>
    </row>
    <row r="32" spans="1:54" x14ac:dyDescent="0.35">
      <c r="A32">
        <v>4904369</v>
      </c>
      <c r="B32" t="s">
        <v>28</v>
      </c>
      <c r="C32" t="s">
        <v>4</v>
      </c>
      <c r="D32" s="122">
        <v>46366</v>
      </c>
      <c r="E32" t="s">
        <v>6</v>
      </c>
      <c r="F32" s="122">
        <v>45632</v>
      </c>
      <c r="I32" t="s">
        <v>26</v>
      </c>
      <c r="K32">
        <v>1000000</v>
      </c>
      <c r="L32" t="s">
        <v>9</v>
      </c>
      <c r="M32" s="61"/>
      <c r="Q32" s="61"/>
      <c r="R32" s="122">
        <v>46362</v>
      </c>
      <c r="U32" t="s">
        <v>8</v>
      </c>
      <c r="V32" t="s">
        <v>9</v>
      </c>
      <c r="W32" t="s">
        <v>36</v>
      </c>
      <c r="X32" t="s">
        <v>42</v>
      </c>
      <c r="Y32" t="s">
        <v>37</v>
      </c>
      <c r="Z32" t="s">
        <v>40</v>
      </c>
      <c r="AA32">
        <v>12</v>
      </c>
      <c r="AC32" t="s">
        <v>6</v>
      </c>
      <c r="AD32" s="122">
        <v>45632</v>
      </c>
      <c r="AG32" t="s">
        <v>26</v>
      </c>
      <c r="AI32">
        <v>1000000</v>
      </c>
      <c r="AJ32" t="s">
        <v>8</v>
      </c>
      <c r="AK32" s="61"/>
      <c r="AO32" s="61"/>
      <c r="AP32" s="122">
        <v>46365</v>
      </c>
      <c r="AS32" t="s">
        <v>31</v>
      </c>
      <c r="AT32" t="s">
        <v>191</v>
      </c>
      <c r="AU32" t="s">
        <v>36</v>
      </c>
      <c r="AV32" t="s">
        <v>42</v>
      </c>
      <c r="AW32" t="s">
        <v>37</v>
      </c>
      <c r="AX32" t="s">
        <v>40</v>
      </c>
      <c r="AY32">
        <v>12</v>
      </c>
      <c r="BB32" t="s">
        <v>505</v>
      </c>
    </row>
    <row r="33" spans="1:54" x14ac:dyDescent="0.35">
      <c r="A33">
        <v>5096357</v>
      </c>
      <c r="B33" t="s">
        <v>432</v>
      </c>
      <c r="C33" t="s">
        <v>5</v>
      </c>
      <c r="D33" s="15">
        <v>46398</v>
      </c>
      <c r="E33" t="s">
        <v>6</v>
      </c>
      <c r="F33" s="15">
        <v>45301</v>
      </c>
      <c r="H33">
        <v>2</v>
      </c>
      <c r="I33" t="s">
        <v>244</v>
      </c>
      <c r="K33">
        <v>1000000</v>
      </c>
      <c r="L33" t="s">
        <v>194</v>
      </c>
      <c r="P33">
        <v>337</v>
      </c>
      <c r="Q33" s="15">
        <v>45668</v>
      </c>
      <c r="W33" t="s">
        <v>467</v>
      </c>
      <c r="X33" t="s">
        <v>42</v>
      </c>
      <c r="Y33" t="s">
        <v>38</v>
      </c>
      <c r="Z33" t="s">
        <v>41</v>
      </c>
      <c r="AA33">
        <v>1</v>
      </c>
      <c r="AB33" t="s">
        <v>49</v>
      </c>
      <c r="AC33" t="s">
        <v>29</v>
      </c>
      <c r="AD33" s="15">
        <v>45301</v>
      </c>
      <c r="AE33">
        <v>1.3</v>
      </c>
      <c r="AI33">
        <v>1000000</v>
      </c>
      <c r="AJ33" t="s">
        <v>191</v>
      </c>
      <c r="AU33" t="s">
        <v>467</v>
      </c>
      <c r="AV33" t="s">
        <v>42</v>
      </c>
      <c r="AW33" t="s">
        <v>38</v>
      </c>
      <c r="AX33" t="s">
        <v>41</v>
      </c>
      <c r="AY33">
        <v>1</v>
      </c>
      <c r="AZ33" t="s">
        <v>49</v>
      </c>
      <c r="BB33" t="s">
        <v>513</v>
      </c>
    </row>
    <row r="34" spans="1:54" x14ac:dyDescent="0.35">
      <c r="L34" s="16"/>
      <c r="P34" s="30"/>
      <c r="Q34" s="30"/>
      <c r="R34" s="30"/>
      <c r="S34" s="30"/>
      <c r="T34" s="30"/>
      <c r="U34" s="30"/>
      <c r="V34" s="30"/>
      <c r="AO34" s="30"/>
      <c r="AP34" s="30"/>
      <c r="AQ34" s="30"/>
      <c r="AR34" s="30"/>
      <c r="AS34" s="30"/>
      <c r="AT34" s="30"/>
    </row>
    <row r="35" spans="1:54" x14ac:dyDescent="0.35">
      <c r="L35" s="16"/>
      <c r="P35" s="30"/>
      <c r="Q35" s="30"/>
      <c r="R35" s="30"/>
      <c r="S35" s="30"/>
      <c r="T35" s="30"/>
      <c r="U35" s="30"/>
      <c r="V35" s="30"/>
      <c r="AO35" s="30"/>
      <c r="AP35" s="30"/>
      <c r="AQ35" s="30"/>
      <c r="AR35" s="30"/>
      <c r="AS35" s="30"/>
      <c r="AT35" s="30"/>
    </row>
    <row r="36" spans="1:54" x14ac:dyDescent="0.35">
      <c r="L36" s="17"/>
      <c r="P36" s="30"/>
      <c r="Q36" s="30"/>
      <c r="R36" s="30"/>
      <c r="S36" s="30"/>
      <c r="T36" s="30"/>
      <c r="U36" s="30"/>
      <c r="V36" s="30"/>
      <c r="AO36" s="30"/>
      <c r="AP36" s="30"/>
      <c r="AQ36" s="30"/>
      <c r="AR36" s="30"/>
      <c r="AS36" s="30"/>
      <c r="AT36" s="30"/>
    </row>
    <row r="37" spans="1:54" x14ac:dyDescent="0.35">
      <c r="L37" s="18"/>
    </row>
    <row r="38" spans="1:54" x14ac:dyDescent="0.35">
      <c r="L38" s="18"/>
    </row>
    <row r="39" spans="1:54" x14ac:dyDescent="0.35">
      <c r="L39" s="17"/>
    </row>
    <row r="40" spans="1:54" x14ac:dyDescent="0.35">
      <c r="L40" s="18"/>
    </row>
    <row r="41" spans="1:54" x14ac:dyDescent="0.35">
      <c r="L41" s="18"/>
    </row>
    <row r="42" spans="1:54" x14ac:dyDescent="0.35">
      <c r="L42" s="19"/>
    </row>
    <row r="43" spans="1:54" x14ac:dyDescent="0.35">
      <c r="L43" s="19"/>
    </row>
    <row r="44" spans="1:54" x14ac:dyDescent="0.35">
      <c r="L44" s="17"/>
    </row>
    <row r="45" spans="1:54" x14ac:dyDescent="0.35">
      <c r="L45" s="20"/>
    </row>
    <row r="46" spans="1:54" x14ac:dyDescent="0.35">
      <c r="L46" s="17"/>
    </row>
    <row r="49" spans="12:12" x14ac:dyDescent="0.35">
      <c r="L49" s="21"/>
    </row>
    <row r="50" spans="12:12" x14ac:dyDescent="0.35">
      <c r="L50" s="21"/>
    </row>
    <row r="51" spans="12:12" x14ac:dyDescent="0.35">
      <c r="L51" s="21"/>
    </row>
  </sheetData>
  <mergeCells count="4">
    <mergeCell ref="A1:AT1"/>
    <mergeCell ref="A2:D2"/>
    <mergeCell ref="E2:V2"/>
    <mergeCell ref="AC2:AT2"/>
  </mergeCells>
  <dataValidations count="2">
    <dataValidation type="list" allowBlank="1" showInputMessage="1" showErrorMessage="1" sqref="Y1:Y2 AW1:AW2 AU1:AU2" xr:uid="{00000000-0002-0000-0500-000000000000}">
      <formula1>#REF!</formula1>
    </dataValidation>
    <dataValidation showDropDown="1" showInputMessage="1" showErrorMessage="1" sqref="AC8 AA6:AC6 AG7:AI7 E8 E12:E14 AM7:AN8 AG6:AN6 E4:P4 AA4:AN5 E5:E6 AI9:AI14 AN15:AN30 AT31 A4:D32 F5:P32 AZ32 BA15:XFD32 AV8:XFD14 AU4:XFD7 BB33"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37"/>
  <sheetViews>
    <sheetView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26953125" customWidth="1"/>
    <col min="7" max="9" width="9" customWidth="1"/>
    <col min="10" max="10" width="15.7265625" customWidth="1"/>
    <col min="11" max="11" width="13.453125" customWidth="1"/>
    <col min="12" max="16" width="9" customWidth="1"/>
    <col min="17" max="17" width="15.1796875" customWidth="1"/>
    <col min="18" max="18" width="15.81640625" customWidth="1"/>
    <col min="19" max="19" width="14.26953125" customWidth="1"/>
    <col min="20" max="20" width="15.1796875" customWidth="1"/>
    <col min="21" max="21" width="13.1796875" customWidth="1"/>
    <col min="22" max="22" width="13.81640625" customWidth="1"/>
    <col min="23" max="25" width="9" customWidth="1"/>
    <col min="26" max="27" width="12.54296875" customWidth="1"/>
    <col min="28" max="29" width="9" customWidth="1"/>
    <col min="30" max="30" width="16.453125" customWidth="1"/>
    <col min="31" max="40" width="9" customWidth="1"/>
    <col min="41" max="41" width="14.7265625" customWidth="1"/>
    <col min="42" max="42" width="15.72656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51" t="s">
        <v>223</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t="s">
        <v>226</v>
      </c>
      <c r="B4" s="24" t="s">
        <v>27</v>
      </c>
      <c r="C4" s="24" t="s">
        <v>4</v>
      </c>
      <c r="D4" s="25">
        <v>45101</v>
      </c>
      <c r="E4" s="24" t="s">
        <v>29</v>
      </c>
      <c r="F4" s="25">
        <v>41449</v>
      </c>
      <c r="G4" s="24">
        <v>1</v>
      </c>
      <c r="H4" s="26"/>
      <c r="I4" s="26"/>
      <c r="J4" s="26"/>
      <c r="K4" s="24">
        <v>10000000</v>
      </c>
      <c r="L4" s="24" t="s">
        <v>9</v>
      </c>
      <c r="M4" s="26"/>
      <c r="N4" s="26"/>
      <c r="O4" s="26"/>
      <c r="P4" s="22"/>
      <c r="Q4" s="22"/>
      <c r="R4" s="22"/>
      <c r="S4" s="22"/>
      <c r="T4" s="22"/>
      <c r="U4" s="22"/>
      <c r="V4" s="22"/>
      <c r="W4" s="24" t="s">
        <v>30</v>
      </c>
      <c r="X4" s="24" t="s">
        <v>42</v>
      </c>
      <c r="Y4" s="24" t="s">
        <v>37</v>
      </c>
      <c r="Z4" s="22" t="s">
        <v>40</v>
      </c>
      <c r="AA4" s="22" t="s">
        <v>32</v>
      </c>
      <c r="AB4" s="26"/>
      <c r="AC4" s="24" t="s">
        <v>6</v>
      </c>
      <c r="AD4" s="25">
        <v>41449</v>
      </c>
      <c r="AE4" s="22"/>
      <c r="AF4" s="26"/>
      <c r="AG4" s="24" t="s">
        <v>26</v>
      </c>
      <c r="AH4" s="26"/>
      <c r="AI4" s="24">
        <v>10000000</v>
      </c>
      <c r="AJ4" s="24" t="s">
        <v>225</v>
      </c>
      <c r="AK4" s="26"/>
      <c r="AL4" s="22" t="s">
        <v>227</v>
      </c>
      <c r="AM4" s="22" t="s">
        <v>8</v>
      </c>
      <c r="AN4" s="22"/>
      <c r="AO4" s="26"/>
      <c r="AP4" s="26"/>
      <c r="AQ4" s="26"/>
      <c r="AR4" s="26"/>
      <c r="AS4" s="26"/>
      <c r="AT4" s="26"/>
      <c r="AU4" s="24" t="s">
        <v>36</v>
      </c>
      <c r="AV4" s="24" t="s">
        <v>42</v>
      </c>
      <c r="AW4" s="24" t="s">
        <v>37</v>
      </c>
      <c r="AX4" s="22" t="s">
        <v>40</v>
      </c>
      <c r="AY4" s="22" t="s">
        <v>32</v>
      </c>
      <c r="AZ4" s="26"/>
    </row>
    <row r="5" spans="1:53" x14ac:dyDescent="0.35">
      <c r="A5" s="24" t="s">
        <v>224</v>
      </c>
      <c r="B5" s="24" t="s">
        <v>27</v>
      </c>
      <c r="C5" s="24" t="s">
        <v>4</v>
      </c>
      <c r="D5" s="25">
        <v>42504</v>
      </c>
      <c r="E5" s="24" t="s">
        <v>29</v>
      </c>
      <c r="F5" s="25">
        <v>41408</v>
      </c>
      <c r="G5" s="26"/>
      <c r="H5" s="26"/>
      <c r="I5" s="26"/>
      <c r="J5" s="22">
        <v>12453</v>
      </c>
      <c r="K5" s="26"/>
      <c r="L5" s="24" t="s">
        <v>225</v>
      </c>
      <c r="M5" s="26"/>
      <c r="N5" s="26"/>
      <c r="O5" s="26"/>
      <c r="P5" s="22"/>
      <c r="Q5" s="26"/>
      <c r="R5" s="26"/>
      <c r="S5" s="26"/>
      <c r="T5" s="26"/>
      <c r="U5" s="26"/>
      <c r="V5" s="26"/>
      <c r="W5" s="24" t="s">
        <v>36</v>
      </c>
      <c r="X5" s="24" t="s">
        <v>42</v>
      </c>
      <c r="Y5" s="24" t="s">
        <v>37</v>
      </c>
      <c r="Z5" s="22" t="s">
        <v>41</v>
      </c>
      <c r="AA5" s="22" t="s">
        <v>32</v>
      </c>
      <c r="AB5" s="26"/>
      <c r="AC5" s="24" t="s">
        <v>6</v>
      </c>
      <c r="AD5" s="25">
        <v>41408</v>
      </c>
      <c r="AE5" s="22"/>
      <c r="AF5" s="26"/>
      <c r="AG5" s="24" t="s">
        <v>26</v>
      </c>
      <c r="AH5" s="26"/>
      <c r="AI5" s="24">
        <v>3000000</v>
      </c>
      <c r="AJ5" s="24" t="s">
        <v>9</v>
      </c>
      <c r="AK5" s="26"/>
      <c r="AL5" s="22"/>
      <c r="AM5" s="22"/>
      <c r="AN5" s="22"/>
      <c r="AO5" s="22"/>
      <c r="AP5" s="22"/>
      <c r="AQ5" s="22"/>
      <c r="AR5" s="22"/>
      <c r="AS5" s="22"/>
      <c r="AT5" s="22"/>
      <c r="AU5" s="24" t="s">
        <v>36</v>
      </c>
      <c r="AV5" s="24" t="s">
        <v>42</v>
      </c>
      <c r="AW5" s="24" t="s">
        <v>37</v>
      </c>
      <c r="AX5" s="22" t="s">
        <v>41</v>
      </c>
      <c r="AY5" s="22" t="s">
        <v>32</v>
      </c>
      <c r="AZ5" s="26"/>
    </row>
    <row r="10" spans="1:53" x14ac:dyDescent="0.35">
      <c r="A10" s="24" t="s">
        <v>70</v>
      </c>
    </row>
    <row r="11" spans="1:53" x14ac:dyDescent="0.35">
      <c r="A11" s="22" t="s">
        <v>69</v>
      </c>
    </row>
    <row r="12" spans="1:53" ht="43.5" x14ac:dyDescent="0.35">
      <c r="A12" s="57" t="s">
        <v>238</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type="list" allowBlank="1" showInputMessage="1" showErrorMessage="1" sqref="Y1:Y2 AW1:AW2 AU1:AU2" xr:uid="{00000000-0002-0000-0600-000000000000}">
      <formula1>#REF!</formula1>
    </dataValidation>
    <dataValidation showDropDown="1" showInputMessage="1" showErrorMessage="1" sqref="X4 AJ4 A5:B5 H4 AF4 Q4:V4 AV4:AV5 D5:G5 AX5:JF5 Z5:AE5 I5:X5 AH5:AN5 AO4:AT4"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A11"/>
  <sheetViews>
    <sheetView workbookViewId="0">
      <selection sqref="A1:AT1"/>
    </sheetView>
  </sheetViews>
  <sheetFormatPr defaultColWidth="9" defaultRowHeight="14.5" x14ac:dyDescent="0.35"/>
  <cols>
    <col min="1" max="1" width="16.7265625" customWidth="1"/>
    <col min="2" max="2" width="9.1796875" customWidth="1"/>
    <col min="3" max="3" width="9" customWidth="1"/>
    <col min="4" max="4" width="18.26953125" customWidth="1"/>
    <col min="6" max="6" width="15.54296875" customWidth="1"/>
    <col min="17" max="17" width="15" customWidth="1"/>
    <col min="18" max="18" width="15.7265625" customWidth="1"/>
    <col min="19" max="19" width="14.26953125" customWidth="1"/>
    <col min="20" max="20" width="15.1796875" customWidth="1"/>
    <col min="21" max="21" width="13.1796875" customWidth="1"/>
    <col min="22" max="22" width="13.81640625" customWidth="1"/>
    <col min="30" max="30" width="15.453125" customWidth="1"/>
    <col min="41" max="41" width="14.81640625" customWidth="1"/>
    <col min="42" max="42" width="16.269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76</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51759</v>
      </c>
      <c r="B4" s="24" t="s">
        <v>3</v>
      </c>
      <c r="C4" s="24" t="s">
        <v>4</v>
      </c>
      <c r="D4" s="25">
        <v>42182</v>
      </c>
      <c r="E4" s="24" t="s">
        <v>6</v>
      </c>
      <c r="F4" s="25">
        <v>42090</v>
      </c>
      <c r="G4" s="22"/>
      <c r="H4" s="26"/>
      <c r="I4" s="24" t="s">
        <v>26</v>
      </c>
      <c r="J4" s="26"/>
      <c r="K4" s="24">
        <v>24000000</v>
      </c>
      <c r="L4" s="24" t="s">
        <v>8</v>
      </c>
      <c r="M4" s="26"/>
      <c r="N4" s="26"/>
      <c r="O4" s="26"/>
      <c r="P4" s="26"/>
      <c r="Q4" s="26"/>
      <c r="R4" s="26"/>
      <c r="S4" s="26"/>
      <c r="T4" s="26"/>
      <c r="U4" s="26"/>
      <c r="V4" s="26"/>
      <c r="W4" s="24" t="s">
        <v>36</v>
      </c>
      <c r="X4" s="24" t="s">
        <v>42</v>
      </c>
      <c r="Y4" s="24" t="s">
        <v>37</v>
      </c>
      <c r="Z4" s="22" t="s">
        <v>41</v>
      </c>
      <c r="AA4" s="22" t="s">
        <v>32</v>
      </c>
      <c r="AB4" s="26"/>
      <c r="AC4" s="24" t="s">
        <v>29</v>
      </c>
      <c r="AD4" s="25">
        <v>42090</v>
      </c>
      <c r="AE4" s="24">
        <v>2</v>
      </c>
      <c r="AF4" s="26"/>
      <c r="AG4" s="26"/>
      <c r="AH4" s="26"/>
      <c r="AI4" s="24">
        <v>24000000</v>
      </c>
      <c r="AJ4" s="24" t="s">
        <v>8</v>
      </c>
      <c r="AK4" s="26"/>
      <c r="AL4" s="26"/>
      <c r="AM4" s="26"/>
      <c r="AN4" s="26"/>
      <c r="AO4" s="26"/>
      <c r="AP4" s="26"/>
      <c r="AQ4" s="26"/>
      <c r="AR4" s="26"/>
      <c r="AS4" s="26"/>
      <c r="AT4" s="26"/>
      <c r="AU4" s="24" t="s">
        <v>36</v>
      </c>
      <c r="AV4" s="24" t="s">
        <v>42</v>
      </c>
      <c r="AW4" s="24" t="s">
        <v>37</v>
      </c>
      <c r="AX4" s="22" t="s">
        <v>41</v>
      </c>
      <c r="AY4" s="22" t="s">
        <v>32</v>
      </c>
      <c r="AZ4" s="26"/>
    </row>
    <row r="9" spans="1:53" x14ac:dyDescent="0.35">
      <c r="A9" s="24" t="s">
        <v>70</v>
      </c>
    </row>
    <row r="10" spans="1:53" x14ac:dyDescent="0.35">
      <c r="A10" s="22" t="s">
        <v>69</v>
      </c>
    </row>
    <row r="11" spans="1:53" ht="29" x14ac:dyDescent="0.35">
      <c r="A11" s="57" t="s">
        <v>238</v>
      </c>
    </row>
  </sheetData>
  <mergeCells count="4">
    <mergeCell ref="A1:AT1"/>
    <mergeCell ref="A2:D2"/>
    <mergeCell ref="E2:V2"/>
    <mergeCell ref="AC2:AT2"/>
  </mergeCells>
  <dataValidations count="2">
    <dataValidation type="list" allowBlank="1" showInputMessage="1" showErrorMessage="1" sqref="Y1:Y2 AW1:AW2 AU1:AU2" xr:uid="{00000000-0002-0000-0700-000000000000}">
      <formula1>#REF!</formula1>
    </dataValidation>
    <dataValidation showDropDown="1" showInputMessage="1" showErrorMessage="1" sqref="H4 AF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A25"/>
  <sheetViews>
    <sheetView workbookViewId="0">
      <selection sqref="A1:AT1"/>
    </sheetView>
  </sheetViews>
  <sheetFormatPr defaultColWidth="9" defaultRowHeight="14.5" x14ac:dyDescent="0.35"/>
  <cols>
    <col min="1" max="1" width="15.26953125" customWidth="1"/>
    <col min="2" max="2" width="9.1796875" customWidth="1"/>
    <col min="3" max="3" width="9" customWidth="1"/>
    <col min="4" max="4" width="12.81640625" customWidth="1"/>
    <col min="5" max="5" width="9" customWidth="1"/>
    <col min="6" max="6" width="15.1796875" customWidth="1"/>
    <col min="7" max="12" width="9" customWidth="1"/>
    <col min="13" max="13" width="12.26953125" customWidth="1"/>
    <col min="14" max="16" width="9" customWidth="1"/>
    <col min="17" max="17" width="15.453125" customWidth="1"/>
    <col min="18" max="18" width="15.1796875" customWidth="1"/>
    <col min="19" max="19" width="14.26953125" customWidth="1"/>
    <col min="20" max="20" width="15.1796875" customWidth="1"/>
    <col min="21" max="21" width="13.1796875" customWidth="1"/>
    <col min="22" max="22" width="13.81640625" customWidth="1"/>
    <col min="23" max="25" width="9" customWidth="1"/>
    <col min="26" max="27" width="13" customWidth="1"/>
    <col min="28" max="29" width="9" customWidth="1"/>
    <col min="30" max="30" width="15.26953125" customWidth="1"/>
    <col min="31" max="36" width="9" customWidth="1"/>
    <col min="37" max="37" width="14.26953125" customWidth="1"/>
    <col min="41" max="41" width="16.26953125" customWidth="1"/>
    <col min="42" max="42" width="16.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74</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51511</v>
      </c>
      <c r="B4" s="24" t="s">
        <v>1</v>
      </c>
      <c r="C4" s="24" t="s">
        <v>4</v>
      </c>
      <c r="D4" s="25">
        <v>45083</v>
      </c>
      <c r="E4" s="24" t="s">
        <v>29</v>
      </c>
      <c r="F4" s="25">
        <v>41431</v>
      </c>
      <c r="G4" s="24">
        <v>1</v>
      </c>
      <c r="H4" s="26"/>
      <c r="I4" s="26"/>
      <c r="J4" s="22"/>
      <c r="K4" s="24">
        <v>1000000</v>
      </c>
      <c r="L4" s="24" t="s">
        <v>10</v>
      </c>
      <c r="M4" s="25">
        <v>41431</v>
      </c>
      <c r="N4" s="26"/>
      <c r="O4" s="26"/>
      <c r="P4" s="22"/>
      <c r="Q4" s="22"/>
      <c r="R4" s="22"/>
      <c r="S4" s="22"/>
      <c r="T4" s="22"/>
      <c r="U4" s="22"/>
      <c r="V4" s="22"/>
      <c r="W4" s="24" t="s">
        <v>30</v>
      </c>
      <c r="X4" s="24" t="s">
        <v>42</v>
      </c>
      <c r="Y4" s="24" t="s">
        <v>37</v>
      </c>
      <c r="Z4" s="22" t="s">
        <v>41</v>
      </c>
      <c r="AA4" s="22" t="s">
        <v>32</v>
      </c>
      <c r="AB4" s="26"/>
      <c r="AC4" s="24" t="s">
        <v>6</v>
      </c>
      <c r="AD4" s="25">
        <v>41431</v>
      </c>
      <c r="AE4" s="22"/>
      <c r="AF4" s="26"/>
      <c r="AG4" s="24" t="s">
        <v>26</v>
      </c>
      <c r="AH4" s="26"/>
      <c r="AI4" s="24">
        <v>1000000</v>
      </c>
      <c r="AJ4" s="24" t="s">
        <v>9</v>
      </c>
      <c r="AK4" s="25">
        <v>41431</v>
      </c>
      <c r="AL4" s="26"/>
      <c r="AM4" s="26"/>
      <c r="AN4" s="22"/>
      <c r="AO4" s="22"/>
      <c r="AP4" s="22"/>
      <c r="AQ4" s="22"/>
      <c r="AR4" s="22"/>
      <c r="AS4" s="22"/>
      <c r="AT4" s="22"/>
      <c r="AU4" s="24" t="s">
        <v>36</v>
      </c>
      <c r="AV4" s="24" t="s">
        <v>42</v>
      </c>
      <c r="AW4" s="24" t="s">
        <v>37</v>
      </c>
      <c r="AX4" s="22" t="s">
        <v>41</v>
      </c>
      <c r="AY4" s="22" t="s">
        <v>32</v>
      </c>
      <c r="AZ4" s="26"/>
    </row>
    <row r="5" spans="1:53" x14ac:dyDescent="0.35">
      <c r="A5" s="24">
        <v>51511</v>
      </c>
      <c r="B5" s="24" t="s">
        <v>1</v>
      </c>
      <c r="C5" s="24" t="s">
        <v>4</v>
      </c>
      <c r="D5" s="25">
        <v>45083</v>
      </c>
      <c r="E5" s="24" t="s">
        <v>29</v>
      </c>
      <c r="F5" s="25">
        <v>41431</v>
      </c>
      <c r="G5" s="24">
        <v>2</v>
      </c>
      <c r="H5" s="26"/>
      <c r="I5" s="26"/>
      <c r="J5" s="22"/>
      <c r="K5" s="24">
        <v>2000000</v>
      </c>
      <c r="L5" s="24" t="s">
        <v>10</v>
      </c>
      <c r="M5" s="25">
        <v>41796</v>
      </c>
      <c r="N5" s="26"/>
      <c r="O5" s="26"/>
      <c r="P5" s="22"/>
      <c r="Q5" s="22"/>
      <c r="R5" s="22"/>
      <c r="S5" s="22"/>
      <c r="T5" s="22"/>
      <c r="U5" s="22"/>
      <c r="V5" s="22"/>
      <c r="W5" s="24" t="s">
        <v>30</v>
      </c>
      <c r="X5" s="24" t="s">
        <v>42</v>
      </c>
      <c r="Y5" s="24" t="s">
        <v>37</v>
      </c>
      <c r="Z5" s="22" t="s">
        <v>41</v>
      </c>
      <c r="AA5" s="22" t="s">
        <v>32</v>
      </c>
      <c r="AB5" s="26"/>
      <c r="AC5" s="22"/>
      <c r="AD5" s="22"/>
      <c r="AE5" s="22"/>
      <c r="AF5" s="26"/>
      <c r="AG5" s="22"/>
      <c r="AH5" s="22"/>
      <c r="AI5" s="22"/>
      <c r="AJ5" s="22"/>
      <c r="AK5" s="22"/>
      <c r="AL5" s="26"/>
      <c r="AM5" s="26"/>
      <c r="AN5" s="22"/>
      <c r="AO5" s="22"/>
      <c r="AP5" s="22"/>
      <c r="AQ5" s="22"/>
      <c r="AR5" s="22"/>
      <c r="AS5" s="22"/>
      <c r="AT5" s="22"/>
      <c r="AU5" s="22"/>
      <c r="AV5" s="22"/>
      <c r="AW5" s="22"/>
      <c r="AX5" s="22"/>
      <c r="AY5" s="22"/>
      <c r="AZ5" s="26"/>
    </row>
    <row r="6" spans="1:53" x14ac:dyDescent="0.35">
      <c r="A6" s="24">
        <v>51511</v>
      </c>
      <c r="B6" s="24" t="s">
        <v>1</v>
      </c>
      <c r="C6" s="24" t="s">
        <v>4</v>
      </c>
      <c r="D6" s="25">
        <v>45083</v>
      </c>
      <c r="E6" s="24" t="s">
        <v>29</v>
      </c>
      <c r="F6" s="25">
        <v>41431</v>
      </c>
      <c r="G6" s="24">
        <v>3</v>
      </c>
      <c r="H6" s="26"/>
      <c r="I6" s="26"/>
      <c r="J6" s="22"/>
      <c r="K6" s="24">
        <v>3000000</v>
      </c>
      <c r="L6" s="24" t="s">
        <v>10</v>
      </c>
      <c r="M6" s="25">
        <v>42161</v>
      </c>
      <c r="N6" s="26"/>
      <c r="O6" s="26"/>
      <c r="P6" s="22"/>
      <c r="Q6" s="22"/>
      <c r="R6" s="22"/>
      <c r="S6" s="22"/>
      <c r="T6" s="22"/>
      <c r="U6" s="22"/>
      <c r="V6" s="22"/>
      <c r="W6" s="24" t="s">
        <v>30</v>
      </c>
      <c r="X6" s="24" t="s">
        <v>42</v>
      </c>
      <c r="Y6" s="24" t="s">
        <v>37</v>
      </c>
      <c r="Z6" s="22" t="s">
        <v>41</v>
      </c>
      <c r="AA6" s="22" t="s">
        <v>32</v>
      </c>
      <c r="AB6" s="26"/>
      <c r="AC6" s="22"/>
      <c r="AD6" s="22"/>
      <c r="AE6" s="22"/>
      <c r="AF6" s="26"/>
      <c r="AG6" s="22"/>
      <c r="AH6" s="22"/>
      <c r="AI6" s="22"/>
      <c r="AJ6" s="22"/>
      <c r="AK6" s="22"/>
      <c r="AL6" s="26"/>
      <c r="AM6" s="26"/>
      <c r="AN6" s="22"/>
      <c r="AO6" s="22"/>
      <c r="AP6" s="22"/>
      <c r="AQ6" s="22"/>
      <c r="AR6" s="22"/>
      <c r="AS6" s="22"/>
      <c r="AT6" s="22"/>
      <c r="AU6" s="22"/>
      <c r="AV6" s="22"/>
      <c r="AW6" s="22"/>
      <c r="AX6" s="22"/>
      <c r="AY6" s="22"/>
      <c r="AZ6" s="26"/>
    </row>
    <row r="7" spans="1:53" x14ac:dyDescent="0.35">
      <c r="A7" s="24">
        <v>51511</v>
      </c>
      <c r="B7" s="24" t="s">
        <v>1</v>
      </c>
      <c r="C7" s="24" t="s">
        <v>4</v>
      </c>
      <c r="D7" s="25">
        <v>45083</v>
      </c>
      <c r="E7" s="24" t="s">
        <v>29</v>
      </c>
      <c r="F7" s="25">
        <v>41431</v>
      </c>
      <c r="G7" s="24">
        <v>4</v>
      </c>
      <c r="H7" s="26"/>
      <c r="I7" s="26"/>
      <c r="J7" s="22"/>
      <c r="K7" s="24">
        <v>4000000</v>
      </c>
      <c r="L7" s="24" t="s">
        <v>10</v>
      </c>
      <c r="M7" s="25">
        <v>42527</v>
      </c>
      <c r="N7" s="26"/>
      <c r="O7" s="26"/>
      <c r="P7" s="22"/>
      <c r="Q7" s="22"/>
      <c r="R7" s="22"/>
      <c r="S7" s="22"/>
      <c r="T7" s="22"/>
      <c r="U7" s="22"/>
      <c r="V7" s="22"/>
      <c r="W7" s="24" t="s">
        <v>30</v>
      </c>
      <c r="X7" s="24" t="s">
        <v>42</v>
      </c>
      <c r="Y7" s="24" t="s">
        <v>37</v>
      </c>
      <c r="Z7" s="22" t="s">
        <v>41</v>
      </c>
      <c r="AA7" s="22" t="s">
        <v>32</v>
      </c>
      <c r="AB7" s="26"/>
      <c r="AC7" s="22"/>
      <c r="AD7" s="22"/>
      <c r="AE7" s="22"/>
      <c r="AF7" s="26"/>
      <c r="AG7" s="22"/>
      <c r="AH7" s="22"/>
      <c r="AI7" s="22"/>
      <c r="AJ7" s="22"/>
      <c r="AK7" s="22"/>
      <c r="AL7" s="26"/>
      <c r="AM7" s="26"/>
      <c r="AN7" s="22"/>
      <c r="AO7" s="22"/>
      <c r="AP7" s="22"/>
      <c r="AQ7" s="22"/>
      <c r="AR7" s="22"/>
      <c r="AS7" s="22"/>
      <c r="AT7" s="22"/>
      <c r="AU7" s="22"/>
      <c r="AV7" s="22"/>
      <c r="AW7" s="22"/>
      <c r="AX7" s="22"/>
      <c r="AY7" s="22"/>
      <c r="AZ7" s="26"/>
    </row>
    <row r="8" spans="1:53" x14ac:dyDescent="0.35">
      <c r="A8" s="24">
        <v>51511</v>
      </c>
      <c r="B8" s="24" t="s">
        <v>1</v>
      </c>
      <c r="C8" s="24" t="s">
        <v>4</v>
      </c>
      <c r="D8" s="25">
        <v>45083</v>
      </c>
      <c r="E8" s="24" t="s">
        <v>29</v>
      </c>
      <c r="F8" s="25">
        <v>41431</v>
      </c>
      <c r="G8" s="24">
        <v>5</v>
      </c>
      <c r="H8" s="26"/>
      <c r="I8" s="26"/>
      <c r="J8" s="22"/>
      <c r="K8" s="24">
        <v>5000000</v>
      </c>
      <c r="L8" s="24" t="s">
        <v>10</v>
      </c>
      <c r="M8" s="25">
        <v>42892</v>
      </c>
      <c r="N8" s="26"/>
      <c r="O8" s="26"/>
      <c r="P8" s="22"/>
      <c r="Q8" s="22"/>
      <c r="R8" s="22"/>
      <c r="S8" s="22"/>
      <c r="T8" s="22"/>
      <c r="U8" s="22"/>
      <c r="V8" s="22"/>
      <c r="W8" s="24" t="s">
        <v>30</v>
      </c>
      <c r="X8" s="24" t="s">
        <v>42</v>
      </c>
      <c r="Y8" s="24" t="s">
        <v>37</v>
      </c>
      <c r="Z8" s="22" t="s">
        <v>41</v>
      </c>
      <c r="AA8" s="22" t="s">
        <v>32</v>
      </c>
      <c r="AB8" s="26"/>
      <c r="AC8" s="22"/>
      <c r="AD8" s="22"/>
      <c r="AE8" s="22"/>
      <c r="AF8" s="26"/>
      <c r="AG8" s="22"/>
      <c r="AH8" s="22"/>
      <c r="AI8" s="22"/>
      <c r="AJ8" s="22"/>
      <c r="AK8" s="22"/>
      <c r="AL8" s="26"/>
      <c r="AM8" s="26"/>
      <c r="AN8" s="22"/>
      <c r="AO8" s="22"/>
      <c r="AP8" s="22"/>
      <c r="AQ8" s="22"/>
      <c r="AR8" s="22"/>
      <c r="AS8" s="22"/>
      <c r="AT8" s="22"/>
      <c r="AU8" s="22"/>
      <c r="AV8" s="22"/>
      <c r="AW8" s="22"/>
      <c r="AX8" s="22"/>
      <c r="AY8" s="22"/>
      <c r="AZ8" s="26"/>
    </row>
    <row r="9" spans="1:53" x14ac:dyDescent="0.35">
      <c r="A9" s="24">
        <v>51511</v>
      </c>
      <c r="B9" s="24" t="s">
        <v>1</v>
      </c>
      <c r="C9" s="24" t="s">
        <v>4</v>
      </c>
      <c r="D9" s="25">
        <v>45083</v>
      </c>
      <c r="E9" s="24" t="s">
        <v>29</v>
      </c>
      <c r="F9" s="25">
        <v>41431</v>
      </c>
      <c r="G9" s="24">
        <v>6</v>
      </c>
      <c r="H9" s="26"/>
      <c r="I9" s="26"/>
      <c r="J9" s="22"/>
      <c r="K9" s="24">
        <v>6000000</v>
      </c>
      <c r="L9" s="24" t="s">
        <v>10</v>
      </c>
      <c r="M9" s="25">
        <v>43257</v>
      </c>
      <c r="N9" s="26"/>
      <c r="O9" s="26"/>
      <c r="P9" s="22"/>
      <c r="Q9" s="22"/>
      <c r="R9" s="22"/>
      <c r="S9" s="22"/>
      <c r="T9" s="22"/>
      <c r="U9" s="22"/>
      <c r="V9" s="22"/>
      <c r="W9" s="24" t="s">
        <v>30</v>
      </c>
      <c r="X9" s="24" t="s">
        <v>42</v>
      </c>
      <c r="Y9" s="24" t="s">
        <v>37</v>
      </c>
      <c r="Z9" s="22" t="s">
        <v>41</v>
      </c>
      <c r="AA9" s="22" t="s">
        <v>32</v>
      </c>
      <c r="AB9" s="26"/>
      <c r="AC9" s="22"/>
      <c r="AD9" s="22"/>
      <c r="AE9" s="22"/>
      <c r="AF9" s="26"/>
      <c r="AG9" s="22"/>
      <c r="AH9" s="22"/>
      <c r="AI9" s="22"/>
      <c r="AJ9" s="22"/>
      <c r="AK9" s="22"/>
      <c r="AL9" s="26"/>
      <c r="AM9" s="26"/>
      <c r="AN9" s="22"/>
      <c r="AO9" s="22"/>
      <c r="AP9" s="22"/>
      <c r="AQ9" s="22"/>
      <c r="AR9" s="22"/>
      <c r="AS9" s="22"/>
      <c r="AT9" s="22"/>
      <c r="AU9" s="22"/>
      <c r="AV9" s="22"/>
      <c r="AW9" s="22"/>
      <c r="AX9" s="22"/>
      <c r="AY9" s="22"/>
      <c r="AZ9" s="26"/>
    </row>
    <row r="10" spans="1:53" x14ac:dyDescent="0.35">
      <c r="A10" s="24">
        <v>51511</v>
      </c>
      <c r="B10" s="24" t="s">
        <v>1</v>
      </c>
      <c r="C10" s="24" t="s">
        <v>4</v>
      </c>
      <c r="D10" s="25">
        <v>45083</v>
      </c>
      <c r="E10" s="24" t="s">
        <v>29</v>
      </c>
      <c r="F10" s="25">
        <v>41431</v>
      </c>
      <c r="G10" s="24">
        <v>7</v>
      </c>
      <c r="H10" s="26"/>
      <c r="I10" s="26"/>
      <c r="J10" s="22"/>
      <c r="K10" s="24">
        <v>7000000</v>
      </c>
      <c r="L10" s="24" t="s">
        <v>10</v>
      </c>
      <c r="M10" s="25">
        <v>43622</v>
      </c>
      <c r="N10" s="26"/>
      <c r="O10" s="26"/>
      <c r="P10" s="22"/>
      <c r="Q10" s="22"/>
      <c r="R10" s="22"/>
      <c r="S10" s="22"/>
      <c r="T10" s="22"/>
      <c r="U10" s="22"/>
      <c r="V10" s="22"/>
      <c r="W10" s="24" t="s">
        <v>30</v>
      </c>
      <c r="X10" s="24" t="s">
        <v>42</v>
      </c>
      <c r="Y10" s="24" t="s">
        <v>37</v>
      </c>
      <c r="Z10" s="22" t="s">
        <v>41</v>
      </c>
      <c r="AA10" s="22" t="s">
        <v>32</v>
      </c>
      <c r="AB10" s="26"/>
      <c r="AC10" s="22"/>
      <c r="AD10" s="22"/>
      <c r="AE10" s="22"/>
      <c r="AF10" s="26"/>
      <c r="AG10" s="22"/>
      <c r="AH10" s="22"/>
      <c r="AI10" s="22"/>
      <c r="AJ10" s="22"/>
      <c r="AK10" s="22"/>
      <c r="AL10" s="26"/>
      <c r="AM10" s="26"/>
      <c r="AN10" s="22"/>
      <c r="AO10" s="22"/>
      <c r="AP10" s="22"/>
      <c r="AQ10" s="22"/>
      <c r="AR10" s="22"/>
      <c r="AS10" s="22"/>
      <c r="AT10" s="22"/>
      <c r="AU10" s="22"/>
      <c r="AV10" s="22"/>
      <c r="AW10" s="22"/>
      <c r="AX10" s="22"/>
      <c r="AY10" s="22"/>
      <c r="AZ10" s="26"/>
    </row>
    <row r="11" spans="1:53" x14ac:dyDescent="0.35">
      <c r="A11" s="24">
        <v>51511</v>
      </c>
      <c r="B11" s="24" t="s">
        <v>1</v>
      </c>
      <c r="C11" s="24" t="s">
        <v>4</v>
      </c>
      <c r="D11" s="25">
        <v>45083</v>
      </c>
      <c r="E11" s="24" t="s">
        <v>29</v>
      </c>
      <c r="F11" s="25">
        <v>41431</v>
      </c>
      <c r="G11" s="24">
        <v>8</v>
      </c>
      <c r="H11" s="26"/>
      <c r="I11" s="26"/>
      <c r="J11" s="22"/>
      <c r="K11" s="24">
        <v>8000000</v>
      </c>
      <c r="L11" s="24" t="s">
        <v>10</v>
      </c>
      <c r="M11" s="25">
        <v>43988</v>
      </c>
      <c r="N11" s="26"/>
      <c r="O11" s="26"/>
      <c r="P11" s="22"/>
      <c r="Q11" s="22"/>
      <c r="R11" s="22"/>
      <c r="S11" s="22"/>
      <c r="T11" s="22"/>
      <c r="U11" s="22"/>
      <c r="V11" s="22"/>
      <c r="W11" s="24" t="s">
        <v>30</v>
      </c>
      <c r="X11" s="24" t="s">
        <v>42</v>
      </c>
      <c r="Y11" s="24" t="s">
        <v>37</v>
      </c>
      <c r="Z11" s="22" t="s">
        <v>41</v>
      </c>
      <c r="AA11" s="22" t="s">
        <v>32</v>
      </c>
      <c r="AB11" s="26"/>
      <c r="AC11" s="22"/>
      <c r="AD11" s="22"/>
      <c r="AE11" s="22"/>
      <c r="AF11" s="26"/>
      <c r="AG11" s="22"/>
      <c r="AH11" s="22"/>
      <c r="AI11" s="22"/>
      <c r="AJ11" s="22"/>
      <c r="AK11" s="22"/>
      <c r="AL11" s="26"/>
      <c r="AM11" s="26"/>
      <c r="AN11" s="22"/>
      <c r="AO11" s="22"/>
      <c r="AP11" s="22"/>
      <c r="AQ11" s="22"/>
      <c r="AR11" s="22"/>
      <c r="AS11" s="22"/>
      <c r="AT11" s="22"/>
      <c r="AU11" s="22"/>
      <c r="AV11" s="22"/>
      <c r="AW11" s="22"/>
      <c r="AX11" s="22"/>
      <c r="AY11" s="22"/>
      <c r="AZ11" s="26"/>
    </row>
    <row r="12" spans="1:53" x14ac:dyDescent="0.35">
      <c r="A12" s="24">
        <v>51511</v>
      </c>
      <c r="B12" s="24" t="s">
        <v>1</v>
      </c>
      <c r="C12" s="24" t="s">
        <v>4</v>
      </c>
      <c r="D12" s="25">
        <v>45083</v>
      </c>
      <c r="E12" s="24" t="s">
        <v>29</v>
      </c>
      <c r="F12" s="25">
        <v>41431</v>
      </c>
      <c r="G12" s="24">
        <v>9</v>
      </c>
      <c r="H12" s="26"/>
      <c r="I12" s="26"/>
      <c r="J12" s="22"/>
      <c r="K12" s="24">
        <v>9000000</v>
      </c>
      <c r="L12" s="24" t="s">
        <v>10</v>
      </c>
      <c r="M12" s="25">
        <v>44353</v>
      </c>
      <c r="N12" s="26"/>
      <c r="O12" s="26"/>
      <c r="P12" s="22"/>
      <c r="Q12" s="22"/>
      <c r="R12" s="22"/>
      <c r="S12" s="22"/>
      <c r="T12" s="22"/>
      <c r="U12" s="22"/>
      <c r="V12" s="22"/>
      <c r="W12" s="24" t="s">
        <v>30</v>
      </c>
      <c r="X12" s="24" t="s">
        <v>42</v>
      </c>
      <c r="Y12" s="24" t="s">
        <v>37</v>
      </c>
      <c r="Z12" s="22" t="s">
        <v>41</v>
      </c>
      <c r="AA12" s="22" t="s">
        <v>32</v>
      </c>
      <c r="AB12" s="26"/>
      <c r="AC12" s="22"/>
      <c r="AD12" s="22"/>
      <c r="AE12" s="22"/>
      <c r="AF12" s="26"/>
      <c r="AG12" s="22"/>
      <c r="AH12" s="22"/>
      <c r="AI12" s="22"/>
      <c r="AJ12" s="22"/>
      <c r="AK12" s="22"/>
      <c r="AL12" s="26"/>
      <c r="AM12" s="26"/>
      <c r="AN12" s="22"/>
      <c r="AO12" s="22"/>
      <c r="AP12" s="22"/>
      <c r="AQ12" s="22"/>
      <c r="AR12" s="22"/>
      <c r="AS12" s="22"/>
      <c r="AT12" s="22"/>
      <c r="AU12" s="22"/>
      <c r="AV12" s="22"/>
      <c r="AW12" s="22"/>
      <c r="AX12" s="22"/>
      <c r="AY12" s="22"/>
      <c r="AZ12" s="26"/>
    </row>
    <row r="13" spans="1:53" x14ac:dyDescent="0.35">
      <c r="A13" s="24">
        <v>51511</v>
      </c>
      <c r="B13" s="24" t="s">
        <v>1</v>
      </c>
      <c r="C13" s="24" t="s">
        <v>4</v>
      </c>
      <c r="D13" s="25">
        <v>45083</v>
      </c>
      <c r="E13" s="24" t="s">
        <v>29</v>
      </c>
      <c r="F13" s="25">
        <v>41431</v>
      </c>
      <c r="G13" s="24">
        <v>10</v>
      </c>
      <c r="H13" s="26"/>
      <c r="I13" s="26"/>
      <c r="J13" s="22"/>
      <c r="K13" s="24">
        <v>10000000</v>
      </c>
      <c r="L13" s="24" t="s">
        <v>10</v>
      </c>
      <c r="M13" s="25">
        <v>44718</v>
      </c>
      <c r="N13" s="26"/>
      <c r="O13" s="26"/>
      <c r="P13" s="22"/>
      <c r="Q13" s="22"/>
      <c r="R13" s="22"/>
      <c r="S13" s="22"/>
      <c r="T13" s="22"/>
      <c r="U13" s="22"/>
      <c r="V13" s="22"/>
      <c r="W13" s="24" t="s">
        <v>30</v>
      </c>
      <c r="X13" s="24" t="s">
        <v>42</v>
      </c>
      <c r="Y13" s="24" t="s">
        <v>37</v>
      </c>
      <c r="Z13" s="22" t="s">
        <v>41</v>
      </c>
      <c r="AA13" s="22" t="s">
        <v>32</v>
      </c>
      <c r="AB13" s="26"/>
      <c r="AC13" s="22"/>
      <c r="AD13" s="22"/>
      <c r="AE13" s="22"/>
      <c r="AF13" s="26"/>
      <c r="AG13" s="22"/>
      <c r="AH13" s="22"/>
      <c r="AI13" s="22"/>
      <c r="AJ13" s="22"/>
      <c r="AK13" s="22"/>
      <c r="AL13" s="26"/>
      <c r="AM13" s="26"/>
      <c r="AN13" s="22"/>
      <c r="AO13" s="22"/>
      <c r="AP13" s="22"/>
      <c r="AQ13" s="22"/>
      <c r="AR13" s="22"/>
      <c r="AS13" s="22"/>
      <c r="AT13" s="22"/>
      <c r="AU13" s="22"/>
      <c r="AV13" s="22"/>
      <c r="AW13" s="22"/>
      <c r="AX13" s="22"/>
      <c r="AY13" s="22"/>
      <c r="AZ13" s="26"/>
    </row>
    <row r="23" spans="1:1" x14ac:dyDescent="0.35">
      <c r="A23" s="24" t="s">
        <v>70</v>
      </c>
    </row>
    <row r="24" spans="1:1" x14ac:dyDescent="0.35">
      <c r="A24" s="22" t="s">
        <v>69</v>
      </c>
    </row>
    <row r="25" spans="1:1" ht="43.5" x14ac:dyDescent="0.35">
      <c r="A25" s="57" t="s">
        <v>238</v>
      </c>
    </row>
  </sheetData>
  <mergeCells count="4">
    <mergeCell ref="A1:AT1"/>
    <mergeCell ref="A2:D2"/>
    <mergeCell ref="E2:V2"/>
    <mergeCell ref="AC2:AT2"/>
  </mergeCells>
  <dataValidations count="2">
    <dataValidation type="list" allowBlank="1" showInputMessage="1" showErrorMessage="1" sqref="AU1:AU2 AW1:AW2 Y1:Y2" xr:uid="{00000000-0002-0000-0800-000000000000}">
      <formula1>#REF!</formula1>
    </dataValidation>
    <dataValidation showDropDown="1" showInputMessage="1" showErrorMessage="1" sqref="Q4:V4 AO4:AT4" xr:uid="{5BEF9941-53E6-448D-8ABE-E9C1ACF51281}"/>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sheetPr>
  <dimension ref="A1:BA15"/>
  <sheetViews>
    <sheetView workbookViewId="0">
      <selection sqref="A1:AT1"/>
    </sheetView>
  </sheetViews>
  <sheetFormatPr defaultColWidth="9" defaultRowHeight="14.5" x14ac:dyDescent="0.35"/>
  <cols>
    <col min="1" max="1" width="17.26953125" customWidth="1"/>
    <col min="2" max="2" width="9.1796875" customWidth="1"/>
    <col min="3" max="3" width="9" customWidth="1"/>
    <col min="4" max="4" width="11.81640625" customWidth="1"/>
    <col min="5" max="5" width="9" customWidth="1"/>
    <col min="6" max="6" width="15" customWidth="1"/>
    <col min="7" max="10" width="9" customWidth="1"/>
    <col min="11" max="11" width="14.81640625" customWidth="1"/>
    <col min="12" max="16" width="9" customWidth="1"/>
    <col min="17" max="17" width="14.81640625" customWidth="1"/>
    <col min="18" max="18" width="16.81640625" customWidth="1"/>
    <col min="19" max="19" width="14.26953125" customWidth="1"/>
    <col min="20" max="20" width="15.1796875" customWidth="1"/>
    <col min="21" max="21" width="13.1796875" customWidth="1"/>
    <col min="22" max="22" width="13.81640625" customWidth="1"/>
    <col min="23" max="29" width="9" customWidth="1"/>
    <col min="30" max="30" width="15" customWidth="1"/>
    <col min="31" max="34" width="9" customWidth="1"/>
    <col min="35" max="35" width="15.54296875" customWidth="1"/>
    <col min="36" max="38" width="9" customWidth="1"/>
    <col min="39" max="39" width="11.453125" customWidth="1"/>
    <col min="41" max="41" width="15" customWidth="1"/>
    <col min="42"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73</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49004</v>
      </c>
      <c r="B4" s="24" t="s">
        <v>0</v>
      </c>
      <c r="C4" s="24" t="s">
        <v>4</v>
      </c>
      <c r="D4" s="25">
        <v>43248</v>
      </c>
      <c r="E4" s="24" t="s">
        <v>6</v>
      </c>
      <c r="F4" s="25">
        <v>41422</v>
      </c>
      <c r="G4" s="22"/>
      <c r="H4" s="26"/>
      <c r="I4" s="24" t="s">
        <v>373</v>
      </c>
      <c r="J4" s="26"/>
      <c r="K4" s="24">
        <v>100000000</v>
      </c>
      <c r="L4" s="24" t="s">
        <v>8</v>
      </c>
      <c r="M4" s="26"/>
      <c r="N4" s="26"/>
      <c r="O4" s="26"/>
      <c r="P4" s="26"/>
      <c r="Q4" s="22"/>
      <c r="R4" s="22"/>
      <c r="S4" s="26"/>
      <c r="T4" s="26"/>
      <c r="U4" s="26"/>
      <c r="V4" s="26"/>
      <c r="W4" s="24" t="s">
        <v>36</v>
      </c>
      <c r="X4" s="24" t="s">
        <v>42</v>
      </c>
      <c r="Y4" s="24" t="s">
        <v>37</v>
      </c>
      <c r="Z4" s="22" t="s">
        <v>41</v>
      </c>
      <c r="AA4" s="22" t="s">
        <v>32</v>
      </c>
      <c r="AB4" s="26"/>
      <c r="AC4" s="23" t="s">
        <v>29</v>
      </c>
      <c r="AD4" s="25">
        <v>41422</v>
      </c>
      <c r="AE4" s="23">
        <v>1</v>
      </c>
      <c r="AF4" s="26"/>
      <c r="AG4" s="26"/>
      <c r="AH4" s="26"/>
      <c r="AI4" s="23">
        <v>100000000</v>
      </c>
      <c r="AJ4" s="23" t="s">
        <v>8</v>
      </c>
      <c r="AK4" s="26"/>
      <c r="AL4" s="26"/>
      <c r="AM4" s="26"/>
      <c r="AN4" s="26"/>
      <c r="AO4" s="22"/>
      <c r="AP4" s="22"/>
      <c r="AQ4" s="26"/>
      <c r="AR4" s="26"/>
      <c r="AS4" s="26"/>
      <c r="AT4" s="26"/>
      <c r="AU4" s="24" t="s">
        <v>36</v>
      </c>
      <c r="AV4" s="24" t="s">
        <v>42</v>
      </c>
      <c r="AW4" s="24" t="s">
        <v>37</v>
      </c>
      <c r="AX4" s="22" t="s">
        <v>41</v>
      </c>
      <c r="AY4" s="22" t="s">
        <v>32</v>
      </c>
      <c r="AZ4" s="26"/>
    </row>
    <row r="12" spans="1:53" x14ac:dyDescent="0.35">
      <c r="A12" s="24" t="s">
        <v>70</v>
      </c>
    </row>
    <row r="13" spans="1:53" x14ac:dyDescent="0.35">
      <c r="A13" s="22" t="s">
        <v>69</v>
      </c>
    </row>
    <row r="14" spans="1:53" ht="36" customHeight="1" x14ac:dyDescent="0.35">
      <c r="A14" s="57" t="s">
        <v>238</v>
      </c>
    </row>
    <row r="15" spans="1:53" x14ac:dyDescent="0.35">
      <c r="A15" s="31"/>
    </row>
  </sheetData>
  <mergeCells count="4">
    <mergeCell ref="A1:AT1"/>
    <mergeCell ref="A2:D2"/>
    <mergeCell ref="E2:V2"/>
    <mergeCell ref="AC2:AT2"/>
  </mergeCells>
  <dataValidations count="2">
    <dataValidation type="list" allowBlank="1" showInputMessage="1" showErrorMessage="1" sqref="AU1:AU2 AW1:AW2 Y1:Y2" xr:uid="{00000000-0002-0000-0900-000000000000}">
      <formula1>#REF!</formula1>
    </dataValidation>
    <dataValidation showDropDown="1" showInputMessage="1" showErrorMessage="1" sqref="H4 AF4 Q4:R4 AO4:AP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A12"/>
  <sheetViews>
    <sheetView workbookViewId="0">
      <selection sqref="A1:AT1"/>
    </sheetView>
  </sheetViews>
  <sheetFormatPr defaultColWidth="9" defaultRowHeight="14.5" x14ac:dyDescent="0.35"/>
  <cols>
    <col min="1" max="1" width="14.26953125" customWidth="1"/>
    <col min="2" max="2" width="12.54296875" customWidth="1"/>
    <col min="3" max="3" width="9" customWidth="1"/>
    <col min="4" max="4" width="16.7265625" customWidth="1"/>
    <col min="6" max="6" width="15.453125" customWidth="1"/>
    <col min="17" max="17" width="15.26953125" customWidth="1"/>
    <col min="18" max="18" width="16.1796875" customWidth="1"/>
    <col min="19" max="19" width="14.26953125" customWidth="1"/>
    <col min="20" max="20" width="15.1796875" customWidth="1"/>
    <col min="21" max="21" width="13.1796875" customWidth="1"/>
    <col min="22" max="22" width="13.81640625" customWidth="1"/>
    <col min="30" max="30" width="15.7265625" customWidth="1"/>
    <col min="41"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51" t="s">
        <v>77</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267771</v>
      </c>
      <c r="B4" s="24" t="s">
        <v>28</v>
      </c>
      <c r="C4" s="24" t="s">
        <v>4</v>
      </c>
      <c r="D4" s="25">
        <v>45454</v>
      </c>
      <c r="E4" s="24" t="s">
        <v>6</v>
      </c>
      <c r="F4" s="25">
        <v>41801</v>
      </c>
      <c r="G4" s="22">
        <v>55</v>
      </c>
      <c r="H4" s="26"/>
      <c r="I4" s="24" t="s">
        <v>26</v>
      </c>
      <c r="J4" s="27"/>
      <c r="K4" s="24">
        <v>30000000</v>
      </c>
      <c r="L4" s="24" t="s">
        <v>8</v>
      </c>
      <c r="M4" s="26"/>
      <c r="N4" s="26"/>
      <c r="O4" s="26"/>
      <c r="P4" s="26"/>
      <c r="Q4" s="22"/>
      <c r="R4" s="22"/>
      <c r="S4" s="22"/>
      <c r="T4" s="22"/>
      <c r="U4" s="22"/>
      <c r="V4" s="22"/>
      <c r="W4" s="24" t="s">
        <v>36</v>
      </c>
      <c r="X4" s="24" t="s">
        <v>42</v>
      </c>
      <c r="Y4" s="24" t="s">
        <v>37</v>
      </c>
      <c r="Z4" s="22" t="s">
        <v>41</v>
      </c>
      <c r="AA4" s="22" t="s">
        <v>32</v>
      </c>
      <c r="AB4" s="26"/>
      <c r="AC4" s="24" t="s">
        <v>6</v>
      </c>
      <c r="AD4" s="25">
        <v>41801</v>
      </c>
      <c r="AE4" s="22"/>
      <c r="AF4" s="26"/>
      <c r="AG4" s="24" t="s">
        <v>26</v>
      </c>
      <c r="AH4" s="26"/>
      <c r="AI4" s="24">
        <v>30000000</v>
      </c>
      <c r="AJ4" s="24" t="s">
        <v>9</v>
      </c>
      <c r="AK4" s="26"/>
      <c r="AL4" s="26"/>
      <c r="AM4" s="26"/>
      <c r="AN4" s="26"/>
      <c r="AO4" s="22"/>
      <c r="AP4" s="22"/>
      <c r="AQ4" s="22"/>
      <c r="AR4" s="22"/>
      <c r="AS4" s="22"/>
      <c r="AT4" s="22"/>
      <c r="AU4" s="24" t="s">
        <v>36</v>
      </c>
      <c r="AV4" s="24" t="s">
        <v>42</v>
      </c>
      <c r="AW4" s="24" t="s">
        <v>37</v>
      </c>
      <c r="AX4" s="22" t="s">
        <v>41</v>
      </c>
      <c r="AY4" s="22" t="s">
        <v>32</v>
      </c>
      <c r="AZ4" s="26"/>
    </row>
    <row r="10" spans="1:53" x14ac:dyDescent="0.35">
      <c r="A10" s="24" t="s">
        <v>70</v>
      </c>
    </row>
    <row r="11" spans="1:53" x14ac:dyDescent="0.35">
      <c r="A11" s="22" t="s">
        <v>69</v>
      </c>
    </row>
    <row r="12" spans="1:53" ht="43.5" x14ac:dyDescent="0.35">
      <c r="A12" s="57" t="s">
        <v>238</v>
      </c>
    </row>
  </sheetData>
  <mergeCells count="4">
    <mergeCell ref="A1:AT1"/>
    <mergeCell ref="A2:D2"/>
    <mergeCell ref="E2:V2"/>
    <mergeCell ref="AC2:AT2"/>
  </mergeCells>
  <dataValidations count="2">
    <dataValidation type="list" allowBlank="1" showInputMessage="1" showErrorMessage="1" sqref="AU1:AU2 AW1:AW2 Y1:Y2" xr:uid="{00000000-0002-0000-0A00-000000000000}">
      <formula1>#REF!</formula1>
    </dataValidation>
    <dataValidation showDropDown="1" showInputMessage="1" showErrorMessage="1" sqref="H4 AF4 Q4:V4 AO4:AT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A34"/>
  <sheetViews>
    <sheetView zoomScaleNormal="100"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9" width="9" customWidth="1"/>
    <col min="10" max="10" width="15.7265625" customWidth="1"/>
    <col min="11" max="11" width="13.453125" customWidth="1"/>
    <col min="12" max="16" width="9" customWidth="1"/>
    <col min="17" max="17" width="15.1796875" customWidth="1"/>
    <col min="18" max="18" width="15.26953125" customWidth="1"/>
    <col min="19" max="19" width="14.26953125" customWidth="1"/>
    <col min="20" max="20" width="15.1796875" customWidth="1"/>
    <col min="21" max="21" width="13.1796875" customWidth="1"/>
    <col min="22" max="22" width="13.81640625" customWidth="1"/>
    <col min="23" max="23" width="9" customWidth="1"/>
    <col min="24" max="24" width="13.1796875" customWidth="1"/>
    <col min="25" max="25" width="9" customWidth="1"/>
    <col min="26" max="27" width="12.54296875" customWidth="1"/>
    <col min="28" max="29" width="9" customWidth="1"/>
    <col min="30" max="30" width="16" customWidth="1"/>
    <col min="31" max="40" width="9" customWidth="1"/>
    <col min="41" max="41" width="15.26953125" customWidth="1"/>
    <col min="42" max="42" width="15.4531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51" t="s">
        <v>239</v>
      </c>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c r="AN1" s="151"/>
      <c r="AO1" s="151"/>
      <c r="AP1" s="151"/>
      <c r="AQ1" s="151"/>
      <c r="AR1" s="151"/>
      <c r="AS1" s="151"/>
      <c r="AT1" s="151"/>
      <c r="AU1" s="8"/>
      <c r="AV1" s="8"/>
      <c r="AW1" s="8"/>
      <c r="AX1" s="8"/>
      <c r="AY1" s="8"/>
      <c r="AZ1" s="9"/>
      <c r="BA1" s="10"/>
    </row>
    <row r="2" spans="1:53"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429</v>
      </c>
      <c r="I3" s="3" t="s">
        <v>23</v>
      </c>
      <c r="J3" s="3" t="s">
        <v>39</v>
      </c>
      <c r="K3" s="3" t="s">
        <v>13</v>
      </c>
      <c r="L3" s="3" t="s">
        <v>7</v>
      </c>
      <c r="M3" s="3" t="s">
        <v>107</v>
      </c>
      <c r="N3" s="3" t="s">
        <v>11</v>
      </c>
      <c r="O3" s="3" t="s">
        <v>12</v>
      </c>
      <c r="P3" s="3" t="s">
        <v>108</v>
      </c>
      <c r="Q3" s="113" t="s">
        <v>449</v>
      </c>
      <c r="R3" s="113" t="s">
        <v>450</v>
      </c>
      <c r="S3" s="113" t="s">
        <v>451</v>
      </c>
      <c r="T3" s="113" t="s">
        <v>452</v>
      </c>
      <c r="U3" s="113" t="s">
        <v>453</v>
      </c>
      <c r="V3" s="113" t="s">
        <v>454</v>
      </c>
      <c r="W3" s="3" t="s">
        <v>19</v>
      </c>
      <c r="X3" s="3" t="s">
        <v>20</v>
      </c>
      <c r="Y3" s="3" t="s">
        <v>21</v>
      </c>
      <c r="Z3" s="3" t="s">
        <v>24</v>
      </c>
      <c r="AA3" s="3" t="s">
        <v>22</v>
      </c>
      <c r="AB3" s="3" t="s">
        <v>431</v>
      </c>
      <c r="AC3" s="4" t="s">
        <v>16</v>
      </c>
      <c r="AD3" s="3" t="s">
        <v>105</v>
      </c>
      <c r="AE3" s="3" t="s">
        <v>17</v>
      </c>
      <c r="AF3" s="3" t="s">
        <v>429</v>
      </c>
      <c r="AG3" s="3" t="s">
        <v>23</v>
      </c>
      <c r="AH3" s="3" t="s">
        <v>39</v>
      </c>
      <c r="AI3" s="3" t="s">
        <v>13</v>
      </c>
      <c r="AJ3" s="3" t="s">
        <v>7</v>
      </c>
      <c r="AK3" s="3" t="s">
        <v>107</v>
      </c>
      <c r="AL3" s="3" t="s">
        <v>11</v>
      </c>
      <c r="AM3" s="3" t="s">
        <v>12</v>
      </c>
      <c r="AN3" s="3" t="s">
        <v>108</v>
      </c>
      <c r="AO3" s="113" t="s">
        <v>449</v>
      </c>
      <c r="AP3" s="113" t="s">
        <v>450</v>
      </c>
      <c r="AQ3" s="113" t="s">
        <v>451</v>
      </c>
      <c r="AR3" s="113" t="s">
        <v>452</v>
      </c>
      <c r="AS3" s="113" t="s">
        <v>453</v>
      </c>
      <c r="AT3" s="113" t="s">
        <v>454</v>
      </c>
      <c r="AU3" s="3" t="s">
        <v>19</v>
      </c>
      <c r="AV3" s="3" t="s">
        <v>20</v>
      </c>
      <c r="AW3" s="3" t="s">
        <v>21</v>
      </c>
      <c r="AX3" s="3" t="s">
        <v>24</v>
      </c>
      <c r="AY3" s="3" t="s">
        <v>22</v>
      </c>
      <c r="AZ3" s="119" t="s">
        <v>431</v>
      </c>
      <c r="BA3" s="5"/>
    </row>
    <row r="4" spans="1:53" x14ac:dyDescent="0.35">
      <c r="A4" s="24">
        <v>1</v>
      </c>
      <c r="B4" s="24" t="s">
        <v>240</v>
      </c>
      <c r="C4" s="24" t="s">
        <v>4</v>
      </c>
      <c r="D4" s="25">
        <v>43149</v>
      </c>
      <c r="E4" s="24" t="s">
        <v>6</v>
      </c>
      <c r="F4" s="25">
        <v>41323</v>
      </c>
      <c r="G4" s="22"/>
      <c r="H4" s="26"/>
      <c r="I4" s="24" t="s">
        <v>241</v>
      </c>
      <c r="J4" s="26"/>
      <c r="K4" s="24">
        <v>100000</v>
      </c>
      <c r="L4" s="24" t="s">
        <v>225</v>
      </c>
      <c r="M4" s="26"/>
      <c r="N4" s="26"/>
      <c r="O4" s="26"/>
      <c r="P4" s="22"/>
      <c r="Q4" s="26"/>
      <c r="R4" s="26"/>
      <c r="S4" s="26"/>
      <c r="T4" s="26"/>
      <c r="U4" s="26"/>
      <c r="V4" s="26"/>
      <c r="W4" s="24" t="s">
        <v>242</v>
      </c>
      <c r="X4" s="24" t="s">
        <v>42</v>
      </c>
      <c r="Y4" s="24" t="s">
        <v>37</v>
      </c>
      <c r="Z4" s="22" t="s">
        <v>41</v>
      </c>
      <c r="AA4" s="22" t="s">
        <v>32</v>
      </c>
      <c r="AB4" s="26"/>
      <c r="AC4" s="24" t="s">
        <v>29</v>
      </c>
      <c r="AD4" s="25">
        <v>41323</v>
      </c>
      <c r="AE4" s="24">
        <v>1</v>
      </c>
      <c r="AF4" s="26"/>
      <c r="AG4" s="26"/>
      <c r="AH4" s="26"/>
      <c r="AI4" s="24">
        <v>100000</v>
      </c>
      <c r="AJ4" s="24" t="s">
        <v>225</v>
      </c>
      <c r="AK4" s="26"/>
      <c r="AL4" s="26"/>
      <c r="AM4" s="26"/>
      <c r="AN4" s="22"/>
      <c r="AO4" s="26"/>
      <c r="AP4" s="26"/>
      <c r="AQ4" s="26"/>
      <c r="AR4" s="26"/>
      <c r="AS4" s="26"/>
      <c r="AT4" s="26"/>
      <c r="AU4" s="58" t="s">
        <v>242</v>
      </c>
      <c r="AV4" s="24" t="s">
        <v>42</v>
      </c>
      <c r="AW4" s="24" t="s">
        <v>37</v>
      </c>
      <c r="AX4" s="22" t="s">
        <v>41</v>
      </c>
      <c r="AY4" s="22" t="s">
        <v>32</v>
      </c>
      <c r="AZ4" s="26"/>
    </row>
    <row r="5" spans="1:53" x14ac:dyDescent="0.35">
      <c r="A5" s="24">
        <v>2</v>
      </c>
      <c r="B5" s="24" t="s">
        <v>240</v>
      </c>
      <c r="C5" s="24" t="s">
        <v>4</v>
      </c>
      <c r="D5" s="25">
        <v>43149</v>
      </c>
      <c r="E5" s="24" t="s">
        <v>6</v>
      </c>
      <c r="F5" s="25">
        <v>41323</v>
      </c>
      <c r="G5" s="22"/>
      <c r="H5" s="26"/>
      <c r="I5" s="24" t="s">
        <v>243</v>
      </c>
      <c r="J5" s="26"/>
      <c r="K5" s="24">
        <v>100000</v>
      </c>
      <c r="L5" s="24" t="s">
        <v>225</v>
      </c>
      <c r="M5" s="26"/>
      <c r="N5" s="26"/>
      <c r="O5" s="26"/>
      <c r="P5" s="22"/>
      <c r="Q5" s="26"/>
      <c r="R5" s="26"/>
      <c r="S5" s="26"/>
      <c r="T5" s="26"/>
      <c r="U5" s="26"/>
      <c r="V5" s="26"/>
      <c r="W5" s="24" t="s">
        <v>242</v>
      </c>
      <c r="X5" s="24" t="s">
        <v>42</v>
      </c>
      <c r="Y5" s="24" t="s">
        <v>37</v>
      </c>
      <c r="Z5" s="22" t="s">
        <v>41</v>
      </c>
      <c r="AA5" s="22" t="s">
        <v>32</v>
      </c>
      <c r="AB5" s="26"/>
      <c r="AC5" s="24" t="s">
        <v>29</v>
      </c>
      <c r="AD5" s="25">
        <v>41323</v>
      </c>
      <c r="AE5" s="24">
        <v>2</v>
      </c>
      <c r="AF5" s="26"/>
      <c r="AG5" s="26"/>
      <c r="AH5" s="26"/>
      <c r="AI5" s="24">
        <v>100000</v>
      </c>
      <c r="AJ5" s="24" t="s">
        <v>225</v>
      </c>
      <c r="AK5" s="26"/>
      <c r="AL5" s="26"/>
      <c r="AM5" s="26"/>
      <c r="AN5" s="22"/>
      <c r="AO5" s="26"/>
      <c r="AP5" s="26"/>
      <c r="AQ5" s="26"/>
      <c r="AR5" s="26"/>
      <c r="AS5" s="26"/>
      <c r="AT5" s="26"/>
      <c r="AU5" s="58" t="s">
        <v>242</v>
      </c>
      <c r="AV5" s="24" t="s">
        <v>42</v>
      </c>
      <c r="AW5" s="24" t="s">
        <v>37</v>
      </c>
      <c r="AX5" s="22" t="s">
        <v>41</v>
      </c>
      <c r="AY5" s="22" t="s">
        <v>32</v>
      </c>
      <c r="AZ5" s="26"/>
    </row>
    <row r="6" spans="1:53" x14ac:dyDescent="0.35">
      <c r="A6" s="24">
        <v>3</v>
      </c>
      <c r="B6" s="24" t="s">
        <v>240</v>
      </c>
      <c r="C6" s="24" t="s">
        <v>5</v>
      </c>
      <c r="D6" s="25">
        <v>43149</v>
      </c>
      <c r="E6" s="24" t="s">
        <v>6</v>
      </c>
      <c r="F6" s="25">
        <v>41323</v>
      </c>
      <c r="G6" s="22"/>
      <c r="H6" s="26"/>
      <c r="I6" s="24" t="s">
        <v>244</v>
      </c>
      <c r="J6" s="26"/>
      <c r="K6" s="24">
        <v>100000</v>
      </c>
      <c r="L6" s="24" t="s">
        <v>225</v>
      </c>
      <c r="M6" s="26"/>
      <c r="N6" s="26"/>
      <c r="O6" s="26"/>
      <c r="P6" s="22"/>
      <c r="Q6" s="26"/>
      <c r="R6" s="26"/>
      <c r="S6" s="26"/>
      <c r="T6" s="26"/>
      <c r="U6" s="26"/>
      <c r="V6" s="26"/>
      <c r="W6" s="24" t="s">
        <v>242</v>
      </c>
      <c r="X6" s="24" t="s">
        <v>42</v>
      </c>
      <c r="Y6" s="24" t="s">
        <v>38</v>
      </c>
      <c r="Z6" s="22" t="s">
        <v>41</v>
      </c>
      <c r="AA6" s="22" t="s">
        <v>32</v>
      </c>
      <c r="AB6" s="26"/>
      <c r="AC6" s="24" t="s">
        <v>29</v>
      </c>
      <c r="AD6" s="25">
        <v>41323</v>
      </c>
      <c r="AE6" s="24">
        <v>3</v>
      </c>
      <c r="AF6" s="26"/>
      <c r="AG6" s="26"/>
      <c r="AH6" s="26"/>
      <c r="AI6" s="24">
        <v>100000</v>
      </c>
      <c r="AJ6" s="24" t="s">
        <v>225</v>
      </c>
      <c r="AK6" s="26"/>
      <c r="AL6" s="26"/>
      <c r="AM6" s="26"/>
      <c r="AN6" s="22"/>
      <c r="AO6" s="26"/>
      <c r="AP6" s="26"/>
      <c r="AQ6" s="26"/>
      <c r="AR6" s="26"/>
      <c r="AS6" s="26"/>
      <c r="AT6" s="26"/>
      <c r="AU6" s="58" t="s">
        <v>242</v>
      </c>
      <c r="AV6" s="24" t="s">
        <v>42</v>
      </c>
      <c r="AW6" s="24" t="s">
        <v>38</v>
      </c>
      <c r="AX6" s="22" t="s">
        <v>41</v>
      </c>
      <c r="AY6" s="22" t="s">
        <v>32</v>
      </c>
      <c r="AZ6" s="26"/>
    </row>
    <row r="9" spans="1:53" x14ac:dyDescent="0.35">
      <c r="A9" s="24" t="s">
        <v>70</v>
      </c>
    </row>
    <row r="10" spans="1:53" x14ac:dyDescent="0.35">
      <c r="A10" s="22" t="s">
        <v>69</v>
      </c>
    </row>
    <row r="11" spans="1:53" ht="43.5" x14ac:dyDescent="0.35">
      <c r="A11" s="57" t="s">
        <v>238</v>
      </c>
    </row>
    <row r="17" spans="12:12" x14ac:dyDescent="0.35">
      <c r="L17" s="16"/>
    </row>
    <row r="18" spans="12:12" x14ac:dyDescent="0.35">
      <c r="L18" s="16"/>
    </row>
    <row r="19" spans="12:12" x14ac:dyDescent="0.35">
      <c r="L19" s="17"/>
    </row>
    <row r="20" spans="12:12" x14ac:dyDescent="0.35">
      <c r="L20" s="18"/>
    </row>
    <row r="21" spans="12:12" x14ac:dyDescent="0.35">
      <c r="L21" s="18"/>
    </row>
    <row r="22" spans="12:12" x14ac:dyDescent="0.35">
      <c r="L22" s="17"/>
    </row>
    <row r="23" spans="12:12" x14ac:dyDescent="0.35">
      <c r="L23" s="18"/>
    </row>
    <row r="24" spans="12:12" x14ac:dyDescent="0.35">
      <c r="L24" s="18"/>
    </row>
    <row r="25" spans="12:12" x14ac:dyDescent="0.35">
      <c r="L25" s="19"/>
    </row>
    <row r="26" spans="12:12" x14ac:dyDescent="0.35">
      <c r="L26" s="19"/>
    </row>
    <row r="27" spans="12:12" x14ac:dyDescent="0.35">
      <c r="L27" s="17"/>
    </row>
    <row r="28" spans="12:12" x14ac:dyDescent="0.35">
      <c r="L28" s="20"/>
    </row>
    <row r="29" spans="12:12" x14ac:dyDescent="0.35">
      <c r="L29" s="17"/>
    </row>
    <row r="32" spans="12:12" x14ac:dyDescent="0.35">
      <c r="L32" s="21"/>
    </row>
    <row r="33" spans="12:12" x14ac:dyDescent="0.35">
      <c r="L33" s="21"/>
    </row>
    <row r="34" spans="12:12" x14ac:dyDescent="0.35">
      <c r="L34" s="21"/>
    </row>
  </sheetData>
  <mergeCells count="4">
    <mergeCell ref="A1:AT1"/>
    <mergeCell ref="A2:D2"/>
    <mergeCell ref="E2:V2"/>
    <mergeCell ref="AC2:AT2"/>
  </mergeCells>
  <dataValidations count="2">
    <dataValidation type="list" allowBlank="1" showInputMessage="1" showErrorMessage="1" sqref="Y1:Y2 AW1:AW2 AU1:AU2" xr:uid="{00000000-0002-0000-0B00-000000000000}">
      <formula1>#REF!</formula1>
    </dataValidation>
    <dataValidation showDropDown="1" showInputMessage="1" showErrorMessage="1" sqref="H4 AF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Z24"/>
  <sheetViews>
    <sheetView zoomScaleNormal="100" workbookViewId="0">
      <selection sqref="A1:AZ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7" width="12.7265625" customWidth="1"/>
    <col min="8" max="8" width="14.1796875" customWidth="1"/>
    <col min="9" max="9" width="9" customWidth="1"/>
    <col min="10" max="10" width="15.7265625" customWidth="1"/>
    <col min="11" max="11" width="13.453125" customWidth="1"/>
    <col min="12" max="16" width="9" customWidth="1"/>
    <col min="17" max="17" width="15.81640625" customWidth="1"/>
    <col min="18" max="18" width="15.7265625" customWidth="1"/>
    <col min="19" max="19" width="14.26953125" customWidth="1"/>
    <col min="20" max="20" width="15.1796875" customWidth="1"/>
    <col min="21" max="21" width="13.1796875" customWidth="1"/>
    <col min="22" max="22" width="13.81640625" customWidth="1"/>
    <col min="23" max="23" width="13.54296875" customWidth="1"/>
    <col min="24" max="24" width="13.1796875" customWidth="1"/>
    <col min="25" max="25" width="9" customWidth="1"/>
    <col min="26" max="27" width="12.54296875" customWidth="1"/>
    <col min="28" max="28" width="16.1796875" customWidth="1"/>
    <col min="29" max="29" width="9" customWidth="1"/>
    <col min="30" max="30" width="16" customWidth="1"/>
    <col min="31" max="31" width="14.26953125" customWidth="1"/>
    <col min="32" max="40" width="9" customWidth="1"/>
    <col min="41" max="41" width="15.7265625" customWidth="1"/>
    <col min="42" max="42" width="16" customWidth="1"/>
    <col min="43" max="43" width="14.26953125" customWidth="1"/>
    <col min="44" max="44" width="15.1796875" customWidth="1"/>
    <col min="45" max="45" width="13.1796875" customWidth="1"/>
    <col min="46" max="46" width="13.81640625" customWidth="1"/>
    <col min="47" max="47" width="15.26953125" customWidth="1"/>
    <col min="48" max="48" width="19.54296875" customWidth="1"/>
    <col min="52" max="52" width="16.7265625" customWidth="1"/>
  </cols>
  <sheetData>
    <row r="1" spans="1:52" ht="39.75" customHeight="1" x14ac:dyDescent="0.35">
      <c r="A1" s="152" t="s">
        <v>439</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4"/>
    </row>
    <row r="2" spans="1:52" s="1" customFormat="1" ht="24" customHeight="1" x14ac:dyDescent="0.35">
      <c r="A2" s="145"/>
      <c r="B2" s="145"/>
      <c r="C2" s="145"/>
      <c r="D2" s="145"/>
      <c r="E2" s="143" t="s">
        <v>15</v>
      </c>
      <c r="F2" s="144"/>
      <c r="G2" s="144"/>
      <c r="H2" s="144"/>
      <c r="I2" s="144"/>
      <c r="J2" s="144"/>
      <c r="K2" s="144"/>
      <c r="L2" s="144"/>
      <c r="M2" s="144"/>
      <c r="N2" s="144"/>
      <c r="O2" s="144"/>
      <c r="P2" s="144"/>
      <c r="Q2" s="144"/>
      <c r="R2" s="144"/>
      <c r="S2" s="144"/>
      <c r="T2" s="144"/>
      <c r="U2" s="144"/>
      <c r="V2" s="144"/>
      <c r="W2" s="11"/>
      <c r="X2" s="11"/>
      <c r="Y2" s="11"/>
      <c r="Z2" s="11"/>
      <c r="AA2" s="11"/>
      <c r="AB2" s="11"/>
      <c r="AC2" s="146" t="s">
        <v>18</v>
      </c>
      <c r="AD2" s="147"/>
      <c r="AE2" s="147"/>
      <c r="AF2" s="147"/>
      <c r="AG2" s="147"/>
      <c r="AH2" s="147"/>
      <c r="AI2" s="147"/>
      <c r="AJ2" s="147"/>
      <c r="AK2" s="147"/>
      <c r="AL2" s="147"/>
      <c r="AM2" s="147"/>
      <c r="AN2" s="147"/>
      <c r="AO2" s="147"/>
      <c r="AP2" s="147"/>
      <c r="AQ2" s="147"/>
      <c r="AR2" s="147"/>
      <c r="AS2" s="147"/>
      <c r="AT2" s="147"/>
      <c r="AU2" s="12"/>
      <c r="AV2" s="12"/>
      <c r="AW2" s="12"/>
      <c r="AX2" s="12"/>
      <c r="AY2" s="12"/>
      <c r="AZ2" s="112"/>
    </row>
    <row r="3" spans="1:52" s="1" customFormat="1" ht="57.75" customHeight="1" thickBot="1" x14ac:dyDescent="0.4">
      <c r="A3" s="3" t="s">
        <v>25</v>
      </c>
      <c r="B3" s="113" t="s">
        <v>2</v>
      </c>
      <c r="C3" s="2" t="s">
        <v>14</v>
      </c>
      <c r="D3" s="3" t="s">
        <v>106</v>
      </c>
      <c r="E3" s="4" t="s">
        <v>16</v>
      </c>
      <c r="F3" s="3" t="s">
        <v>105</v>
      </c>
      <c r="G3" s="113" t="s">
        <v>17</v>
      </c>
      <c r="H3" s="113" t="s">
        <v>429</v>
      </c>
      <c r="I3" s="3" t="s">
        <v>23</v>
      </c>
      <c r="J3" s="3" t="s">
        <v>39</v>
      </c>
      <c r="K3" s="3" t="s">
        <v>13</v>
      </c>
      <c r="L3" s="113" t="s">
        <v>7</v>
      </c>
      <c r="M3" s="3" t="s">
        <v>107</v>
      </c>
      <c r="N3" s="3" t="s">
        <v>11</v>
      </c>
      <c r="O3" s="3" t="s">
        <v>12</v>
      </c>
      <c r="P3" s="113" t="s">
        <v>108</v>
      </c>
      <c r="Q3" s="113" t="s">
        <v>449</v>
      </c>
      <c r="R3" s="113" t="s">
        <v>450</v>
      </c>
      <c r="S3" s="113" t="s">
        <v>451</v>
      </c>
      <c r="T3" s="113" t="s">
        <v>452</v>
      </c>
      <c r="U3" s="113" t="s">
        <v>453</v>
      </c>
      <c r="V3" s="113" t="s">
        <v>454</v>
      </c>
      <c r="W3" s="113" t="s">
        <v>19</v>
      </c>
      <c r="X3" s="3" t="s">
        <v>20</v>
      </c>
      <c r="Y3" s="3" t="s">
        <v>21</v>
      </c>
      <c r="Z3" s="3" t="s">
        <v>24</v>
      </c>
      <c r="AA3" s="3" t="s">
        <v>22</v>
      </c>
      <c r="AB3" s="113" t="s">
        <v>431</v>
      </c>
      <c r="AC3" s="4" t="s">
        <v>16</v>
      </c>
      <c r="AD3" s="3" t="s">
        <v>105</v>
      </c>
      <c r="AE3" s="3" t="s">
        <v>17</v>
      </c>
      <c r="AF3" s="113" t="s">
        <v>429</v>
      </c>
      <c r="AG3" s="3" t="s">
        <v>23</v>
      </c>
      <c r="AH3" s="3" t="s">
        <v>39</v>
      </c>
      <c r="AI3" s="3" t="s">
        <v>13</v>
      </c>
      <c r="AJ3" s="113" t="s">
        <v>7</v>
      </c>
      <c r="AK3" s="3" t="s">
        <v>107</v>
      </c>
      <c r="AL3" s="3" t="s">
        <v>11</v>
      </c>
      <c r="AM3" s="3" t="s">
        <v>12</v>
      </c>
      <c r="AN3" s="3" t="s">
        <v>108</v>
      </c>
      <c r="AO3" s="113" t="s">
        <v>449</v>
      </c>
      <c r="AP3" s="113" t="s">
        <v>450</v>
      </c>
      <c r="AQ3" s="113" t="s">
        <v>451</v>
      </c>
      <c r="AR3" s="113" t="s">
        <v>452</v>
      </c>
      <c r="AS3" s="113" t="s">
        <v>453</v>
      </c>
      <c r="AT3" s="113" t="s">
        <v>454</v>
      </c>
      <c r="AU3" s="113" t="s">
        <v>19</v>
      </c>
      <c r="AV3" s="3" t="s">
        <v>20</v>
      </c>
      <c r="AW3" s="3" t="s">
        <v>21</v>
      </c>
      <c r="AX3" s="3" t="s">
        <v>24</v>
      </c>
      <c r="AY3" s="3" t="s">
        <v>22</v>
      </c>
      <c r="AZ3" s="118" t="s">
        <v>431</v>
      </c>
    </row>
    <row r="4" spans="1:52" x14ac:dyDescent="0.35">
      <c r="A4" s="24">
        <v>1</v>
      </c>
      <c r="B4" s="24" t="s">
        <v>432</v>
      </c>
      <c r="C4" s="24" t="s">
        <v>4</v>
      </c>
      <c r="D4" s="25">
        <v>46071</v>
      </c>
      <c r="E4" s="24" t="s">
        <v>6</v>
      </c>
      <c r="F4" s="25">
        <v>45337</v>
      </c>
      <c r="G4" s="26"/>
      <c r="H4" s="114" t="s">
        <v>433</v>
      </c>
      <c r="I4" s="24" t="s">
        <v>241</v>
      </c>
      <c r="J4" s="26"/>
      <c r="K4" s="24">
        <v>100000</v>
      </c>
      <c r="L4" s="24" t="s">
        <v>191</v>
      </c>
      <c r="M4" s="26"/>
      <c r="N4" s="26"/>
      <c r="O4" s="26"/>
      <c r="P4" s="24">
        <v>127</v>
      </c>
      <c r="Q4" s="22"/>
      <c r="R4" s="22"/>
      <c r="S4" s="26"/>
      <c r="T4" s="26"/>
      <c r="U4" s="26"/>
      <c r="V4" s="26"/>
      <c r="W4" s="24" t="s">
        <v>434</v>
      </c>
      <c r="X4" s="24" t="s">
        <v>42</v>
      </c>
      <c r="Y4" s="24" t="s">
        <v>37</v>
      </c>
      <c r="Z4" s="22" t="s">
        <v>41</v>
      </c>
      <c r="AA4" s="22" t="s">
        <v>32</v>
      </c>
      <c r="AB4" s="24" t="s">
        <v>48</v>
      </c>
      <c r="AC4" s="24" t="s">
        <v>29</v>
      </c>
      <c r="AD4" s="25">
        <v>41685</v>
      </c>
      <c r="AE4" s="24">
        <v>1</v>
      </c>
      <c r="AF4" s="26"/>
      <c r="AG4" s="26"/>
      <c r="AH4" s="26"/>
      <c r="AI4" s="24">
        <v>100000</v>
      </c>
      <c r="AJ4" s="24" t="s">
        <v>191</v>
      </c>
      <c r="AK4" s="26"/>
      <c r="AL4" s="26"/>
      <c r="AM4" s="26"/>
      <c r="AN4" s="26"/>
      <c r="AO4" s="22"/>
      <c r="AP4" s="22"/>
      <c r="AQ4" s="26"/>
      <c r="AR4" s="26"/>
      <c r="AS4" s="26"/>
      <c r="AT4" s="26"/>
      <c r="AU4" s="24" t="s">
        <v>434</v>
      </c>
      <c r="AV4" s="24" t="s">
        <v>42</v>
      </c>
      <c r="AW4" s="24" t="s">
        <v>37</v>
      </c>
      <c r="AX4" s="22" t="s">
        <v>41</v>
      </c>
      <c r="AY4" s="22" t="s">
        <v>32</v>
      </c>
      <c r="AZ4" s="115" t="s">
        <v>48</v>
      </c>
    </row>
    <row r="5" spans="1:52" x14ac:dyDescent="0.35">
      <c r="A5" s="24">
        <v>2</v>
      </c>
      <c r="B5" s="24" t="s">
        <v>432</v>
      </c>
      <c r="C5" s="24" t="s">
        <v>4</v>
      </c>
      <c r="D5" s="25">
        <v>46071</v>
      </c>
      <c r="E5" s="24" t="s">
        <v>6</v>
      </c>
      <c r="F5" s="25">
        <v>45337</v>
      </c>
      <c r="G5" s="26"/>
      <c r="H5" s="114" t="s">
        <v>433</v>
      </c>
      <c r="I5" s="24" t="s">
        <v>243</v>
      </c>
      <c r="J5" s="26"/>
      <c r="K5" s="24">
        <v>100000</v>
      </c>
      <c r="L5" s="24" t="s">
        <v>191</v>
      </c>
      <c r="M5" s="26"/>
      <c r="N5" s="26"/>
      <c r="O5" s="26"/>
      <c r="P5" s="24">
        <v>127</v>
      </c>
      <c r="Q5" s="22"/>
      <c r="R5" s="22"/>
      <c r="S5" s="26"/>
      <c r="T5" s="26"/>
      <c r="U5" s="26"/>
      <c r="V5" s="26"/>
      <c r="W5" s="24" t="s">
        <v>434</v>
      </c>
      <c r="X5" s="24" t="s">
        <v>42</v>
      </c>
      <c r="Y5" s="24" t="s">
        <v>37</v>
      </c>
      <c r="Z5" s="22" t="s">
        <v>41</v>
      </c>
      <c r="AA5" s="22" t="s">
        <v>32</v>
      </c>
      <c r="AB5" s="24" t="s">
        <v>48</v>
      </c>
      <c r="AC5" s="24" t="s">
        <v>29</v>
      </c>
      <c r="AD5" s="25">
        <v>41685</v>
      </c>
      <c r="AE5" s="24">
        <v>1</v>
      </c>
      <c r="AF5" s="26"/>
      <c r="AG5" s="26"/>
      <c r="AH5" s="26"/>
      <c r="AI5" s="24">
        <v>100000</v>
      </c>
      <c r="AJ5" s="24" t="s">
        <v>191</v>
      </c>
      <c r="AK5" s="26"/>
      <c r="AL5" s="26"/>
      <c r="AM5" s="26"/>
      <c r="AN5" s="26"/>
      <c r="AO5" s="22"/>
      <c r="AP5" s="22"/>
      <c r="AQ5" s="26"/>
      <c r="AR5" s="26"/>
      <c r="AS5" s="26"/>
      <c r="AT5" s="26"/>
      <c r="AU5" s="24" t="s">
        <v>434</v>
      </c>
      <c r="AV5" s="24" t="s">
        <v>42</v>
      </c>
      <c r="AW5" s="24" t="s">
        <v>37</v>
      </c>
      <c r="AX5" s="22" t="s">
        <v>41</v>
      </c>
      <c r="AY5" s="22" t="s">
        <v>32</v>
      </c>
      <c r="AZ5" s="115" t="s">
        <v>48</v>
      </c>
    </row>
    <row r="6" spans="1:52" x14ac:dyDescent="0.35">
      <c r="A6" s="24">
        <v>3</v>
      </c>
      <c r="B6" s="24" t="s">
        <v>432</v>
      </c>
      <c r="C6" s="24" t="s">
        <v>5</v>
      </c>
      <c r="D6" s="25">
        <v>46071</v>
      </c>
      <c r="E6" s="24" t="s">
        <v>6</v>
      </c>
      <c r="F6" s="25">
        <v>45337</v>
      </c>
      <c r="G6" s="26"/>
      <c r="H6" s="114" t="s">
        <v>433</v>
      </c>
      <c r="I6" s="24" t="s">
        <v>244</v>
      </c>
      <c r="J6" s="26"/>
      <c r="K6" s="24">
        <v>100000</v>
      </c>
      <c r="L6" s="24" t="s">
        <v>191</v>
      </c>
      <c r="M6" s="26"/>
      <c r="N6" s="26"/>
      <c r="O6" s="26"/>
      <c r="P6" s="24">
        <v>127</v>
      </c>
      <c r="Q6" s="22"/>
      <c r="R6" s="22"/>
      <c r="S6" s="26"/>
      <c r="T6" s="26"/>
      <c r="U6" s="26"/>
      <c r="V6" s="26"/>
      <c r="W6" s="24" t="s">
        <v>434</v>
      </c>
      <c r="X6" s="24" t="s">
        <v>42</v>
      </c>
      <c r="Y6" s="24" t="s">
        <v>37</v>
      </c>
      <c r="Z6" s="22" t="s">
        <v>41</v>
      </c>
      <c r="AA6" s="22" t="s">
        <v>32</v>
      </c>
      <c r="AB6" s="24" t="s">
        <v>48</v>
      </c>
      <c r="AC6" s="24" t="s">
        <v>29</v>
      </c>
      <c r="AD6" s="25">
        <v>41685</v>
      </c>
      <c r="AE6" s="24">
        <v>1</v>
      </c>
      <c r="AF6" s="26"/>
      <c r="AG6" s="26"/>
      <c r="AH6" s="26"/>
      <c r="AI6" s="24">
        <v>100000</v>
      </c>
      <c r="AJ6" s="24" t="s">
        <v>191</v>
      </c>
      <c r="AK6" s="26"/>
      <c r="AL6" s="26"/>
      <c r="AM6" s="26"/>
      <c r="AN6" s="26"/>
      <c r="AO6" s="22"/>
      <c r="AP6" s="22"/>
      <c r="AQ6" s="26"/>
      <c r="AR6" s="26"/>
      <c r="AS6" s="26"/>
      <c r="AT6" s="26"/>
      <c r="AU6" s="24" t="s">
        <v>434</v>
      </c>
      <c r="AV6" s="24" t="s">
        <v>42</v>
      </c>
      <c r="AW6" s="24" t="s">
        <v>37</v>
      </c>
      <c r="AX6" s="22" t="s">
        <v>41</v>
      </c>
      <c r="AY6" s="22" t="s">
        <v>32</v>
      </c>
      <c r="AZ6" s="115" t="s">
        <v>48</v>
      </c>
    </row>
    <row r="8" spans="1:52" x14ac:dyDescent="0.35">
      <c r="A8" s="24" t="s">
        <v>70</v>
      </c>
    </row>
    <row r="9" spans="1:52" x14ac:dyDescent="0.35">
      <c r="A9" s="22" t="s">
        <v>69</v>
      </c>
    </row>
    <row r="10" spans="1:52" ht="43.5" x14ac:dyDescent="0.35">
      <c r="A10" s="57" t="s">
        <v>238</v>
      </c>
    </row>
    <row r="11" spans="1:52" x14ac:dyDescent="0.35">
      <c r="L11" s="19"/>
    </row>
    <row r="12" spans="1:52" x14ac:dyDescent="0.35">
      <c r="L12" s="19"/>
    </row>
    <row r="13" spans="1:52" x14ac:dyDescent="0.35">
      <c r="L13" s="17"/>
    </row>
    <row r="14" spans="1:52" x14ac:dyDescent="0.35">
      <c r="L14" s="20"/>
    </row>
    <row r="15" spans="1:52" x14ac:dyDescent="0.35">
      <c r="L15" s="17"/>
    </row>
    <row r="17" spans="1:12" ht="18.5" x14ac:dyDescent="0.45">
      <c r="A17" s="116"/>
    </row>
    <row r="18" spans="1:12" x14ac:dyDescent="0.35">
      <c r="L18" s="21"/>
    </row>
    <row r="19" spans="1:12" x14ac:dyDescent="0.35">
      <c r="L19" s="21"/>
    </row>
    <row r="21" spans="1:12" ht="18.5" x14ac:dyDescent="0.45">
      <c r="A21" s="116"/>
    </row>
    <row r="24" spans="1:12" x14ac:dyDescent="0.35">
      <c r="D24" s="117"/>
    </row>
  </sheetData>
  <mergeCells count="4">
    <mergeCell ref="A1:AZ1"/>
    <mergeCell ref="A2:D2"/>
    <mergeCell ref="E2:V2"/>
    <mergeCell ref="AC2:AT2"/>
  </mergeCells>
  <dataValidations count="2">
    <dataValidation type="list" allowBlank="1" showInputMessage="1" showErrorMessage="1" sqref="Y2 AW2 AU2" xr:uid="{D3620783-FEE4-41E9-9E03-37ABDEF1AAE4}">
      <formula1>#REF!</formula1>
    </dataValidation>
    <dataValidation showDropDown="1" showInputMessage="1" showErrorMessage="1" sqref="Q4:R4 AO4:AP4" xr:uid="{8F961588-F635-4240-BADC-DD039B514064}"/>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50"/>
  </sheetPr>
  <dimension ref="A3:AZ10"/>
  <sheetViews>
    <sheetView workbookViewId="0"/>
  </sheetViews>
  <sheetFormatPr defaultColWidth="9" defaultRowHeight="14.5" x14ac:dyDescent="0.35"/>
  <cols>
    <col min="1" max="1" width="18.7265625" customWidth="1"/>
    <col min="2" max="8" width="9" customWidth="1"/>
    <col min="9" max="9" width="29.26953125" customWidth="1"/>
    <col min="10" max="16" width="9" customWidth="1"/>
    <col min="17" max="18" width="14.7265625" customWidth="1"/>
    <col min="19" max="19" width="13.7265625" customWidth="1"/>
    <col min="20" max="20" width="14.81640625" customWidth="1"/>
    <col min="21" max="21" width="14.453125" customWidth="1"/>
    <col min="22" max="22" width="16" customWidth="1"/>
    <col min="23" max="23" width="9" customWidth="1"/>
    <col min="24" max="24" width="16.54296875" customWidth="1"/>
    <col min="25" max="25" width="23" customWidth="1"/>
    <col min="26" max="32" width="9" customWidth="1"/>
    <col min="33" max="33" width="29.26953125" customWidth="1"/>
    <col min="34" max="40" width="9" customWidth="1"/>
    <col min="41" max="42" width="14.7265625" customWidth="1"/>
    <col min="43" max="43" width="13.7265625" customWidth="1"/>
    <col min="44" max="44" width="14.81640625" customWidth="1"/>
    <col min="45" max="45" width="14.453125" customWidth="1"/>
    <col min="46" max="46" width="16" customWidth="1"/>
    <col min="47" max="47" width="9" customWidth="1"/>
    <col min="48" max="48" width="16.54296875" customWidth="1"/>
    <col min="49" max="49" width="23" customWidth="1"/>
  </cols>
  <sheetData>
    <row r="3" spans="1:52" x14ac:dyDescent="0.35">
      <c r="A3" t="s">
        <v>174</v>
      </c>
    </row>
    <row r="5" spans="1:52" ht="21" x14ac:dyDescent="0.35">
      <c r="A5" s="145"/>
      <c r="B5" s="145"/>
      <c r="C5" s="145"/>
      <c r="D5" s="145"/>
      <c r="E5" s="143" t="s">
        <v>15</v>
      </c>
      <c r="F5" s="144"/>
      <c r="G5" s="144"/>
      <c r="H5" s="144"/>
      <c r="I5" s="144"/>
      <c r="J5" s="144"/>
      <c r="K5" s="144"/>
      <c r="L5" s="144"/>
      <c r="M5" s="144"/>
      <c r="N5" s="144"/>
      <c r="O5" s="144"/>
      <c r="P5" s="144"/>
      <c r="Q5" s="144"/>
      <c r="R5" s="144"/>
      <c r="S5" s="144"/>
      <c r="T5" s="144"/>
      <c r="U5" s="144"/>
      <c r="V5" s="144"/>
      <c r="W5" s="11"/>
      <c r="X5" s="11"/>
      <c r="Y5" s="11"/>
      <c r="Z5" s="11"/>
      <c r="AA5" s="11"/>
      <c r="AB5" s="11"/>
      <c r="AC5" s="146" t="s">
        <v>18</v>
      </c>
      <c r="AD5" s="147"/>
      <c r="AE5" s="147"/>
      <c r="AF5" s="147"/>
      <c r="AG5" s="147"/>
      <c r="AH5" s="147"/>
      <c r="AI5" s="147"/>
      <c r="AJ5" s="147"/>
      <c r="AK5" s="147"/>
      <c r="AL5" s="147"/>
      <c r="AM5" s="147"/>
      <c r="AN5" s="147"/>
      <c r="AO5" s="147"/>
      <c r="AP5" s="147"/>
      <c r="AQ5" s="147"/>
      <c r="AR5" s="147"/>
      <c r="AS5" s="147"/>
      <c r="AT5" s="147"/>
      <c r="AU5" s="12"/>
      <c r="AV5" s="12"/>
      <c r="AW5" s="12"/>
      <c r="AX5" s="12"/>
      <c r="AY5" s="12"/>
      <c r="AZ5" s="13"/>
    </row>
    <row r="6" spans="1:52" ht="72.5" x14ac:dyDescent="0.35">
      <c r="A6" s="5" t="s">
        <v>25</v>
      </c>
      <c r="B6" s="5" t="s">
        <v>2</v>
      </c>
      <c r="C6" s="38" t="s">
        <v>14</v>
      </c>
      <c r="D6" s="5" t="s">
        <v>106</v>
      </c>
      <c r="E6" s="36" t="s">
        <v>16</v>
      </c>
      <c r="F6" s="5" t="s">
        <v>105</v>
      </c>
      <c r="G6" s="5" t="s">
        <v>17</v>
      </c>
      <c r="H6" s="5" t="s">
        <v>429</v>
      </c>
      <c r="I6" s="129" t="s">
        <v>23</v>
      </c>
      <c r="J6" s="5" t="s">
        <v>39</v>
      </c>
      <c r="K6" s="5" t="s">
        <v>13</v>
      </c>
      <c r="L6" s="5" t="s">
        <v>7</v>
      </c>
      <c r="M6" s="5" t="s">
        <v>107</v>
      </c>
      <c r="N6" s="5" t="s">
        <v>11</v>
      </c>
      <c r="O6" s="5" t="s">
        <v>12</v>
      </c>
      <c r="P6" s="5" t="s">
        <v>108</v>
      </c>
      <c r="Q6" s="121" t="s">
        <v>449</v>
      </c>
      <c r="R6" s="121" t="s">
        <v>450</v>
      </c>
      <c r="S6" s="121" t="s">
        <v>451</v>
      </c>
      <c r="T6" s="121" t="s">
        <v>452</v>
      </c>
      <c r="U6" s="121" t="s">
        <v>453</v>
      </c>
      <c r="V6" s="121" t="s">
        <v>454</v>
      </c>
      <c r="W6" s="5" t="s">
        <v>19</v>
      </c>
      <c r="X6" s="5" t="s">
        <v>20</v>
      </c>
      <c r="Y6" s="5" t="s">
        <v>21</v>
      </c>
      <c r="Z6" s="5" t="s">
        <v>24</v>
      </c>
      <c r="AA6" s="5" t="s">
        <v>22</v>
      </c>
      <c r="AB6" s="121" t="s">
        <v>431</v>
      </c>
      <c r="AC6" s="36" t="s">
        <v>16</v>
      </c>
      <c r="AD6" s="5" t="s">
        <v>105</v>
      </c>
      <c r="AE6" s="5" t="s">
        <v>17</v>
      </c>
      <c r="AF6" s="5" t="s">
        <v>429</v>
      </c>
      <c r="AG6" s="129" t="s">
        <v>23</v>
      </c>
      <c r="AH6" s="5" t="s">
        <v>39</v>
      </c>
      <c r="AI6" s="5" t="s">
        <v>13</v>
      </c>
      <c r="AJ6" s="5" t="s">
        <v>7</v>
      </c>
      <c r="AK6" s="5" t="s">
        <v>107</v>
      </c>
      <c r="AL6" s="5" t="s">
        <v>11</v>
      </c>
      <c r="AM6" s="5" t="s">
        <v>12</v>
      </c>
      <c r="AN6" s="5" t="s">
        <v>108</v>
      </c>
      <c r="AO6" s="121" t="s">
        <v>449</v>
      </c>
      <c r="AP6" s="121" t="s">
        <v>450</v>
      </c>
      <c r="AQ6" s="121" t="s">
        <v>451</v>
      </c>
      <c r="AR6" s="121" t="s">
        <v>452</v>
      </c>
      <c r="AS6" s="121" t="s">
        <v>453</v>
      </c>
      <c r="AT6" s="121" t="s">
        <v>454</v>
      </c>
      <c r="AU6" s="5" t="s">
        <v>19</v>
      </c>
      <c r="AV6" s="5" t="s">
        <v>20</v>
      </c>
      <c r="AW6" s="5" t="s">
        <v>21</v>
      </c>
      <c r="AX6" s="5" t="s">
        <v>24</v>
      </c>
      <c r="AY6" s="5" t="s">
        <v>22</v>
      </c>
      <c r="AZ6" s="39" t="s">
        <v>431</v>
      </c>
    </row>
    <row r="7" spans="1:52" ht="367.5" customHeight="1" x14ac:dyDescent="0.35">
      <c r="A7" s="95" t="s">
        <v>175</v>
      </c>
      <c r="B7" s="41"/>
      <c r="C7" s="41"/>
      <c r="D7" s="41"/>
      <c r="E7" s="41"/>
      <c r="F7" s="41"/>
      <c r="G7" s="41"/>
      <c r="H7" s="120"/>
      <c r="I7" s="93" t="s">
        <v>522</v>
      </c>
      <c r="J7" s="41"/>
      <c r="K7" s="41"/>
      <c r="L7" s="41"/>
      <c r="M7" s="41"/>
      <c r="N7" s="41"/>
      <c r="O7" s="41"/>
      <c r="P7" s="41"/>
      <c r="Q7" s="41"/>
      <c r="R7" s="41"/>
      <c r="S7" s="41"/>
      <c r="T7" s="41"/>
      <c r="U7" s="41"/>
      <c r="V7" s="41"/>
      <c r="W7" s="94" t="s">
        <v>251</v>
      </c>
      <c r="X7" s="95" t="s">
        <v>42</v>
      </c>
      <c r="Y7" s="101" t="s">
        <v>418</v>
      </c>
      <c r="Z7" s="95"/>
      <c r="AA7" s="95"/>
      <c r="AB7" s="41"/>
      <c r="AC7" s="41"/>
      <c r="AD7" s="41"/>
      <c r="AE7" s="41"/>
      <c r="AF7" s="120"/>
      <c r="AG7" s="93" t="s">
        <v>522</v>
      </c>
      <c r="AH7" s="41"/>
      <c r="AI7" s="41"/>
      <c r="AJ7" s="41"/>
      <c r="AK7" s="41"/>
      <c r="AL7" s="41"/>
      <c r="AM7" s="41"/>
      <c r="AN7" s="41"/>
      <c r="AO7" s="41"/>
      <c r="AP7" s="41"/>
      <c r="AQ7" s="41"/>
      <c r="AR7" s="41"/>
      <c r="AS7" s="41"/>
      <c r="AT7" s="41"/>
      <c r="AU7" s="94" t="s">
        <v>251</v>
      </c>
      <c r="AV7" s="95" t="s">
        <v>42</v>
      </c>
      <c r="AW7" s="101" t="s">
        <v>418</v>
      </c>
      <c r="AX7" s="40"/>
      <c r="AY7" s="40"/>
      <c r="AZ7" s="41"/>
    </row>
    <row r="9" spans="1:52" x14ac:dyDescent="0.35">
      <c r="A9" s="41" t="s">
        <v>176</v>
      </c>
    </row>
    <row r="10" spans="1:52" x14ac:dyDescent="0.35">
      <c r="I10" s="31"/>
    </row>
  </sheetData>
  <mergeCells count="3">
    <mergeCell ref="A5:D5"/>
    <mergeCell ref="E5:V5"/>
    <mergeCell ref="AC5:AT5"/>
  </mergeCells>
  <dataValidations count="2">
    <dataValidation type="list" allowBlank="1" showInputMessage="1" showErrorMessage="1" sqref="AU5 AW5 Y5" xr:uid="{00000000-0002-0000-0C00-000000000000}">
      <formula1>#REF!</formula1>
    </dataValidation>
    <dataValidation showDropDown="1" showInputMessage="1" showErrorMessage="1" sqref="A7:H7 X7:AF7 J7:V7 AH7:AT7 AV7:AZ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B1" sqref="B1"/>
    </sheetView>
  </sheetViews>
  <sheetFormatPr defaultColWidth="9" defaultRowHeight="14.5" x14ac:dyDescent="0.35"/>
  <cols>
    <col min="1" max="1" width="13.81640625" customWidth="1"/>
    <col min="2" max="8" width="9" customWidth="1"/>
    <col min="9" max="9" width="18" customWidth="1"/>
    <col min="10" max="11" width="24" customWidth="1"/>
    <col min="12" max="15" width="13.1796875" customWidth="1"/>
    <col min="16" max="16" width="13.7265625" customWidth="1"/>
    <col min="17" max="18" width="13.1796875" customWidth="1"/>
  </cols>
  <sheetData>
    <row r="1" spans="1:18" ht="48" customHeight="1" x14ac:dyDescent="0.35">
      <c r="A1" s="32"/>
      <c r="B1" s="32" t="s">
        <v>278</v>
      </c>
      <c r="C1" s="32"/>
      <c r="D1" s="32"/>
      <c r="E1" s="32"/>
      <c r="F1" s="32"/>
      <c r="G1" s="32"/>
      <c r="H1" s="32"/>
      <c r="I1" s="32"/>
      <c r="J1" s="32"/>
      <c r="K1" s="32"/>
      <c r="L1" s="32"/>
      <c r="M1" s="32"/>
      <c r="N1" s="32"/>
      <c r="O1" s="32"/>
      <c r="P1" s="32"/>
      <c r="Q1" s="32"/>
      <c r="R1" s="32"/>
    </row>
    <row r="2" spans="1:18" ht="72.75" customHeight="1" thickBot="1" x14ac:dyDescent="0.4">
      <c r="A2" s="3"/>
      <c r="B2" s="34" t="s">
        <v>115</v>
      </c>
      <c r="C2" s="34" t="s">
        <v>133</v>
      </c>
      <c r="D2" s="34" t="s">
        <v>134</v>
      </c>
      <c r="E2" s="34" t="s">
        <v>135</v>
      </c>
      <c r="F2" s="34" t="s">
        <v>376</v>
      </c>
      <c r="G2" s="34" t="s">
        <v>267</v>
      </c>
      <c r="H2" s="34" t="s">
        <v>268</v>
      </c>
      <c r="I2" s="34" t="s">
        <v>116</v>
      </c>
      <c r="J2" s="34" t="s">
        <v>117</v>
      </c>
      <c r="K2" s="34" t="s">
        <v>118</v>
      </c>
      <c r="L2" s="34" t="s">
        <v>119</v>
      </c>
      <c r="M2" s="34" t="s">
        <v>120</v>
      </c>
      <c r="N2" s="34" t="s">
        <v>419</v>
      </c>
      <c r="O2" s="34" t="s">
        <v>121</v>
      </c>
      <c r="P2" s="34" t="s">
        <v>159</v>
      </c>
      <c r="Q2" s="34" t="s">
        <v>123</v>
      </c>
      <c r="R2" s="34" t="s">
        <v>124</v>
      </c>
    </row>
    <row r="3" spans="1:18" ht="207.75" customHeight="1" thickBot="1" x14ac:dyDescent="0.4">
      <c r="A3" s="3" t="s">
        <v>43</v>
      </c>
      <c r="B3" s="35" t="s">
        <v>261</v>
      </c>
      <c r="C3" s="35" t="s">
        <v>130</v>
      </c>
      <c r="D3" s="35" t="s">
        <v>136</v>
      </c>
      <c r="E3" s="35" t="s">
        <v>137</v>
      </c>
      <c r="F3" s="35" t="s">
        <v>271</v>
      </c>
      <c r="G3" s="35" t="s">
        <v>269</v>
      </c>
      <c r="H3" s="35" t="s">
        <v>270</v>
      </c>
      <c r="I3" s="35" t="s">
        <v>126</v>
      </c>
      <c r="J3" s="35" t="s">
        <v>250</v>
      </c>
      <c r="K3" s="35" t="s">
        <v>231</v>
      </c>
      <c r="L3" s="35" t="s">
        <v>233</v>
      </c>
      <c r="M3" s="35" t="s">
        <v>232</v>
      </c>
      <c r="N3" s="35" t="s">
        <v>127</v>
      </c>
      <c r="O3" s="35" t="s">
        <v>145</v>
      </c>
      <c r="P3" s="35" t="s">
        <v>146</v>
      </c>
      <c r="Q3" s="35" t="s">
        <v>147</v>
      </c>
      <c r="R3" s="35" t="s">
        <v>148</v>
      </c>
    </row>
    <row r="4" spans="1:18" ht="144.75" customHeight="1" thickBot="1" x14ac:dyDescent="0.4">
      <c r="A4" s="3" t="s">
        <v>44</v>
      </c>
      <c r="B4" s="35" t="s">
        <v>263</v>
      </c>
      <c r="C4" s="35" t="s">
        <v>129</v>
      </c>
      <c r="D4" s="35" t="s">
        <v>131</v>
      </c>
      <c r="E4" s="35" t="s">
        <v>132</v>
      </c>
      <c r="F4" s="35" t="s">
        <v>377</v>
      </c>
      <c r="G4" s="35" t="s">
        <v>129</v>
      </c>
      <c r="H4" s="35" t="s">
        <v>131</v>
      </c>
      <c r="I4" s="35" t="s">
        <v>149</v>
      </c>
      <c r="J4" s="35" t="s">
        <v>150</v>
      </c>
      <c r="K4" s="35" t="s">
        <v>150</v>
      </c>
      <c r="L4" s="35" t="s">
        <v>54</v>
      </c>
      <c r="M4" s="35" t="s">
        <v>55</v>
      </c>
      <c r="N4" s="35" t="s">
        <v>55</v>
      </c>
      <c r="O4" s="35" t="s">
        <v>54</v>
      </c>
      <c r="P4" s="35" t="s">
        <v>54</v>
      </c>
      <c r="Q4" s="35" t="s">
        <v>54</v>
      </c>
      <c r="R4" s="35" t="s">
        <v>54</v>
      </c>
    </row>
    <row r="5" spans="1:18" ht="110.25" customHeight="1" thickBot="1" x14ac:dyDescent="0.4">
      <c r="A5" s="3" t="s">
        <v>45</v>
      </c>
      <c r="B5" s="35" t="s">
        <v>262</v>
      </c>
      <c r="C5" s="35" t="s">
        <v>230</v>
      </c>
      <c r="D5" s="37" t="s">
        <v>167</v>
      </c>
      <c r="E5" s="37" t="s">
        <v>151</v>
      </c>
      <c r="F5" s="35" t="s">
        <v>230</v>
      </c>
      <c r="G5" s="35" t="s">
        <v>230</v>
      </c>
      <c r="H5" s="37" t="s">
        <v>167</v>
      </c>
      <c r="I5" s="35" t="s">
        <v>168</v>
      </c>
      <c r="J5" s="35" t="s">
        <v>142</v>
      </c>
      <c r="K5" s="35" t="s">
        <v>139</v>
      </c>
      <c r="L5" s="35" t="s">
        <v>152</v>
      </c>
      <c r="M5" s="35" t="s">
        <v>140</v>
      </c>
      <c r="N5" s="35" t="s">
        <v>141</v>
      </c>
      <c r="O5" s="35" t="s">
        <v>229</v>
      </c>
      <c r="P5" s="35" t="s">
        <v>229</v>
      </c>
      <c r="Q5" s="35" t="s">
        <v>229</v>
      </c>
      <c r="R5" s="35" t="s">
        <v>229</v>
      </c>
    </row>
    <row r="6" spans="1:18" ht="110.25" customHeight="1" thickBot="1" x14ac:dyDescent="0.4">
      <c r="A6" s="3" t="s">
        <v>228</v>
      </c>
      <c r="B6" s="35" t="s">
        <v>48</v>
      </c>
      <c r="C6" s="155" t="s">
        <v>412</v>
      </c>
      <c r="D6" s="156"/>
      <c r="E6" s="156"/>
      <c r="F6" s="156"/>
      <c r="G6" s="156"/>
      <c r="H6" s="157"/>
      <c r="I6" s="35" t="s">
        <v>144</v>
      </c>
      <c r="J6" s="35" t="s">
        <v>48</v>
      </c>
      <c r="K6" s="35" t="s">
        <v>144</v>
      </c>
      <c r="L6" s="35" t="s">
        <v>144</v>
      </c>
      <c r="M6" s="35" t="s">
        <v>144</v>
      </c>
      <c r="N6" s="35" t="s">
        <v>48</v>
      </c>
      <c r="O6" s="35" t="s">
        <v>48</v>
      </c>
      <c r="P6" s="35" t="s">
        <v>48</v>
      </c>
      <c r="Q6" s="35" t="s">
        <v>48</v>
      </c>
      <c r="R6" s="35" t="s">
        <v>48</v>
      </c>
    </row>
    <row r="8" spans="1:18" ht="15" customHeight="1" x14ac:dyDescent="0.35"/>
    <row r="14" spans="1:18" ht="15" customHeight="1" x14ac:dyDescent="0.35"/>
    <row r="22" ht="15" customHeight="1" x14ac:dyDescent="0.35"/>
    <row r="27" ht="15" customHeight="1" x14ac:dyDescent="0.35"/>
    <row r="51" spans="4:4" x14ac:dyDescent="0.35">
      <c r="D51" s="33"/>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5" x14ac:dyDescent="0.35"/>
  <cols>
    <col min="1" max="1" width="15.81640625" customWidth="1"/>
    <col min="2" max="4" width="9" customWidth="1"/>
    <col min="5" max="5" width="10.453125" bestFit="1" customWidth="1"/>
    <col min="6" max="8" width="9" customWidth="1"/>
    <col min="9" max="9" width="10.7265625" customWidth="1"/>
    <col min="10" max="11" width="9" customWidth="1"/>
    <col min="12" max="12" width="12.81640625" customWidth="1"/>
    <col min="13" max="13" width="13" customWidth="1"/>
  </cols>
  <sheetData>
    <row r="1" spans="1:17" ht="41.25" customHeight="1" x14ac:dyDescent="0.35">
      <c r="A1" s="32" t="s">
        <v>407</v>
      </c>
      <c r="B1" s="32"/>
      <c r="C1" s="32"/>
      <c r="D1" s="32"/>
      <c r="E1" s="32"/>
      <c r="F1" s="32"/>
      <c r="G1" s="32"/>
      <c r="H1" s="32"/>
      <c r="I1" s="32"/>
      <c r="J1" s="32"/>
      <c r="K1" s="32"/>
      <c r="L1" s="32"/>
      <c r="M1" s="32"/>
      <c r="N1" s="32"/>
      <c r="O1" s="32"/>
      <c r="P1" s="32"/>
      <c r="Q1" s="32"/>
    </row>
    <row r="2" spans="1:17" ht="44" thickBot="1" x14ac:dyDescent="0.4">
      <c r="A2" s="34" t="s">
        <v>115</v>
      </c>
      <c r="B2" s="98" t="s">
        <v>133</v>
      </c>
      <c r="C2" s="98" t="s">
        <v>134</v>
      </c>
      <c r="D2" s="98" t="s">
        <v>135</v>
      </c>
      <c r="E2" s="98" t="s">
        <v>376</v>
      </c>
      <c r="F2" s="98" t="s">
        <v>267</v>
      </c>
      <c r="G2" s="98" t="s">
        <v>268</v>
      </c>
      <c r="H2" s="34" t="s">
        <v>116</v>
      </c>
      <c r="I2" s="34" t="s">
        <v>117</v>
      </c>
      <c r="J2" s="34" t="s">
        <v>118</v>
      </c>
      <c r="K2" s="34" t="s">
        <v>119</v>
      </c>
      <c r="L2" s="34" t="s">
        <v>120</v>
      </c>
      <c r="M2" s="34" t="s">
        <v>419</v>
      </c>
      <c r="N2" s="34" t="s">
        <v>121</v>
      </c>
      <c r="O2" s="34" t="s">
        <v>122</v>
      </c>
      <c r="P2" s="34" t="s">
        <v>123</v>
      </c>
      <c r="Q2" s="34" t="s">
        <v>124</v>
      </c>
    </row>
    <row r="3" spans="1:17" x14ac:dyDescent="0.35">
      <c r="A3" s="42" t="s">
        <v>382</v>
      </c>
      <c r="B3" s="42">
        <v>2022</v>
      </c>
      <c r="C3" s="42">
        <v>12</v>
      </c>
      <c r="D3" s="43">
        <v>19</v>
      </c>
      <c r="E3" s="97" t="s">
        <v>386</v>
      </c>
      <c r="F3" s="42">
        <v>2022</v>
      </c>
      <c r="G3" s="42">
        <v>12</v>
      </c>
      <c r="H3" s="43"/>
      <c r="I3" s="42" t="s">
        <v>138</v>
      </c>
      <c r="J3" s="44"/>
      <c r="K3" s="44"/>
      <c r="L3" s="44"/>
      <c r="M3" s="42" t="s">
        <v>154</v>
      </c>
      <c r="N3" s="42">
        <v>0</v>
      </c>
      <c r="O3" s="42">
        <v>0</v>
      </c>
      <c r="P3" s="42">
        <v>200</v>
      </c>
      <c r="Q3" s="42">
        <v>30700</v>
      </c>
    </row>
    <row r="4" spans="1:17" x14ac:dyDescent="0.35">
      <c r="A4" s="42" t="s">
        <v>382</v>
      </c>
      <c r="B4" s="42">
        <v>2022</v>
      </c>
      <c r="C4" s="42">
        <v>2</v>
      </c>
      <c r="D4" s="43">
        <v>14</v>
      </c>
      <c r="E4" s="97" t="s">
        <v>385</v>
      </c>
      <c r="F4" s="42">
        <v>2022</v>
      </c>
      <c r="G4" s="42">
        <v>2</v>
      </c>
      <c r="H4" s="43"/>
      <c r="I4" s="42" t="s">
        <v>138</v>
      </c>
      <c r="J4" s="44"/>
      <c r="K4" s="44"/>
      <c r="L4" s="44"/>
      <c r="M4" s="42" t="s">
        <v>154</v>
      </c>
      <c r="N4" s="42">
        <v>0</v>
      </c>
      <c r="O4" s="42">
        <v>0</v>
      </c>
      <c r="P4" s="42">
        <v>1510</v>
      </c>
      <c r="Q4" s="42">
        <v>0</v>
      </c>
    </row>
    <row r="5" spans="1:17" x14ac:dyDescent="0.35">
      <c r="A5" s="42" t="s">
        <v>382</v>
      </c>
      <c r="B5" s="42">
        <v>2022</v>
      </c>
      <c r="C5" s="42">
        <v>2</v>
      </c>
      <c r="D5" s="43">
        <v>10</v>
      </c>
      <c r="E5" s="97" t="s">
        <v>383</v>
      </c>
      <c r="F5" s="42">
        <v>2022</v>
      </c>
      <c r="G5" s="42">
        <v>2</v>
      </c>
      <c r="H5" s="43"/>
      <c r="I5" s="42" t="s">
        <v>138</v>
      </c>
      <c r="J5" s="44"/>
      <c r="K5" s="44"/>
      <c r="L5" s="44"/>
      <c r="M5" s="42" t="s">
        <v>154</v>
      </c>
      <c r="N5" s="42">
        <v>0</v>
      </c>
      <c r="O5" s="42">
        <v>0</v>
      </c>
      <c r="P5" s="42">
        <v>2000</v>
      </c>
      <c r="Q5" s="42">
        <v>2890</v>
      </c>
    </row>
    <row r="6" spans="1:17" x14ac:dyDescent="0.35">
      <c r="A6" s="42" t="s">
        <v>382</v>
      </c>
      <c r="B6" s="42">
        <v>2022</v>
      </c>
      <c r="C6" s="42">
        <v>2</v>
      </c>
      <c r="D6" s="43">
        <v>16</v>
      </c>
      <c r="E6" s="97" t="s">
        <v>387</v>
      </c>
      <c r="F6" s="42">
        <v>2022</v>
      </c>
      <c r="G6" s="42">
        <v>2</v>
      </c>
      <c r="H6" s="43"/>
      <c r="I6" s="42" t="s">
        <v>138</v>
      </c>
      <c r="J6" s="44"/>
      <c r="K6" s="44"/>
      <c r="L6" s="44"/>
      <c r="M6" s="42" t="s">
        <v>154</v>
      </c>
      <c r="N6" s="42">
        <v>0</v>
      </c>
      <c r="O6" s="42">
        <v>0</v>
      </c>
      <c r="P6" s="42">
        <v>5580</v>
      </c>
      <c r="Q6" s="42">
        <v>1210</v>
      </c>
    </row>
    <row r="7" spans="1:17" x14ac:dyDescent="0.35">
      <c r="A7" s="42" t="s">
        <v>382</v>
      </c>
      <c r="B7" s="42">
        <v>2022</v>
      </c>
      <c r="C7" s="42">
        <v>9</v>
      </c>
      <c r="D7" s="43">
        <v>19</v>
      </c>
      <c r="E7" s="97" t="s">
        <v>388</v>
      </c>
      <c r="F7" s="42">
        <v>2022</v>
      </c>
      <c r="G7" s="42">
        <v>9</v>
      </c>
      <c r="H7" s="43"/>
      <c r="I7" s="42" t="s">
        <v>138</v>
      </c>
      <c r="J7" s="44"/>
      <c r="K7" s="44"/>
      <c r="L7" s="44"/>
      <c r="M7" s="42" t="s">
        <v>154</v>
      </c>
      <c r="N7" s="42">
        <v>0</v>
      </c>
      <c r="O7" s="42">
        <v>0</v>
      </c>
      <c r="P7" s="42">
        <v>30</v>
      </c>
      <c r="Q7" s="42">
        <v>500</v>
      </c>
    </row>
    <row r="8" spans="1:17" x14ac:dyDescent="0.35">
      <c r="A8" s="42" t="s">
        <v>382</v>
      </c>
      <c r="B8" s="42">
        <v>2022</v>
      </c>
      <c r="C8" s="42">
        <v>3</v>
      </c>
      <c r="D8" s="43">
        <v>21</v>
      </c>
      <c r="E8" s="97" t="s">
        <v>389</v>
      </c>
      <c r="F8" s="42">
        <v>2022</v>
      </c>
      <c r="G8" s="42">
        <v>3</v>
      </c>
      <c r="H8" s="43"/>
      <c r="I8" s="42" t="s">
        <v>138</v>
      </c>
      <c r="J8" s="44"/>
      <c r="K8" s="44"/>
      <c r="L8" s="44"/>
      <c r="M8" s="42" t="s">
        <v>154</v>
      </c>
      <c r="N8" s="42">
        <v>0</v>
      </c>
      <c r="O8" s="42">
        <v>0</v>
      </c>
      <c r="P8" s="42">
        <v>1900</v>
      </c>
      <c r="Q8" s="42">
        <v>265</v>
      </c>
    </row>
    <row r="9" spans="1:17" x14ac:dyDescent="0.35">
      <c r="A9" s="42" t="s">
        <v>382</v>
      </c>
      <c r="B9" s="42">
        <v>2023</v>
      </c>
      <c r="C9" s="42">
        <v>3</v>
      </c>
      <c r="D9" s="43">
        <v>20</v>
      </c>
      <c r="E9" s="97" t="s">
        <v>390</v>
      </c>
      <c r="F9" s="42">
        <v>2023</v>
      </c>
      <c r="G9" s="42">
        <v>3</v>
      </c>
      <c r="H9" s="43"/>
      <c r="I9" s="42" t="s">
        <v>138</v>
      </c>
      <c r="J9" s="44"/>
      <c r="K9" s="44"/>
      <c r="L9" s="44"/>
      <c r="M9" s="42" t="s">
        <v>154</v>
      </c>
      <c r="N9" s="42">
        <v>0</v>
      </c>
      <c r="O9" s="42">
        <v>0</v>
      </c>
      <c r="P9" s="42">
        <v>0</v>
      </c>
      <c r="Q9" s="42">
        <v>250</v>
      </c>
    </row>
    <row r="10" spans="1:17" x14ac:dyDescent="0.35">
      <c r="A10" s="42" t="s">
        <v>382</v>
      </c>
      <c r="B10" s="42">
        <v>2024</v>
      </c>
      <c r="C10" s="42">
        <v>9</v>
      </c>
      <c r="D10" s="43">
        <v>23</v>
      </c>
      <c r="E10" s="97" t="s">
        <v>391</v>
      </c>
      <c r="F10" s="42">
        <v>2024</v>
      </c>
      <c r="G10" s="42">
        <v>9</v>
      </c>
      <c r="H10" s="43"/>
      <c r="I10" s="42" t="s">
        <v>138</v>
      </c>
      <c r="J10" s="44"/>
      <c r="K10" s="44"/>
      <c r="L10" s="44"/>
      <c r="M10" s="42" t="s">
        <v>154</v>
      </c>
      <c r="N10" s="42">
        <v>0</v>
      </c>
      <c r="O10" s="42">
        <v>0</v>
      </c>
      <c r="P10" s="42">
        <v>0</v>
      </c>
      <c r="Q10" s="42">
        <v>200</v>
      </c>
    </row>
    <row r="11" spans="1:17" x14ac:dyDescent="0.35">
      <c r="A11" s="42" t="s">
        <v>382</v>
      </c>
      <c r="B11" s="42">
        <v>2023</v>
      </c>
      <c r="C11" s="42">
        <v>9</v>
      </c>
      <c r="D11" s="43">
        <v>18</v>
      </c>
      <c r="E11" s="97" t="s">
        <v>392</v>
      </c>
      <c r="F11" s="42">
        <v>2023</v>
      </c>
      <c r="G11" s="42">
        <v>9</v>
      </c>
      <c r="H11" s="43"/>
      <c r="I11" s="42" t="s">
        <v>138</v>
      </c>
      <c r="J11" s="44"/>
      <c r="K11" s="44"/>
      <c r="L11" s="44"/>
      <c r="M11" s="42" t="s">
        <v>154</v>
      </c>
      <c r="N11" s="42">
        <v>0</v>
      </c>
      <c r="O11" s="42">
        <v>0</v>
      </c>
      <c r="P11" s="42">
        <v>100</v>
      </c>
      <c r="Q11" s="42">
        <v>0</v>
      </c>
    </row>
    <row r="12" spans="1:17" x14ac:dyDescent="0.35">
      <c r="A12" s="42" t="s">
        <v>382</v>
      </c>
      <c r="B12" s="42">
        <v>2022</v>
      </c>
      <c r="C12" s="42">
        <v>2</v>
      </c>
      <c r="D12" s="42">
        <v>10</v>
      </c>
      <c r="E12" s="97" t="s">
        <v>383</v>
      </c>
      <c r="F12" s="22"/>
      <c r="G12" s="22"/>
      <c r="H12" s="43"/>
      <c r="I12" s="42" t="s">
        <v>138</v>
      </c>
      <c r="J12" s="44"/>
      <c r="K12" s="44"/>
      <c r="L12" s="44"/>
      <c r="M12" s="42" t="s">
        <v>128</v>
      </c>
      <c r="N12" s="42">
        <v>0</v>
      </c>
      <c r="O12" s="42">
        <v>0</v>
      </c>
      <c r="P12" s="42">
        <v>100</v>
      </c>
      <c r="Q12" s="42">
        <v>0</v>
      </c>
    </row>
    <row r="13" spans="1:17" x14ac:dyDescent="0.35">
      <c r="A13" s="42" t="s">
        <v>382</v>
      </c>
      <c r="B13" s="42">
        <v>2022</v>
      </c>
      <c r="C13" s="42">
        <v>2</v>
      </c>
      <c r="D13" s="42">
        <v>9</v>
      </c>
      <c r="E13" s="97" t="s">
        <v>384</v>
      </c>
      <c r="F13" s="22"/>
      <c r="G13" s="22"/>
      <c r="H13" s="43"/>
      <c r="I13" s="42" t="s">
        <v>138</v>
      </c>
      <c r="J13" s="44"/>
      <c r="K13" s="44"/>
      <c r="L13" s="44"/>
      <c r="M13" s="42" t="s">
        <v>128</v>
      </c>
      <c r="N13" s="42">
        <v>0</v>
      </c>
      <c r="O13" s="42">
        <v>0</v>
      </c>
      <c r="P13" s="42">
        <v>100</v>
      </c>
      <c r="Q13" s="42">
        <v>0</v>
      </c>
    </row>
    <row r="14" spans="1:17" x14ac:dyDescent="0.35">
      <c r="A14" s="42" t="s">
        <v>382</v>
      </c>
      <c r="B14" s="42">
        <v>2022</v>
      </c>
      <c r="C14" s="42">
        <v>2</v>
      </c>
      <c r="D14" s="42">
        <v>14</v>
      </c>
      <c r="E14" s="97" t="s">
        <v>385</v>
      </c>
      <c r="F14" s="22"/>
      <c r="G14" s="22"/>
      <c r="H14" s="43"/>
      <c r="I14" s="42" t="s">
        <v>138</v>
      </c>
      <c r="J14" s="44"/>
      <c r="K14" s="44"/>
      <c r="L14" s="44"/>
      <c r="M14" s="42" t="s">
        <v>128</v>
      </c>
      <c r="N14" s="42">
        <v>0</v>
      </c>
      <c r="O14" s="42">
        <v>0</v>
      </c>
      <c r="P14" s="42">
        <v>100</v>
      </c>
      <c r="Q14" s="42">
        <v>0</v>
      </c>
    </row>
    <row r="25" spans="1:1" x14ac:dyDescent="0.35">
      <c r="A25" s="24" t="s">
        <v>70</v>
      </c>
    </row>
    <row r="26" spans="1:1" x14ac:dyDescent="0.35">
      <c r="A26" s="22" t="s">
        <v>69</v>
      </c>
    </row>
    <row r="27" spans="1:1" ht="29" x14ac:dyDescent="0.35">
      <c r="A27" s="57" t="s">
        <v>249</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Z25"/>
  <sheetViews>
    <sheetView topLeftCell="A7" workbookViewId="0">
      <selection activeCell="AU28" sqref="AU28"/>
    </sheetView>
  </sheetViews>
  <sheetFormatPr defaultColWidth="9" defaultRowHeight="14.5" x14ac:dyDescent="0.35"/>
  <cols>
    <col min="1" max="3" width="9" customWidth="1"/>
    <col min="4" max="4" width="10.7265625" bestFit="1" customWidth="1"/>
    <col min="5" max="5" width="10.7265625" customWidth="1"/>
    <col min="6" max="6" width="10.7265625" bestFit="1" customWidth="1"/>
    <col min="7" max="17" width="9" customWidth="1"/>
    <col min="18" max="18" width="36.1796875" customWidth="1"/>
  </cols>
  <sheetData>
    <row r="1" spans="1:17" x14ac:dyDescent="0.35">
      <c r="A1" s="59" t="s">
        <v>257</v>
      </c>
    </row>
    <row r="2" spans="1:17" x14ac:dyDescent="0.35">
      <c r="A2" s="59" t="s">
        <v>258</v>
      </c>
    </row>
    <row r="4" spans="1:17" x14ac:dyDescent="0.35">
      <c r="A4" s="59" t="s">
        <v>253</v>
      </c>
    </row>
    <row r="6" spans="1:17" ht="38.25" customHeight="1" x14ac:dyDescent="0.35">
      <c r="A6" s="32" t="s">
        <v>181</v>
      </c>
      <c r="B6" s="32"/>
      <c r="C6" s="32"/>
      <c r="D6" s="32"/>
      <c r="E6" s="32"/>
      <c r="F6" s="32"/>
      <c r="G6" s="32"/>
      <c r="H6" s="32"/>
      <c r="I6" s="32"/>
      <c r="J6" s="32"/>
      <c r="K6" s="32"/>
      <c r="L6" s="32"/>
      <c r="M6" s="32"/>
      <c r="N6" s="32"/>
      <c r="O6" s="32"/>
      <c r="P6" s="32"/>
      <c r="Q6" s="32"/>
    </row>
    <row r="7" spans="1:17" ht="44" thickBot="1" x14ac:dyDescent="0.4">
      <c r="A7" s="34" t="s">
        <v>115</v>
      </c>
      <c r="B7" s="98" t="s">
        <v>133</v>
      </c>
      <c r="C7" s="98" t="s">
        <v>134</v>
      </c>
      <c r="D7" s="98" t="s">
        <v>135</v>
      </c>
      <c r="E7" s="98" t="s">
        <v>376</v>
      </c>
      <c r="F7" s="98" t="s">
        <v>267</v>
      </c>
      <c r="G7" s="98" t="s">
        <v>268</v>
      </c>
      <c r="H7" s="34" t="s">
        <v>116</v>
      </c>
      <c r="I7" s="34" t="s">
        <v>117</v>
      </c>
      <c r="J7" s="34" t="s">
        <v>118</v>
      </c>
      <c r="K7" s="34" t="s">
        <v>119</v>
      </c>
      <c r="L7" s="34" t="s">
        <v>120</v>
      </c>
      <c r="M7" s="34" t="s">
        <v>419</v>
      </c>
      <c r="N7" s="34" t="s">
        <v>121</v>
      </c>
      <c r="O7" s="34" t="s">
        <v>122</v>
      </c>
      <c r="P7" s="34" t="s">
        <v>123</v>
      </c>
      <c r="Q7" s="34" t="s">
        <v>124</v>
      </c>
    </row>
    <row r="8" spans="1:17" x14ac:dyDescent="0.35">
      <c r="A8" s="42" t="s">
        <v>397</v>
      </c>
      <c r="B8" s="42">
        <v>2022</v>
      </c>
      <c r="C8" s="42">
        <v>3</v>
      </c>
      <c r="D8" s="43">
        <v>14</v>
      </c>
      <c r="E8" s="97" t="s">
        <v>398</v>
      </c>
      <c r="F8" s="43"/>
      <c r="G8" s="43"/>
      <c r="H8" s="43"/>
      <c r="I8" s="42" t="s">
        <v>402</v>
      </c>
      <c r="J8" s="44"/>
      <c r="K8" s="44"/>
      <c r="L8" s="44"/>
      <c r="M8" s="42" t="s">
        <v>154</v>
      </c>
      <c r="N8" s="42">
        <v>0</v>
      </c>
      <c r="O8" s="42">
        <v>0</v>
      </c>
      <c r="P8" s="42">
        <v>0</v>
      </c>
      <c r="Q8" s="42">
        <v>10</v>
      </c>
    </row>
    <row r="20" spans="1:52" x14ac:dyDescent="0.35">
      <c r="A20" s="59" t="s">
        <v>254</v>
      </c>
    </row>
    <row r="22" spans="1:52" ht="18.5" x14ac:dyDescent="0.35">
      <c r="A22" s="151" t="s">
        <v>72</v>
      </c>
      <c r="B22" s="151"/>
      <c r="C22" s="151"/>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151"/>
      <c r="AB22" s="151"/>
      <c r="AC22" s="151"/>
      <c r="AD22" s="151"/>
      <c r="AE22" s="151"/>
      <c r="AF22" s="151"/>
      <c r="AG22" s="151"/>
      <c r="AH22" s="151"/>
      <c r="AI22" s="151"/>
      <c r="AJ22" s="151"/>
      <c r="AK22" s="151"/>
      <c r="AL22" s="151"/>
      <c r="AM22" s="151"/>
      <c r="AN22" s="151"/>
      <c r="AO22" s="151"/>
      <c r="AP22" s="151"/>
      <c r="AQ22" s="151"/>
      <c r="AR22" s="151"/>
      <c r="AS22" s="151"/>
      <c r="AT22" s="151"/>
      <c r="AU22" s="151"/>
      <c r="AV22" s="151"/>
      <c r="AW22" s="151"/>
      <c r="AX22" s="151"/>
      <c r="AY22" s="151"/>
      <c r="AZ22" s="158"/>
    </row>
    <row r="23" spans="1:52" ht="21" x14ac:dyDescent="0.35">
      <c r="A23" s="145"/>
      <c r="B23" s="145"/>
      <c r="C23" s="145"/>
      <c r="D23" s="145"/>
      <c r="E23" s="143" t="s">
        <v>15</v>
      </c>
      <c r="F23" s="144"/>
      <c r="G23" s="144"/>
      <c r="H23" s="144"/>
      <c r="I23" s="144"/>
      <c r="J23" s="144"/>
      <c r="K23" s="144"/>
      <c r="L23" s="144"/>
      <c r="M23" s="144"/>
      <c r="N23" s="144"/>
      <c r="O23" s="144"/>
      <c r="P23" s="144"/>
      <c r="Q23" s="144"/>
      <c r="R23" s="144"/>
      <c r="S23" s="144"/>
      <c r="T23" s="144"/>
      <c r="U23" s="144"/>
      <c r="V23" s="144"/>
      <c r="W23" s="11"/>
      <c r="X23" s="11"/>
      <c r="Y23" s="11"/>
      <c r="Z23" s="11"/>
      <c r="AA23" s="11"/>
      <c r="AB23" s="11"/>
      <c r="AC23" s="146" t="s">
        <v>18</v>
      </c>
      <c r="AD23" s="147"/>
      <c r="AE23" s="147"/>
      <c r="AF23" s="147"/>
      <c r="AG23" s="147"/>
      <c r="AH23" s="147"/>
      <c r="AI23" s="147"/>
      <c r="AJ23" s="147"/>
      <c r="AK23" s="147"/>
      <c r="AL23" s="147"/>
      <c r="AM23" s="147"/>
      <c r="AN23" s="147"/>
      <c r="AO23" s="147"/>
      <c r="AP23" s="147"/>
      <c r="AQ23" s="147"/>
      <c r="AR23" s="147"/>
      <c r="AS23" s="147"/>
      <c r="AT23" s="147"/>
      <c r="AU23" s="12"/>
      <c r="AV23" s="12"/>
      <c r="AW23" s="12"/>
      <c r="AX23" s="12"/>
      <c r="AY23" s="12"/>
      <c r="AZ23" s="13"/>
    </row>
    <row r="24" spans="1:52" ht="73" thickBot="1" x14ac:dyDescent="0.4">
      <c r="A24" s="3" t="s">
        <v>25</v>
      </c>
      <c r="B24" s="3" t="s">
        <v>2</v>
      </c>
      <c r="C24" s="2" t="s">
        <v>14</v>
      </c>
      <c r="D24" s="3" t="s">
        <v>106</v>
      </c>
      <c r="E24" s="4" t="s">
        <v>16</v>
      </c>
      <c r="F24" s="3" t="s">
        <v>105</v>
      </c>
      <c r="G24" s="3" t="s">
        <v>17</v>
      </c>
      <c r="H24" s="3" t="s">
        <v>429</v>
      </c>
      <c r="I24" s="3" t="s">
        <v>23</v>
      </c>
      <c r="J24" s="3" t="s">
        <v>39</v>
      </c>
      <c r="K24" s="3" t="s">
        <v>13</v>
      </c>
      <c r="L24" s="3" t="s">
        <v>7</v>
      </c>
      <c r="M24" s="3" t="s">
        <v>107</v>
      </c>
      <c r="N24" s="3" t="s">
        <v>11</v>
      </c>
      <c r="O24" s="3" t="s">
        <v>12</v>
      </c>
      <c r="P24" s="3" t="s">
        <v>108</v>
      </c>
      <c r="Q24" s="113" t="s">
        <v>449</v>
      </c>
      <c r="R24" s="113" t="s">
        <v>450</v>
      </c>
      <c r="S24" s="113" t="s">
        <v>451</v>
      </c>
      <c r="T24" s="113" t="s">
        <v>452</v>
      </c>
      <c r="U24" s="113" t="s">
        <v>453</v>
      </c>
      <c r="V24" s="113" t="s">
        <v>454</v>
      </c>
      <c r="W24" s="3" t="s">
        <v>19</v>
      </c>
      <c r="X24" s="3" t="s">
        <v>20</v>
      </c>
      <c r="Y24" s="3" t="s">
        <v>21</v>
      </c>
      <c r="Z24" s="3" t="s">
        <v>24</v>
      </c>
      <c r="AA24" s="3" t="s">
        <v>22</v>
      </c>
      <c r="AB24" s="3" t="s">
        <v>431</v>
      </c>
      <c r="AC24" s="4" t="s">
        <v>16</v>
      </c>
      <c r="AD24" s="3" t="s">
        <v>105</v>
      </c>
      <c r="AE24" s="3" t="s">
        <v>17</v>
      </c>
      <c r="AF24" s="3" t="s">
        <v>429</v>
      </c>
      <c r="AG24" s="3" t="s">
        <v>23</v>
      </c>
      <c r="AH24" s="3" t="s">
        <v>39</v>
      </c>
      <c r="AI24" s="3" t="s">
        <v>13</v>
      </c>
      <c r="AJ24" s="3" t="s">
        <v>7</v>
      </c>
      <c r="AK24" s="3" t="s">
        <v>107</v>
      </c>
      <c r="AL24" s="3" t="s">
        <v>11</v>
      </c>
      <c r="AM24" s="3" t="s">
        <v>12</v>
      </c>
      <c r="AN24" s="3" t="s">
        <v>108</v>
      </c>
      <c r="AO24" s="113" t="s">
        <v>449</v>
      </c>
      <c r="AP24" s="113" t="s">
        <v>450</v>
      </c>
      <c r="AQ24" s="113" t="s">
        <v>451</v>
      </c>
      <c r="AR24" s="113" t="s">
        <v>452</v>
      </c>
      <c r="AS24" s="113" t="s">
        <v>453</v>
      </c>
      <c r="AT24" s="113" t="s">
        <v>454</v>
      </c>
      <c r="AU24" s="3" t="s">
        <v>19</v>
      </c>
      <c r="AV24" s="3" t="s">
        <v>20</v>
      </c>
      <c r="AW24" s="3" t="s">
        <v>21</v>
      </c>
      <c r="AX24" s="3" t="s">
        <v>24</v>
      </c>
      <c r="AY24" s="3" t="s">
        <v>22</v>
      </c>
      <c r="AZ24" s="119" t="s">
        <v>431</v>
      </c>
    </row>
    <row r="25" spans="1:52" ht="15.75" customHeight="1" x14ac:dyDescent="0.35">
      <c r="A25" s="24">
        <v>15</v>
      </c>
      <c r="B25" s="24" t="s">
        <v>27</v>
      </c>
      <c r="C25" s="24" t="s">
        <v>4</v>
      </c>
      <c r="D25" s="25" t="s">
        <v>400</v>
      </c>
      <c r="E25" s="24" t="s">
        <v>6</v>
      </c>
      <c r="F25" s="25" t="s">
        <v>399</v>
      </c>
      <c r="G25" s="22"/>
      <c r="H25" s="26"/>
      <c r="I25" s="24" t="s">
        <v>26</v>
      </c>
      <c r="J25" s="26"/>
      <c r="K25" s="24">
        <v>100000</v>
      </c>
      <c r="L25" s="24" t="s">
        <v>9</v>
      </c>
      <c r="M25" s="26"/>
      <c r="N25" s="22"/>
      <c r="O25" s="22"/>
      <c r="P25" s="22"/>
      <c r="Q25" s="22"/>
      <c r="R25" s="22"/>
      <c r="S25" s="22"/>
      <c r="T25" s="22"/>
      <c r="U25" s="22"/>
      <c r="V25" s="22"/>
      <c r="W25" s="24" t="s">
        <v>36</v>
      </c>
      <c r="X25" s="24" t="s">
        <v>42</v>
      </c>
      <c r="Y25" s="24" t="s">
        <v>37</v>
      </c>
      <c r="Z25" s="22" t="s">
        <v>40</v>
      </c>
      <c r="AA25" s="22" t="s">
        <v>252</v>
      </c>
      <c r="AB25" s="26"/>
      <c r="AC25" s="24" t="s">
        <v>29</v>
      </c>
      <c r="AD25" s="25" t="s">
        <v>399</v>
      </c>
      <c r="AE25" s="24">
        <v>1.75</v>
      </c>
      <c r="AF25" s="26"/>
      <c r="AG25" s="26"/>
      <c r="AH25" s="26"/>
      <c r="AI25" s="24">
        <v>100000</v>
      </c>
      <c r="AJ25" s="24" t="s">
        <v>10</v>
      </c>
      <c r="AK25" s="26"/>
      <c r="AL25" s="22"/>
      <c r="AM25" s="22"/>
      <c r="AN25" s="22"/>
      <c r="AO25" s="22"/>
      <c r="AP25" s="22"/>
      <c r="AQ25" s="22"/>
      <c r="AR25" s="22"/>
      <c r="AS25" s="22"/>
      <c r="AT25" s="22"/>
      <c r="AU25" s="24" t="s">
        <v>30</v>
      </c>
      <c r="AV25" s="24" t="s">
        <v>42</v>
      </c>
      <c r="AW25" s="24" t="s">
        <v>37</v>
      </c>
      <c r="AX25" s="22" t="s">
        <v>40</v>
      </c>
      <c r="AY25" s="22" t="s">
        <v>252</v>
      </c>
      <c r="AZ25" s="26"/>
    </row>
  </sheetData>
  <mergeCells count="4">
    <mergeCell ref="A23:D23"/>
    <mergeCell ref="E23:V23"/>
    <mergeCell ref="AC23:AT23"/>
    <mergeCell ref="A22:AZ22"/>
  </mergeCells>
  <dataValidations disablePrompts="1" count="2">
    <dataValidation showDropDown="1" showInputMessage="1" showErrorMessage="1" sqref="AB25 H25 AF25 AZ25" xr:uid="{EA8A4048-8959-4174-8275-02FB8C29E69A}"/>
    <dataValidation type="list" allowBlank="1" showInputMessage="1" showErrorMessage="1" sqref="AU23 AW23 Y23" xr:uid="{37211CC1-76F3-4B4D-9302-B2578157BAA3}">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5" x14ac:dyDescent="0.35"/>
  <cols>
    <col min="1" max="1" width="17.7265625" customWidth="1"/>
    <col min="2" max="4" width="9" customWidth="1"/>
    <col min="5" max="7" width="11.81640625" customWidth="1"/>
    <col min="8" max="11" width="9" customWidth="1"/>
    <col min="12" max="12" width="12.81640625" customWidth="1"/>
    <col min="13" max="13" width="13" customWidth="1"/>
  </cols>
  <sheetData>
    <row r="1" spans="1:17" ht="41.25" customHeight="1" x14ac:dyDescent="0.35">
      <c r="A1" s="32" t="s">
        <v>408</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s="42" t="s">
        <v>394</v>
      </c>
      <c r="B3" s="42">
        <v>2022</v>
      </c>
      <c r="C3" s="42">
        <v>3</v>
      </c>
      <c r="D3" s="43">
        <v>16</v>
      </c>
      <c r="E3" s="97" t="s">
        <v>389</v>
      </c>
      <c r="F3" s="97"/>
      <c r="G3" s="97"/>
      <c r="H3" s="42">
        <v>0</v>
      </c>
      <c r="I3" s="42" t="s">
        <v>170</v>
      </c>
      <c r="J3" s="42" t="s">
        <v>138</v>
      </c>
      <c r="K3" s="42">
        <v>24</v>
      </c>
      <c r="L3" s="42" t="s">
        <v>171</v>
      </c>
      <c r="M3" s="42" t="s">
        <v>156</v>
      </c>
      <c r="N3" s="42">
        <v>0</v>
      </c>
      <c r="O3" s="42">
        <v>0</v>
      </c>
      <c r="P3" s="42">
        <v>84</v>
      </c>
      <c r="Q3" s="42">
        <v>0</v>
      </c>
    </row>
    <row r="4" spans="1:17" x14ac:dyDescent="0.35">
      <c r="A4" s="42" t="s">
        <v>394</v>
      </c>
      <c r="B4" s="42">
        <v>2022</v>
      </c>
      <c r="C4" s="42">
        <v>3</v>
      </c>
      <c r="D4" s="43">
        <v>16</v>
      </c>
      <c r="E4" s="97" t="s">
        <v>389</v>
      </c>
      <c r="F4" s="97"/>
      <c r="G4" s="97"/>
      <c r="H4" s="42">
        <v>0</v>
      </c>
      <c r="I4" s="42" t="s">
        <v>170</v>
      </c>
      <c r="J4" s="42" t="s">
        <v>138</v>
      </c>
      <c r="K4" s="42">
        <v>25</v>
      </c>
      <c r="L4" s="42" t="s">
        <v>171</v>
      </c>
      <c r="M4" s="42" t="s">
        <v>156</v>
      </c>
      <c r="N4" s="42">
        <v>0</v>
      </c>
      <c r="O4" s="42">
        <v>0</v>
      </c>
      <c r="P4" s="42">
        <v>84</v>
      </c>
      <c r="Q4" s="42">
        <v>0</v>
      </c>
    </row>
    <row r="5" spans="1:17" x14ac:dyDescent="0.35">
      <c r="A5" s="42" t="s">
        <v>395</v>
      </c>
      <c r="B5" s="42">
        <v>2022</v>
      </c>
      <c r="C5" s="42">
        <v>3</v>
      </c>
      <c r="D5" s="43">
        <v>16</v>
      </c>
      <c r="E5" s="97" t="s">
        <v>389</v>
      </c>
      <c r="F5" s="97"/>
      <c r="G5" s="97"/>
      <c r="H5" s="42">
        <v>0</v>
      </c>
      <c r="I5" s="42" t="s">
        <v>170</v>
      </c>
      <c r="J5" s="42" t="s">
        <v>138</v>
      </c>
      <c r="K5" s="42">
        <v>72</v>
      </c>
      <c r="L5" s="42" t="s">
        <v>171</v>
      </c>
      <c r="M5" s="42" t="s">
        <v>156</v>
      </c>
      <c r="N5" s="42">
        <v>0</v>
      </c>
      <c r="O5" s="42">
        <v>0</v>
      </c>
      <c r="P5" s="42">
        <v>8775</v>
      </c>
      <c r="Q5" s="42">
        <v>8085</v>
      </c>
    </row>
    <row r="6" spans="1:17" x14ac:dyDescent="0.35">
      <c r="A6" s="42" t="s">
        <v>395</v>
      </c>
      <c r="B6" s="42">
        <v>2022</v>
      </c>
      <c r="C6" s="42">
        <v>3</v>
      </c>
      <c r="D6" s="43">
        <v>16</v>
      </c>
      <c r="E6" s="97" t="s">
        <v>389</v>
      </c>
      <c r="F6" s="97"/>
      <c r="G6" s="97"/>
      <c r="H6" s="42">
        <v>0</v>
      </c>
      <c r="I6" s="42" t="s">
        <v>170</v>
      </c>
      <c r="J6" s="42" t="s">
        <v>138</v>
      </c>
      <c r="K6" s="42">
        <v>72</v>
      </c>
      <c r="L6" s="42" t="s">
        <v>171</v>
      </c>
      <c r="M6" s="42" t="s">
        <v>156</v>
      </c>
      <c r="N6" s="42">
        <v>0</v>
      </c>
      <c r="O6" s="42">
        <v>0</v>
      </c>
      <c r="P6" s="42">
        <v>3100</v>
      </c>
      <c r="Q6" s="42">
        <v>4460</v>
      </c>
    </row>
    <row r="7" spans="1:17" x14ac:dyDescent="0.35">
      <c r="A7" s="42" t="s">
        <v>395</v>
      </c>
      <c r="B7" s="42">
        <v>2022</v>
      </c>
      <c r="C7" s="42">
        <v>3</v>
      </c>
      <c r="D7" s="43">
        <v>16</v>
      </c>
      <c r="E7" s="97" t="s">
        <v>389</v>
      </c>
      <c r="F7" s="97"/>
      <c r="G7" s="97"/>
      <c r="H7" s="42">
        <v>0</v>
      </c>
      <c r="I7" s="42" t="s">
        <v>170</v>
      </c>
      <c r="J7" s="42" t="s">
        <v>138</v>
      </c>
      <c r="K7" s="42">
        <v>72</v>
      </c>
      <c r="L7" s="42" t="s">
        <v>171</v>
      </c>
      <c r="M7" s="42" t="s">
        <v>156</v>
      </c>
      <c r="N7" s="42">
        <v>0</v>
      </c>
      <c r="O7" s="42">
        <v>0</v>
      </c>
      <c r="P7" s="42">
        <v>440</v>
      </c>
      <c r="Q7" s="42">
        <v>320</v>
      </c>
    </row>
    <row r="8" spans="1:17" x14ac:dyDescent="0.35">
      <c r="A8" s="42" t="s">
        <v>395</v>
      </c>
      <c r="B8" s="42">
        <v>2022</v>
      </c>
      <c r="C8" s="42">
        <v>3</v>
      </c>
      <c r="D8" s="43">
        <v>16</v>
      </c>
      <c r="E8" s="97" t="s">
        <v>389</v>
      </c>
      <c r="F8" s="97"/>
      <c r="G8" s="97"/>
      <c r="H8" s="42">
        <v>0</v>
      </c>
      <c r="I8" s="42" t="s">
        <v>170</v>
      </c>
      <c r="J8" s="42" t="s">
        <v>138</v>
      </c>
      <c r="K8" s="42">
        <v>76</v>
      </c>
      <c r="L8" s="42" t="s">
        <v>171</v>
      </c>
      <c r="M8" s="42" t="s">
        <v>156</v>
      </c>
      <c r="N8" s="42">
        <v>0</v>
      </c>
      <c r="O8" s="42">
        <v>0</v>
      </c>
      <c r="P8" s="42">
        <v>1500</v>
      </c>
      <c r="Q8" s="42">
        <v>1500</v>
      </c>
    </row>
    <row r="9" spans="1:17" x14ac:dyDescent="0.35">
      <c r="A9" s="42" t="s">
        <v>396</v>
      </c>
      <c r="B9" s="42">
        <v>2022</v>
      </c>
      <c r="C9" s="42">
        <v>6</v>
      </c>
      <c r="D9" s="43">
        <v>17</v>
      </c>
      <c r="E9" s="97" t="s">
        <v>393</v>
      </c>
      <c r="F9" s="97"/>
      <c r="G9" s="97"/>
      <c r="H9" s="42">
        <v>0</v>
      </c>
      <c r="I9" s="42" t="s">
        <v>170</v>
      </c>
      <c r="J9" s="42" t="s">
        <v>138</v>
      </c>
      <c r="K9" s="42">
        <v>280</v>
      </c>
      <c r="L9" s="42" t="s">
        <v>171</v>
      </c>
      <c r="M9" s="42" t="s">
        <v>156</v>
      </c>
      <c r="N9" s="42">
        <v>0</v>
      </c>
      <c r="O9" s="42">
        <v>0</v>
      </c>
      <c r="P9" s="42">
        <v>10</v>
      </c>
      <c r="Q9" s="42">
        <v>10</v>
      </c>
    </row>
    <row r="10" spans="1:17" x14ac:dyDescent="0.35">
      <c r="A10" s="42" t="s">
        <v>396</v>
      </c>
      <c r="B10" s="42">
        <v>2022</v>
      </c>
      <c r="C10" s="42">
        <v>6</v>
      </c>
      <c r="D10" s="43">
        <v>17</v>
      </c>
      <c r="E10" s="97" t="s">
        <v>393</v>
      </c>
      <c r="F10" s="97"/>
      <c r="G10" s="97"/>
      <c r="H10" s="42">
        <v>0</v>
      </c>
      <c r="I10" s="42" t="s">
        <v>170</v>
      </c>
      <c r="J10" s="42" t="s">
        <v>138</v>
      </c>
      <c r="K10" s="42">
        <v>260</v>
      </c>
      <c r="L10" s="42" t="s">
        <v>171</v>
      </c>
      <c r="M10" s="42" t="s">
        <v>156</v>
      </c>
      <c r="N10" s="42">
        <v>0</v>
      </c>
      <c r="O10" s="42">
        <v>0</v>
      </c>
      <c r="P10" s="42">
        <v>32</v>
      </c>
      <c r="Q10" s="42">
        <v>20</v>
      </c>
    </row>
    <row r="11" spans="1:17" x14ac:dyDescent="0.35">
      <c r="A11" s="42" t="s">
        <v>169</v>
      </c>
      <c r="B11" s="42">
        <v>2022</v>
      </c>
      <c r="C11" s="42">
        <v>2</v>
      </c>
      <c r="D11" s="42">
        <v>21</v>
      </c>
      <c r="E11" s="97" t="s">
        <v>380</v>
      </c>
      <c r="F11" s="22"/>
      <c r="G11" s="22"/>
      <c r="H11" s="42">
        <v>0</v>
      </c>
      <c r="I11" s="42" t="s">
        <v>170</v>
      </c>
      <c r="J11" s="42" t="s">
        <v>138</v>
      </c>
      <c r="K11" s="42">
        <v>1</v>
      </c>
      <c r="L11" s="42" t="s">
        <v>171</v>
      </c>
      <c r="M11" s="42" t="s">
        <v>157</v>
      </c>
      <c r="N11" s="42">
        <v>0</v>
      </c>
      <c r="O11" s="42">
        <v>0</v>
      </c>
      <c r="P11" s="42">
        <v>297</v>
      </c>
      <c r="Q11" s="42">
        <v>297</v>
      </c>
    </row>
    <row r="12" spans="1:17" x14ac:dyDescent="0.35">
      <c r="A12" s="42" t="s">
        <v>378</v>
      </c>
      <c r="B12" s="42">
        <v>2022</v>
      </c>
      <c r="C12" s="42">
        <v>2</v>
      </c>
      <c r="D12" s="42">
        <v>16</v>
      </c>
      <c r="E12" s="97" t="s">
        <v>381</v>
      </c>
      <c r="F12" s="22"/>
      <c r="G12" s="22"/>
      <c r="H12" s="42">
        <v>0</v>
      </c>
      <c r="I12" s="42" t="s">
        <v>138</v>
      </c>
      <c r="J12" s="42" t="s">
        <v>138</v>
      </c>
      <c r="K12" s="42">
        <v>22</v>
      </c>
      <c r="L12" s="42" t="s">
        <v>171</v>
      </c>
      <c r="M12" s="42" t="s">
        <v>157</v>
      </c>
      <c r="N12" s="42">
        <v>0</v>
      </c>
      <c r="O12" s="42">
        <v>0</v>
      </c>
      <c r="P12" s="42">
        <v>500</v>
      </c>
      <c r="Q12" s="42">
        <v>1000</v>
      </c>
    </row>
    <row r="13" spans="1:17" x14ac:dyDescent="0.35">
      <c r="A13" s="42" t="s">
        <v>378</v>
      </c>
      <c r="B13" s="42">
        <v>2022</v>
      </c>
      <c r="C13" s="42">
        <v>2</v>
      </c>
      <c r="D13" s="42">
        <v>16</v>
      </c>
      <c r="E13" s="97" t="s">
        <v>381</v>
      </c>
      <c r="F13" s="22"/>
      <c r="G13" s="22"/>
      <c r="H13" s="42">
        <v>0</v>
      </c>
      <c r="I13" s="42" t="s">
        <v>138</v>
      </c>
      <c r="J13" s="42" t="s">
        <v>138</v>
      </c>
      <c r="K13" s="42">
        <v>22</v>
      </c>
      <c r="L13" s="42" t="s">
        <v>171</v>
      </c>
      <c r="M13" s="42" t="s">
        <v>157</v>
      </c>
      <c r="N13" s="42">
        <v>0</v>
      </c>
      <c r="O13" s="42">
        <v>0</v>
      </c>
      <c r="P13" s="42">
        <v>0</v>
      </c>
      <c r="Q13" s="42">
        <v>250</v>
      </c>
    </row>
    <row r="14" spans="1:17" x14ac:dyDescent="0.35">
      <c r="A14" s="42" t="s">
        <v>378</v>
      </c>
      <c r="B14" s="42">
        <v>2022</v>
      </c>
      <c r="C14" s="42">
        <v>2</v>
      </c>
      <c r="D14" s="42">
        <v>16</v>
      </c>
      <c r="E14" s="97" t="s">
        <v>381</v>
      </c>
      <c r="F14" s="22"/>
      <c r="G14" s="22"/>
      <c r="H14" s="42">
        <v>0</v>
      </c>
      <c r="I14" s="42" t="s">
        <v>138</v>
      </c>
      <c r="J14" s="42" t="s">
        <v>138</v>
      </c>
      <c r="K14" s="42">
        <v>22</v>
      </c>
      <c r="L14" s="42" t="s">
        <v>171</v>
      </c>
      <c r="M14" s="42" t="s">
        <v>157</v>
      </c>
      <c r="N14" s="42">
        <v>0</v>
      </c>
      <c r="O14" s="42">
        <v>0</v>
      </c>
      <c r="P14" s="42">
        <v>300</v>
      </c>
      <c r="Q14" s="42">
        <v>300</v>
      </c>
    </row>
    <row r="15" spans="1:17" x14ac:dyDescent="0.35">
      <c r="A15" s="42" t="s">
        <v>378</v>
      </c>
      <c r="B15" s="42">
        <v>2022</v>
      </c>
      <c r="C15" s="42">
        <v>2</v>
      </c>
      <c r="D15" s="42">
        <v>16</v>
      </c>
      <c r="E15" s="97" t="s">
        <v>381</v>
      </c>
      <c r="F15" s="22"/>
      <c r="G15" s="22"/>
      <c r="H15" s="42">
        <v>0</v>
      </c>
      <c r="I15" s="42" t="s">
        <v>138</v>
      </c>
      <c r="J15" s="42" t="s">
        <v>138</v>
      </c>
      <c r="K15" s="42">
        <v>22</v>
      </c>
      <c r="L15" s="42" t="s">
        <v>171</v>
      </c>
      <c r="M15" s="42" t="s">
        <v>157</v>
      </c>
      <c r="N15" s="42">
        <v>0</v>
      </c>
      <c r="O15" s="42">
        <v>0</v>
      </c>
      <c r="P15" s="42">
        <v>250</v>
      </c>
      <c r="Q15" s="42">
        <v>0</v>
      </c>
    </row>
    <row r="16" spans="1:17" x14ac:dyDescent="0.35">
      <c r="A16" s="42" t="s">
        <v>378</v>
      </c>
      <c r="B16" s="42">
        <v>2022</v>
      </c>
      <c r="C16" s="42">
        <v>2</v>
      </c>
      <c r="D16" s="42">
        <v>16</v>
      </c>
      <c r="E16" s="97" t="s">
        <v>381</v>
      </c>
      <c r="F16" s="22"/>
      <c r="G16" s="22"/>
      <c r="H16" s="42">
        <v>0</v>
      </c>
      <c r="I16" s="42" t="s">
        <v>170</v>
      </c>
      <c r="J16" s="42" t="s">
        <v>138</v>
      </c>
      <c r="K16" s="42">
        <v>22</v>
      </c>
      <c r="L16" s="42" t="s">
        <v>171</v>
      </c>
      <c r="M16" s="42" t="s">
        <v>157</v>
      </c>
      <c r="N16" s="42">
        <v>0</v>
      </c>
      <c r="O16" s="42">
        <v>250</v>
      </c>
      <c r="P16" s="42">
        <v>0</v>
      </c>
      <c r="Q16" s="42">
        <v>0</v>
      </c>
    </row>
    <row r="17" spans="1:17" x14ac:dyDescent="0.35">
      <c r="A17" s="42" t="s">
        <v>378</v>
      </c>
      <c r="B17" s="42">
        <v>2022</v>
      </c>
      <c r="C17" s="42">
        <v>2</v>
      </c>
      <c r="D17" s="42">
        <v>16</v>
      </c>
      <c r="E17" s="97" t="s">
        <v>381</v>
      </c>
      <c r="F17" s="22"/>
      <c r="G17" s="22"/>
      <c r="H17" s="42">
        <v>0</v>
      </c>
      <c r="I17" s="42" t="s">
        <v>170</v>
      </c>
      <c r="J17" s="42" t="s">
        <v>170</v>
      </c>
      <c r="K17" s="42">
        <v>22</v>
      </c>
      <c r="L17" s="42" t="s">
        <v>171</v>
      </c>
      <c r="M17" s="42" t="s">
        <v>157</v>
      </c>
      <c r="N17" s="42">
        <v>0</v>
      </c>
      <c r="O17" s="42">
        <v>250</v>
      </c>
      <c r="P17" s="42">
        <v>0</v>
      </c>
      <c r="Q17" s="42">
        <v>0</v>
      </c>
    </row>
    <row r="18" spans="1:17" x14ac:dyDescent="0.35">
      <c r="A18" s="42" t="s">
        <v>379</v>
      </c>
      <c r="B18" s="42">
        <v>2022</v>
      </c>
      <c r="C18" s="42">
        <v>2</v>
      </c>
      <c r="D18" s="42">
        <v>16</v>
      </c>
      <c r="E18" s="97" t="s">
        <v>381</v>
      </c>
      <c r="F18" s="22"/>
      <c r="G18" s="22"/>
      <c r="H18" s="42">
        <v>0</v>
      </c>
      <c r="I18" s="42" t="s">
        <v>138</v>
      </c>
      <c r="J18" s="42" t="s">
        <v>138</v>
      </c>
      <c r="K18" s="42">
        <v>22</v>
      </c>
      <c r="L18" s="42" t="s">
        <v>155</v>
      </c>
      <c r="M18" s="42" t="s">
        <v>157</v>
      </c>
      <c r="N18" s="42">
        <v>0</v>
      </c>
      <c r="O18" s="42">
        <v>0</v>
      </c>
      <c r="P18" s="42">
        <v>250</v>
      </c>
      <c r="Q18" s="42">
        <v>0</v>
      </c>
    </row>
    <row r="19" spans="1:17" x14ac:dyDescent="0.35">
      <c r="A19" s="42" t="s">
        <v>378</v>
      </c>
      <c r="B19" s="42">
        <v>2022</v>
      </c>
      <c r="C19" s="42">
        <v>2</v>
      </c>
      <c r="D19" s="42">
        <v>16</v>
      </c>
      <c r="E19" s="97" t="s">
        <v>381</v>
      </c>
      <c r="F19" s="22"/>
      <c r="G19" s="22"/>
      <c r="H19" s="42">
        <v>0</v>
      </c>
      <c r="I19" s="42" t="s">
        <v>138</v>
      </c>
      <c r="J19" s="42" t="s">
        <v>138</v>
      </c>
      <c r="K19" s="42">
        <v>22</v>
      </c>
      <c r="L19" s="42" t="s">
        <v>171</v>
      </c>
      <c r="M19" s="42" t="s">
        <v>157</v>
      </c>
      <c r="N19" s="42">
        <v>0</v>
      </c>
      <c r="O19" s="42">
        <v>0</v>
      </c>
      <c r="P19" s="42">
        <v>0</v>
      </c>
      <c r="Q19" s="42">
        <v>250</v>
      </c>
    </row>
    <row r="23" spans="1:17" x14ac:dyDescent="0.35">
      <c r="A23" s="24" t="s">
        <v>70</v>
      </c>
    </row>
    <row r="24" spans="1:17" x14ac:dyDescent="0.35">
      <c r="A24" s="22" t="s">
        <v>69</v>
      </c>
    </row>
    <row r="25" spans="1:17" x14ac:dyDescent="0.35">
      <c r="A25" s="26" t="s">
        <v>71</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5" x14ac:dyDescent="0.35"/>
  <cols>
    <col min="1" max="4" width="9" customWidth="1"/>
    <col min="5" max="5" width="10.1796875" bestFit="1" customWidth="1"/>
    <col min="6" max="7" width="10.1796875" customWidth="1"/>
    <col min="8" max="11" width="9" customWidth="1"/>
    <col min="12" max="12" width="12.81640625" customWidth="1"/>
    <col min="13" max="13" width="13" customWidth="1"/>
  </cols>
  <sheetData>
    <row r="1" spans="1:17" ht="41.25" customHeight="1" x14ac:dyDescent="0.35">
      <c r="A1" s="32" t="s">
        <v>114</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t="s">
        <v>382</v>
      </c>
      <c r="B3">
        <v>2022</v>
      </c>
      <c r="C3">
        <v>12</v>
      </c>
      <c r="D3">
        <v>19</v>
      </c>
      <c r="E3" t="s">
        <v>386</v>
      </c>
      <c r="I3" t="s">
        <v>138</v>
      </c>
      <c r="M3" t="s">
        <v>154</v>
      </c>
      <c r="N3">
        <v>0</v>
      </c>
      <c r="O3">
        <v>0</v>
      </c>
      <c r="P3">
        <v>200</v>
      </c>
      <c r="Q3">
        <v>30700</v>
      </c>
    </row>
    <row r="4" spans="1:17" x14ac:dyDescent="0.35">
      <c r="A4" t="s">
        <v>382</v>
      </c>
      <c r="B4">
        <v>2022</v>
      </c>
      <c r="C4">
        <v>2</v>
      </c>
      <c r="D4">
        <v>14</v>
      </c>
      <c r="E4" t="s">
        <v>385</v>
      </c>
      <c r="I4" t="s">
        <v>138</v>
      </c>
      <c r="M4" t="s">
        <v>154</v>
      </c>
      <c r="N4">
        <v>0</v>
      </c>
      <c r="O4">
        <v>0</v>
      </c>
      <c r="P4">
        <v>1510</v>
      </c>
      <c r="Q4">
        <v>0</v>
      </c>
    </row>
    <row r="5" spans="1:17" x14ac:dyDescent="0.35">
      <c r="A5" t="s">
        <v>382</v>
      </c>
      <c r="B5">
        <v>2022</v>
      </c>
      <c r="C5">
        <v>2</v>
      </c>
      <c r="D5">
        <v>10</v>
      </c>
      <c r="E5" t="s">
        <v>383</v>
      </c>
      <c r="I5" t="s">
        <v>138</v>
      </c>
      <c r="M5" t="s">
        <v>154</v>
      </c>
      <c r="N5">
        <v>0</v>
      </c>
      <c r="O5">
        <v>0</v>
      </c>
      <c r="P5">
        <v>2000</v>
      </c>
      <c r="Q5">
        <v>2890</v>
      </c>
    </row>
    <row r="6" spans="1:17" x14ac:dyDescent="0.35">
      <c r="A6" t="s">
        <v>382</v>
      </c>
      <c r="B6">
        <v>2022</v>
      </c>
      <c r="C6">
        <v>2</v>
      </c>
      <c r="D6">
        <v>16</v>
      </c>
      <c r="E6" t="s">
        <v>387</v>
      </c>
      <c r="I6" t="s">
        <v>138</v>
      </c>
      <c r="M6" t="s">
        <v>154</v>
      </c>
      <c r="N6">
        <v>0</v>
      </c>
      <c r="O6">
        <v>0</v>
      </c>
      <c r="P6">
        <v>5580</v>
      </c>
      <c r="Q6">
        <v>1210</v>
      </c>
    </row>
    <row r="7" spans="1:17" x14ac:dyDescent="0.35">
      <c r="A7" t="s">
        <v>394</v>
      </c>
      <c r="B7">
        <v>2022</v>
      </c>
      <c r="C7">
        <v>3</v>
      </c>
      <c r="D7">
        <v>16</v>
      </c>
      <c r="E7" t="s">
        <v>389</v>
      </c>
      <c r="H7">
        <v>0</v>
      </c>
      <c r="I7" t="s">
        <v>170</v>
      </c>
      <c r="J7" t="s">
        <v>138</v>
      </c>
      <c r="K7">
        <v>24</v>
      </c>
      <c r="L7" t="s">
        <v>171</v>
      </c>
      <c r="M7" t="s">
        <v>156</v>
      </c>
      <c r="N7">
        <v>0</v>
      </c>
      <c r="O7">
        <v>0</v>
      </c>
      <c r="P7">
        <v>84</v>
      </c>
      <c r="Q7">
        <v>0</v>
      </c>
    </row>
    <row r="8" spans="1:17" x14ac:dyDescent="0.35">
      <c r="A8" t="s">
        <v>394</v>
      </c>
      <c r="B8">
        <v>2022</v>
      </c>
      <c r="C8">
        <v>3</v>
      </c>
      <c r="D8">
        <v>16</v>
      </c>
      <c r="E8" t="s">
        <v>389</v>
      </c>
      <c r="H8">
        <v>0</v>
      </c>
      <c r="I8" t="s">
        <v>170</v>
      </c>
      <c r="J8" t="s">
        <v>138</v>
      </c>
      <c r="K8">
        <v>25</v>
      </c>
      <c r="L8" t="s">
        <v>171</v>
      </c>
      <c r="M8" t="s">
        <v>156</v>
      </c>
      <c r="N8">
        <v>0</v>
      </c>
      <c r="O8">
        <v>0</v>
      </c>
      <c r="P8">
        <v>84</v>
      </c>
      <c r="Q8">
        <v>0</v>
      </c>
    </row>
    <row r="9" spans="1:17" x14ac:dyDescent="0.35">
      <c r="A9" t="s">
        <v>395</v>
      </c>
      <c r="B9">
        <v>2022</v>
      </c>
      <c r="C9">
        <v>3</v>
      </c>
      <c r="D9">
        <v>16</v>
      </c>
      <c r="E9" t="s">
        <v>389</v>
      </c>
      <c r="H9">
        <v>0</v>
      </c>
      <c r="I9" t="s">
        <v>170</v>
      </c>
      <c r="J9" t="s">
        <v>138</v>
      </c>
      <c r="K9">
        <v>72</v>
      </c>
      <c r="L9" t="s">
        <v>171</v>
      </c>
      <c r="M9" t="s">
        <v>156</v>
      </c>
      <c r="N9">
        <v>0</v>
      </c>
      <c r="O9">
        <v>0</v>
      </c>
      <c r="P9">
        <v>8775</v>
      </c>
      <c r="Q9">
        <v>8085</v>
      </c>
    </row>
    <row r="10" spans="1:17" x14ac:dyDescent="0.35">
      <c r="A10" t="s">
        <v>395</v>
      </c>
      <c r="B10">
        <v>2022</v>
      </c>
      <c r="C10">
        <v>3</v>
      </c>
      <c r="D10">
        <v>16</v>
      </c>
      <c r="E10" t="s">
        <v>389</v>
      </c>
      <c r="H10">
        <v>0</v>
      </c>
      <c r="I10" t="s">
        <v>170</v>
      </c>
      <c r="J10" t="s">
        <v>138</v>
      </c>
      <c r="K10">
        <v>72</v>
      </c>
      <c r="L10" t="s">
        <v>171</v>
      </c>
      <c r="M10" t="s">
        <v>156</v>
      </c>
      <c r="N10">
        <v>0</v>
      </c>
      <c r="O10">
        <v>0</v>
      </c>
      <c r="P10">
        <v>3100</v>
      </c>
      <c r="Q10">
        <v>4460</v>
      </c>
    </row>
    <row r="11" spans="1:17" x14ac:dyDescent="0.35">
      <c r="A11" t="s">
        <v>378</v>
      </c>
      <c r="B11">
        <v>2022</v>
      </c>
      <c r="C11">
        <v>2</v>
      </c>
      <c r="D11">
        <v>16</v>
      </c>
      <c r="E11" t="s">
        <v>381</v>
      </c>
      <c r="H11">
        <v>0</v>
      </c>
      <c r="I11" t="s">
        <v>170</v>
      </c>
      <c r="J11" t="s">
        <v>170</v>
      </c>
      <c r="K11">
        <v>22</v>
      </c>
      <c r="L11" t="s">
        <v>171</v>
      </c>
      <c r="M11" t="s">
        <v>157</v>
      </c>
      <c r="N11">
        <v>0</v>
      </c>
      <c r="O11">
        <v>250</v>
      </c>
      <c r="P11">
        <v>0</v>
      </c>
      <c r="Q11">
        <v>0</v>
      </c>
    </row>
    <row r="12" spans="1:17" x14ac:dyDescent="0.35">
      <c r="A12" t="s">
        <v>379</v>
      </c>
      <c r="B12">
        <v>2022</v>
      </c>
      <c r="C12">
        <v>2</v>
      </c>
      <c r="D12">
        <v>16</v>
      </c>
      <c r="E12" t="s">
        <v>381</v>
      </c>
      <c r="H12">
        <v>0</v>
      </c>
      <c r="I12" t="s">
        <v>138</v>
      </c>
      <c r="J12" t="s">
        <v>138</v>
      </c>
      <c r="K12">
        <v>22</v>
      </c>
      <c r="L12" t="s">
        <v>155</v>
      </c>
      <c r="M12" t="s">
        <v>157</v>
      </c>
      <c r="N12">
        <v>0</v>
      </c>
      <c r="O12">
        <v>0</v>
      </c>
      <c r="P12">
        <v>250</v>
      </c>
      <c r="Q12">
        <v>0</v>
      </c>
    </row>
    <row r="13" spans="1:17" x14ac:dyDescent="0.35">
      <c r="A13" t="s">
        <v>382</v>
      </c>
      <c r="B13">
        <v>2024</v>
      </c>
      <c r="C13">
        <v>9</v>
      </c>
      <c r="D13">
        <v>23</v>
      </c>
      <c r="E13" t="s">
        <v>391</v>
      </c>
      <c r="I13" t="s">
        <v>138</v>
      </c>
      <c r="M13" t="s">
        <v>154</v>
      </c>
      <c r="N13">
        <v>0</v>
      </c>
      <c r="O13">
        <v>0</v>
      </c>
      <c r="P13">
        <v>0</v>
      </c>
      <c r="Q13">
        <v>200</v>
      </c>
    </row>
    <row r="14" spans="1:17" x14ac:dyDescent="0.35">
      <c r="A14" t="s">
        <v>382</v>
      </c>
      <c r="B14">
        <v>2023</v>
      </c>
      <c r="C14">
        <v>9</v>
      </c>
      <c r="D14">
        <v>18</v>
      </c>
      <c r="E14" t="s">
        <v>392</v>
      </c>
      <c r="I14" t="s">
        <v>138</v>
      </c>
      <c r="M14" t="s">
        <v>154</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B050"/>
  </sheetPr>
  <dimension ref="A1:AA91"/>
  <sheetViews>
    <sheetView workbookViewId="0"/>
  </sheetViews>
  <sheetFormatPr defaultColWidth="9" defaultRowHeight="14.5" x14ac:dyDescent="0.35"/>
  <cols>
    <col min="1" max="1" width="9" customWidth="1"/>
    <col min="2" max="5" width="16.7265625" customWidth="1"/>
    <col min="6" max="6" width="11.7265625" customWidth="1"/>
    <col min="7" max="7" width="9.81640625" customWidth="1"/>
    <col min="8" max="10" width="12.453125" customWidth="1"/>
    <col min="11" max="11" width="15.26953125" customWidth="1"/>
    <col min="12" max="14" width="12.453125" customWidth="1"/>
    <col min="15" max="23" width="11.1796875" customWidth="1"/>
    <col min="24" max="24" width="12.26953125" customWidth="1"/>
    <col min="25" max="25" width="11.453125" customWidth="1"/>
    <col min="26" max="26" width="10.81640625" customWidth="1"/>
    <col min="27" max="27" width="11.26953125" customWidth="1"/>
  </cols>
  <sheetData>
    <row r="1" spans="1:27" s="6" customFormat="1" x14ac:dyDescent="0.35"/>
    <row r="2" spans="1:27" s="6" customFormat="1" x14ac:dyDescent="0.35"/>
    <row r="3" spans="1:27" s="6" customFormat="1" x14ac:dyDescent="0.35">
      <c r="A3" s="45"/>
      <c r="B3" s="45"/>
    </row>
    <row r="4" spans="1:27" s="6" customFormat="1" x14ac:dyDescent="0.35"/>
    <row r="5" spans="1:27" s="6" customFormat="1" ht="25.5" customHeight="1" x14ac:dyDescent="0.35">
      <c r="A5" s="46"/>
      <c r="B5" s="47" t="s">
        <v>374</v>
      </c>
      <c r="C5" s="159" t="s">
        <v>184</v>
      </c>
      <c r="D5" s="160"/>
      <c r="E5" s="160"/>
      <c r="F5" s="161"/>
      <c r="G5" s="47" t="s">
        <v>185</v>
      </c>
      <c r="H5" s="47" t="s">
        <v>309</v>
      </c>
      <c r="I5" s="47" t="s">
        <v>335</v>
      </c>
      <c r="J5" s="47" t="s">
        <v>186</v>
      </c>
      <c r="K5" s="48" t="s">
        <v>187</v>
      </c>
      <c r="L5" s="48" t="s">
        <v>188</v>
      </c>
      <c r="M5" s="48" t="s">
        <v>189</v>
      </c>
      <c r="N5" s="48" t="s">
        <v>222</v>
      </c>
      <c r="O5" s="111" t="s">
        <v>424</v>
      </c>
      <c r="P5" s="181" t="s">
        <v>272</v>
      </c>
      <c r="Q5" s="182"/>
      <c r="R5" s="48" t="s">
        <v>273</v>
      </c>
      <c r="S5" s="181" t="s">
        <v>274</v>
      </c>
      <c r="T5" s="182"/>
      <c r="U5" s="127" t="s">
        <v>520</v>
      </c>
      <c r="V5" s="181" t="s">
        <v>275</v>
      </c>
      <c r="W5" s="182"/>
      <c r="X5" s="181" t="s">
        <v>404</v>
      </c>
      <c r="Y5" s="183"/>
      <c r="Z5" s="181" t="s">
        <v>405</v>
      </c>
      <c r="AA5" s="183"/>
    </row>
    <row r="6" spans="1:27" s="6" customFormat="1" ht="15" customHeight="1" x14ac:dyDescent="0.35">
      <c r="A6" s="49"/>
      <c r="B6" s="50" t="s">
        <v>190</v>
      </c>
      <c r="C6" s="50" t="s">
        <v>191</v>
      </c>
      <c r="D6" s="50" t="s">
        <v>8</v>
      </c>
      <c r="E6" s="50" t="s">
        <v>9</v>
      </c>
      <c r="F6" s="50" t="s">
        <v>194</v>
      </c>
      <c r="G6" s="50" t="s">
        <v>190</v>
      </c>
      <c r="H6" s="50" t="s">
        <v>190</v>
      </c>
      <c r="I6" s="50" t="s">
        <v>190</v>
      </c>
      <c r="J6" s="50" t="s">
        <v>190</v>
      </c>
      <c r="K6" s="50" t="s">
        <v>190</v>
      </c>
      <c r="L6" s="51"/>
      <c r="M6" s="51"/>
      <c r="N6" s="51"/>
      <c r="O6" s="102" t="s">
        <v>190</v>
      </c>
      <c r="P6" s="102" t="s">
        <v>8</v>
      </c>
      <c r="Q6" s="102" t="s">
        <v>9</v>
      </c>
      <c r="R6" s="50" t="s">
        <v>8</v>
      </c>
      <c r="S6" s="102" t="s">
        <v>8</v>
      </c>
      <c r="T6" s="102" t="s">
        <v>9</v>
      </c>
      <c r="U6" s="128" t="s">
        <v>190</v>
      </c>
      <c r="V6" s="102" t="s">
        <v>8</v>
      </c>
      <c r="W6" s="102" t="s">
        <v>9</v>
      </c>
      <c r="X6" s="102" t="s">
        <v>8</v>
      </c>
      <c r="Y6" s="102" t="s">
        <v>9</v>
      </c>
      <c r="Z6" s="102" t="s">
        <v>8</v>
      </c>
      <c r="AA6" s="102" t="s">
        <v>9</v>
      </c>
    </row>
    <row r="7" spans="1:27" s="6" customFormat="1" x14ac:dyDescent="0.35">
      <c r="A7" s="52" t="s">
        <v>190</v>
      </c>
      <c r="B7" s="53">
        <v>32.289999999999992</v>
      </c>
      <c r="C7" s="53">
        <v>115.75999999999999</v>
      </c>
      <c r="D7" s="53">
        <v>-683835.63</v>
      </c>
      <c r="E7" s="53">
        <v>432272.02000000019</v>
      </c>
      <c r="F7" s="53"/>
      <c r="G7" s="53"/>
      <c r="H7" s="53"/>
      <c r="I7" s="53"/>
      <c r="J7" s="53"/>
      <c r="K7" s="53"/>
      <c r="L7" s="162"/>
      <c r="M7" s="163"/>
      <c r="N7" s="168"/>
      <c r="O7" s="53"/>
      <c r="P7" s="53"/>
      <c r="Q7" s="53"/>
      <c r="R7" s="53"/>
      <c r="S7" s="53"/>
      <c r="T7" s="53"/>
      <c r="U7" s="131"/>
      <c r="V7" s="53"/>
      <c r="W7" s="53"/>
      <c r="X7" s="53"/>
      <c r="Y7" s="53"/>
      <c r="Z7" s="53"/>
      <c r="AA7" s="53"/>
    </row>
    <row r="8" spans="1:27" s="6" customFormat="1" x14ac:dyDescent="0.35">
      <c r="A8" s="54" t="s">
        <v>31</v>
      </c>
      <c r="B8" s="53">
        <v>195.95</v>
      </c>
      <c r="C8" s="53">
        <v>97.39</v>
      </c>
      <c r="D8" s="53">
        <v>-590452.56999999995</v>
      </c>
      <c r="E8" s="53">
        <v>741136.76</v>
      </c>
      <c r="F8" s="53"/>
      <c r="G8" s="53"/>
      <c r="H8" s="53"/>
      <c r="I8" s="53"/>
      <c r="J8" s="53"/>
      <c r="K8" s="53"/>
      <c r="L8" s="164"/>
      <c r="M8" s="165"/>
      <c r="N8" s="169"/>
      <c r="O8" s="53"/>
      <c r="P8" s="53"/>
      <c r="Q8" s="53"/>
      <c r="R8" s="53"/>
      <c r="S8" s="53"/>
      <c r="T8" s="53"/>
      <c r="U8" s="131"/>
      <c r="V8" s="53"/>
      <c r="W8" s="53"/>
      <c r="X8" s="53"/>
      <c r="Y8" s="53"/>
      <c r="Z8" s="53"/>
      <c r="AA8" s="53"/>
    </row>
    <row r="9" spans="1:27" s="6" customFormat="1" x14ac:dyDescent="0.35">
      <c r="A9" s="54" t="s">
        <v>195</v>
      </c>
      <c r="B9" s="53">
        <v>-526.72</v>
      </c>
      <c r="C9" s="53">
        <v>98.04000000000002</v>
      </c>
      <c r="D9" s="53">
        <v>-444578.38999999996</v>
      </c>
      <c r="E9" s="53">
        <v>783531.66999999993</v>
      </c>
      <c r="F9" s="53"/>
      <c r="G9" s="53"/>
      <c r="H9" s="53"/>
      <c r="I9" s="53"/>
      <c r="J9" s="53"/>
      <c r="K9" s="53"/>
      <c r="L9" s="164"/>
      <c r="M9" s="165"/>
      <c r="N9" s="169"/>
      <c r="O9" s="53"/>
      <c r="P9" s="53"/>
      <c r="Q9" s="53"/>
      <c r="R9" s="53"/>
      <c r="S9" s="53"/>
      <c r="T9" s="53"/>
      <c r="U9" s="131"/>
      <c r="V9" s="53"/>
      <c r="W9" s="53"/>
      <c r="X9" s="53"/>
      <c r="Y9" s="53"/>
      <c r="Z9" s="53"/>
      <c r="AA9" s="53"/>
    </row>
    <row r="10" spans="1:27" s="6" customFormat="1" x14ac:dyDescent="0.35">
      <c r="A10" s="54" t="s">
        <v>196</v>
      </c>
      <c r="B10" s="53">
        <v>638.30000000000007</v>
      </c>
      <c r="C10" s="53">
        <v>128.96</v>
      </c>
      <c r="D10" s="53">
        <v>-503892.07</v>
      </c>
      <c r="E10" s="53">
        <v>383034.15000000014</v>
      </c>
      <c r="F10" s="53"/>
      <c r="G10" s="53"/>
      <c r="H10" s="53"/>
      <c r="I10" s="53"/>
      <c r="J10" s="53"/>
      <c r="K10" s="53"/>
      <c r="L10" s="170"/>
      <c r="M10" s="171"/>
      <c r="N10" s="172"/>
      <c r="O10" s="53"/>
      <c r="P10" s="53"/>
      <c r="Q10" s="53"/>
      <c r="R10" s="53"/>
      <c r="S10" s="53"/>
      <c r="T10" s="53"/>
      <c r="U10" s="131"/>
      <c r="V10" s="53"/>
      <c r="W10" s="53"/>
      <c r="X10" s="53"/>
      <c r="Y10" s="53"/>
      <c r="Z10" s="53"/>
      <c r="AA10" s="53"/>
    </row>
    <row r="11" spans="1:27" s="6" customFormat="1" x14ac:dyDescent="0.35">
      <c r="A11" s="54" t="s">
        <v>191</v>
      </c>
      <c r="B11" s="53">
        <v>-294.12999999999994</v>
      </c>
      <c r="C11" s="53">
        <v>137.41</v>
      </c>
      <c r="D11" s="53">
        <v>-892696.09000000008</v>
      </c>
      <c r="E11" s="53">
        <v>-1378474.84</v>
      </c>
      <c r="F11" s="53"/>
      <c r="G11" s="53"/>
      <c r="H11" s="53"/>
      <c r="I11" s="53"/>
      <c r="J11" s="53"/>
      <c r="K11" s="53"/>
      <c r="L11" s="53"/>
      <c r="M11" s="53"/>
      <c r="N11" s="53"/>
      <c r="O11" s="53"/>
      <c r="P11" s="53"/>
      <c r="Q11" s="53"/>
      <c r="R11" s="53"/>
      <c r="S11" s="53"/>
      <c r="T11" s="53"/>
      <c r="U11" s="131"/>
      <c r="V11" s="53"/>
      <c r="W11" s="53"/>
      <c r="X11" s="53"/>
      <c r="Y11" s="53"/>
      <c r="Z11" s="53"/>
      <c r="AA11" s="53"/>
    </row>
    <row r="12" spans="1:27" s="6" customFormat="1" x14ac:dyDescent="0.35">
      <c r="A12" s="54" t="s">
        <v>192</v>
      </c>
      <c r="B12" s="53">
        <v>-3241.3</v>
      </c>
      <c r="C12" s="53">
        <v>126.90000000000002</v>
      </c>
      <c r="D12" s="53">
        <v>-5771446.0200000005</v>
      </c>
      <c r="E12" s="53">
        <v>-825389.63</v>
      </c>
      <c r="F12" s="53"/>
      <c r="G12" s="53"/>
      <c r="H12" s="53"/>
      <c r="I12" s="53"/>
      <c r="J12" s="53"/>
      <c r="K12" s="53"/>
      <c r="L12" s="162"/>
      <c r="M12" s="163"/>
      <c r="N12" s="168"/>
      <c r="O12" s="53"/>
      <c r="P12" s="53"/>
      <c r="Q12" s="53"/>
      <c r="R12" s="53"/>
      <c r="S12" s="53"/>
      <c r="T12" s="53"/>
      <c r="U12" s="131"/>
      <c r="V12" s="53"/>
      <c r="W12" s="53"/>
      <c r="X12" s="53"/>
      <c r="Y12" s="53"/>
      <c r="Z12" s="53"/>
      <c r="AA12" s="53"/>
    </row>
    <row r="13" spans="1:27" s="6" customFormat="1" x14ac:dyDescent="0.35">
      <c r="A13" s="54" t="s">
        <v>8</v>
      </c>
      <c r="B13" s="53">
        <v>-16064.14</v>
      </c>
      <c r="C13" s="53">
        <v>110.19000000000001</v>
      </c>
      <c r="D13" s="53">
        <v>-19842919.629999999</v>
      </c>
      <c r="E13" s="53">
        <v>-238167.57</v>
      </c>
      <c r="F13" s="53"/>
      <c r="G13" s="53"/>
      <c r="H13" s="53"/>
      <c r="I13" s="53"/>
      <c r="J13" s="53"/>
      <c r="K13" s="53"/>
      <c r="L13" s="164"/>
      <c r="M13" s="165"/>
      <c r="N13" s="169"/>
      <c r="O13" s="53"/>
      <c r="P13" s="53"/>
      <c r="Q13" s="53"/>
      <c r="R13" s="53"/>
      <c r="S13" s="53"/>
      <c r="T13" s="53"/>
      <c r="U13" s="131"/>
      <c r="V13" s="53"/>
      <c r="W13" s="53"/>
      <c r="X13" s="53"/>
      <c r="Y13" s="53"/>
      <c r="Z13" s="53"/>
      <c r="AA13" s="53"/>
    </row>
    <row r="14" spans="1:27" s="6" customFormat="1" x14ac:dyDescent="0.35">
      <c r="A14" s="54" t="s">
        <v>33</v>
      </c>
      <c r="B14" s="53">
        <v>-52915.100000000028</v>
      </c>
      <c r="C14" s="53">
        <v>115.92</v>
      </c>
      <c r="D14" s="53">
        <v>2311743.3000000003</v>
      </c>
      <c r="E14" s="53">
        <v>-26035.19</v>
      </c>
      <c r="F14" s="53"/>
      <c r="G14" s="53"/>
      <c r="H14" s="53"/>
      <c r="I14" s="53"/>
      <c r="J14" s="53"/>
      <c r="K14" s="53"/>
      <c r="L14" s="164"/>
      <c r="M14" s="165"/>
      <c r="N14" s="169"/>
      <c r="O14" s="53"/>
      <c r="P14" s="53"/>
      <c r="Q14" s="53"/>
      <c r="R14" s="53"/>
      <c r="S14" s="53"/>
      <c r="T14" s="53"/>
      <c r="U14" s="131"/>
      <c r="V14" s="53"/>
      <c r="W14" s="53"/>
      <c r="X14" s="53"/>
      <c r="Y14" s="53"/>
      <c r="Z14" s="53"/>
      <c r="AA14" s="53"/>
    </row>
    <row r="15" spans="1:27" s="6" customFormat="1" x14ac:dyDescent="0.35">
      <c r="A15" s="54" t="s">
        <v>197</v>
      </c>
      <c r="B15" s="53">
        <v>-116904.02000000005</v>
      </c>
      <c r="C15" s="53">
        <v>130.96</v>
      </c>
      <c r="D15" s="53">
        <v>-3474736.96</v>
      </c>
      <c r="E15" s="53">
        <v>-548161.56000000006</v>
      </c>
      <c r="F15" s="53"/>
      <c r="G15" s="53"/>
      <c r="H15" s="53"/>
      <c r="I15" s="53"/>
      <c r="J15" s="53"/>
      <c r="K15" s="53"/>
      <c r="L15" s="164"/>
      <c r="M15" s="165"/>
      <c r="N15" s="169"/>
      <c r="O15" s="53"/>
      <c r="P15" s="53"/>
      <c r="Q15" s="53"/>
      <c r="R15" s="53"/>
      <c r="S15" s="53"/>
      <c r="T15" s="53"/>
      <c r="U15" s="131"/>
      <c r="V15" s="53"/>
      <c r="W15" s="53"/>
      <c r="X15" s="53"/>
      <c r="Y15" s="53"/>
      <c r="Z15" s="53"/>
      <c r="AA15" s="53"/>
    </row>
    <row r="16" spans="1:27" s="6" customFormat="1" x14ac:dyDescent="0.35">
      <c r="A16" s="54" t="s">
        <v>9</v>
      </c>
      <c r="B16" s="53">
        <v>104508.19</v>
      </c>
      <c r="C16" s="53">
        <v>70.010000000000005</v>
      </c>
      <c r="D16" s="53">
        <v>1843394.73</v>
      </c>
      <c r="E16" s="53">
        <v>71396904.100000083</v>
      </c>
      <c r="F16" s="53"/>
      <c r="G16" s="53"/>
      <c r="H16" s="53"/>
      <c r="I16" s="53"/>
      <c r="J16" s="53"/>
      <c r="K16" s="53"/>
      <c r="L16" s="164"/>
      <c r="M16" s="165"/>
      <c r="N16" s="169"/>
      <c r="O16" s="53"/>
      <c r="P16" s="53"/>
      <c r="Q16" s="53"/>
      <c r="R16" s="53"/>
      <c r="S16" s="53"/>
      <c r="T16" s="53"/>
      <c r="U16" s="131"/>
      <c r="V16" s="53"/>
      <c r="W16" s="53"/>
      <c r="X16" s="53"/>
      <c r="Y16" s="53"/>
      <c r="Z16" s="53"/>
      <c r="AA16" s="53"/>
    </row>
    <row r="17" spans="1:27" s="6" customFormat="1" x14ac:dyDescent="0.35">
      <c r="A17" s="54" t="s">
        <v>34</v>
      </c>
      <c r="B17" s="53">
        <v>-14663.559999999981</v>
      </c>
      <c r="C17" s="53">
        <v>356.47</v>
      </c>
      <c r="D17" s="53">
        <v>-1086590.6200000001</v>
      </c>
      <c r="E17" s="53">
        <v>-119963.51</v>
      </c>
      <c r="F17" s="53"/>
      <c r="G17" s="53"/>
      <c r="H17" s="53"/>
      <c r="I17" s="53"/>
      <c r="J17" s="53"/>
      <c r="K17" s="53"/>
      <c r="L17" s="164"/>
      <c r="M17" s="165"/>
      <c r="N17" s="169"/>
      <c r="O17" s="53"/>
      <c r="P17" s="53"/>
      <c r="Q17" s="53"/>
      <c r="R17" s="53"/>
      <c r="S17" s="53"/>
      <c r="T17" s="53"/>
      <c r="U17" s="131"/>
      <c r="V17" s="53"/>
      <c r="W17" s="53"/>
      <c r="X17" s="53"/>
      <c r="Y17" s="53"/>
      <c r="Z17" s="53"/>
      <c r="AA17" s="53"/>
    </row>
    <row r="18" spans="1:27" s="6" customFormat="1" x14ac:dyDescent="0.35">
      <c r="A18" s="54" t="s">
        <v>198</v>
      </c>
      <c r="B18" s="53">
        <v>-22333.379999999997</v>
      </c>
      <c r="C18" s="53">
        <v>215.44</v>
      </c>
      <c r="D18" s="53">
        <v>-3316197.11</v>
      </c>
      <c r="E18" s="53">
        <v>554420.2799999963</v>
      </c>
      <c r="F18" s="53"/>
      <c r="G18" s="53"/>
      <c r="H18" s="53"/>
      <c r="I18" s="53"/>
      <c r="J18" s="53"/>
      <c r="K18" s="53"/>
      <c r="L18" s="164"/>
      <c r="M18" s="165"/>
      <c r="N18" s="169"/>
      <c r="O18" s="53"/>
      <c r="P18" s="53"/>
      <c r="Q18" s="53"/>
      <c r="R18" s="53"/>
      <c r="S18" s="53"/>
      <c r="T18" s="53"/>
      <c r="U18" s="131"/>
      <c r="V18" s="53"/>
      <c r="W18" s="53"/>
      <c r="X18" s="53"/>
      <c r="Y18" s="53"/>
      <c r="Z18" s="53"/>
      <c r="AA18" s="53"/>
    </row>
    <row r="19" spans="1:27" s="6" customFormat="1" x14ac:dyDescent="0.35">
      <c r="A19" s="54" t="s">
        <v>193</v>
      </c>
      <c r="B19" s="53">
        <v>3073.3300000000008</v>
      </c>
      <c r="C19" s="53">
        <v>89.490000000000023</v>
      </c>
      <c r="D19" s="53">
        <v>1650755.7</v>
      </c>
      <c r="E19" s="53">
        <v>653147.43000000005</v>
      </c>
      <c r="F19" s="53"/>
      <c r="G19" s="53"/>
      <c r="H19" s="53"/>
      <c r="I19" s="53"/>
      <c r="J19" s="53"/>
      <c r="K19" s="53"/>
      <c r="L19" s="164"/>
      <c r="M19" s="165"/>
      <c r="N19" s="169"/>
      <c r="O19" s="53"/>
      <c r="P19" s="53"/>
      <c r="Q19" s="53"/>
      <c r="R19" s="53"/>
      <c r="S19" s="53"/>
      <c r="T19" s="53"/>
      <c r="U19" s="131"/>
      <c r="V19" s="53"/>
      <c r="W19" s="53"/>
      <c r="X19" s="53"/>
      <c r="Y19" s="53"/>
      <c r="Z19" s="53"/>
      <c r="AA19" s="53"/>
    </row>
    <row r="20" spans="1:27" s="6" customFormat="1" x14ac:dyDescent="0.35">
      <c r="A20" s="54" t="s">
        <v>35</v>
      </c>
      <c r="B20" s="53">
        <v>1486066.4099999995</v>
      </c>
      <c r="C20" s="53">
        <v>136.79</v>
      </c>
      <c r="D20" s="53">
        <v>234269.61</v>
      </c>
      <c r="E20" s="53">
        <v>2818280.1200000006</v>
      </c>
      <c r="F20" s="53"/>
      <c r="G20" s="53"/>
      <c r="H20" s="53"/>
      <c r="I20" s="53"/>
      <c r="J20" s="53"/>
      <c r="K20" s="53"/>
      <c r="L20" s="164"/>
      <c r="M20" s="165"/>
      <c r="N20" s="169"/>
      <c r="O20" s="53"/>
      <c r="P20" s="53"/>
      <c r="Q20" s="53"/>
      <c r="R20" s="53"/>
      <c r="S20" s="53"/>
      <c r="T20" s="53"/>
      <c r="U20" s="131"/>
      <c r="V20" s="53"/>
      <c r="W20" s="53"/>
      <c r="X20" s="53"/>
      <c r="Y20" s="53"/>
      <c r="Z20" s="53"/>
      <c r="AA20" s="53"/>
    </row>
    <row r="21" spans="1:27" s="6" customFormat="1" x14ac:dyDescent="0.35">
      <c r="A21" s="54" t="s">
        <v>199</v>
      </c>
      <c r="B21" s="53">
        <v>2724147.9500000016</v>
      </c>
      <c r="C21" s="53">
        <v>14.88000000000001</v>
      </c>
      <c r="D21" s="53">
        <v>23268198.430000003</v>
      </c>
      <c r="E21" s="53">
        <v>17560213.369999994</v>
      </c>
      <c r="F21" s="53"/>
      <c r="G21" s="53"/>
      <c r="H21" s="53"/>
      <c r="I21" s="53"/>
      <c r="J21" s="53"/>
      <c r="K21" s="53"/>
      <c r="L21" s="170"/>
      <c r="M21" s="171"/>
      <c r="N21" s="172"/>
      <c r="O21" s="53"/>
      <c r="P21" s="53"/>
      <c r="Q21" s="53"/>
      <c r="R21" s="53"/>
      <c r="S21" s="53"/>
      <c r="T21" s="53"/>
      <c r="U21" s="131"/>
      <c r="V21" s="53"/>
      <c r="W21" s="53"/>
      <c r="X21" s="53"/>
      <c r="Y21" s="53"/>
      <c r="Z21" s="53"/>
      <c r="AA21" s="53"/>
    </row>
    <row r="22" spans="1:27" s="6" customFormat="1" x14ac:dyDescent="0.35">
      <c r="A22" s="54" t="s">
        <v>194</v>
      </c>
      <c r="B22" s="53">
        <v>-1020866.5699999998</v>
      </c>
      <c r="C22" s="53">
        <v>121.56</v>
      </c>
      <c r="D22" s="53">
        <v>75035091.789999992</v>
      </c>
      <c r="E22" s="53">
        <v>89087682.87999998</v>
      </c>
      <c r="F22" s="53"/>
      <c r="G22" s="53"/>
      <c r="H22" s="53"/>
      <c r="I22" s="53"/>
      <c r="J22" s="53"/>
      <c r="K22" s="53"/>
      <c r="L22" s="53"/>
      <c r="M22" s="53"/>
      <c r="N22" s="53"/>
      <c r="O22" s="53"/>
      <c r="P22" s="53"/>
      <c r="Q22" s="53"/>
      <c r="R22" s="53"/>
      <c r="S22" s="53"/>
      <c r="T22" s="53"/>
      <c r="U22" s="131"/>
      <c r="V22" s="53"/>
      <c r="W22" s="53"/>
      <c r="X22" s="53"/>
      <c r="Y22" s="53"/>
      <c r="Z22" s="53"/>
      <c r="AA22" s="53"/>
    </row>
    <row r="23" spans="1:27" s="6" customFormat="1" x14ac:dyDescent="0.35">
      <c r="A23" s="54" t="s">
        <v>200</v>
      </c>
      <c r="B23" s="53">
        <v>-197274.19000000012</v>
      </c>
      <c r="C23" s="53">
        <v>107.60999999999999</v>
      </c>
      <c r="D23" s="53">
        <v>-4457815.34</v>
      </c>
      <c r="E23" s="53">
        <v>-5321594.8599999994</v>
      </c>
      <c r="F23" s="53"/>
      <c r="G23" s="53"/>
      <c r="H23" s="53"/>
      <c r="I23" s="53"/>
      <c r="J23" s="53"/>
      <c r="K23" s="53"/>
      <c r="L23" s="162"/>
      <c r="M23" s="163"/>
      <c r="N23" s="168"/>
      <c r="O23" s="53"/>
      <c r="P23" s="53"/>
      <c r="Q23" s="53"/>
      <c r="R23" s="53"/>
      <c r="S23" s="53"/>
      <c r="T23" s="53"/>
      <c r="U23" s="131"/>
      <c r="V23" s="53"/>
      <c r="W23" s="53"/>
      <c r="X23" s="53"/>
      <c r="Y23" s="53"/>
      <c r="Z23" s="53"/>
      <c r="AA23" s="53"/>
    </row>
    <row r="24" spans="1:27" s="6" customFormat="1" x14ac:dyDescent="0.35">
      <c r="A24" s="54" t="s">
        <v>201</v>
      </c>
      <c r="B24" s="53">
        <v>-764393.94000000053</v>
      </c>
      <c r="C24" s="53">
        <v>118.5</v>
      </c>
      <c r="D24" s="53">
        <v>180817.8</v>
      </c>
      <c r="E24" s="53">
        <v>-40965.72</v>
      </c>
      <c r="F24" s="53"/>
      <c r="G24" s="53"/>
      <c r="H24" s="53"/>
      <c r="I24" s="53"/>
      <c r="J24" s="53"/>
      <c r="K24" s="53"/>
      <c r="L24" s="164"/>
      <c r="M24" s="165"/>
      <c r="N24" s="169"/>
      <c r="O24" s="53"/>
      <c r="P24" s="53"/>
      <c r="Q24" s="53"/>
      <c r="R24" s="53"/>
      <c r="S24" s="53"/>
      <c r="T24" s="53"/>
      <c r="U24" s="131"/>
      <c r="V24" s="53"/>
      <c r="W24" s="53"/>
      <c r="X24" s="53"/>
      <c r="Y24" s="53"/>
      <c r="Z24" s="53"/>
      <c r="AA24" s="53"/>
    </row>
    <row r="25" spans="1:27" s="6" customFormat="1" x14ac:dyDescent="0.35">
      <c r="A25" s="54" t="s">
        <v>202</v>
      </c>
      <c r="B25" s="53">
        <v>3749712.5799999982</v>
      </c>
      <c r="C25" s="53">
        <v>119.98</v>
      </c>
      <c r="D25" s="53">
        <v>-199968.2</v>
      </c>
      <c r="E25" s="53">
        <v>155137</v>
      </c>
      <c r="F25" s="53"/>
      <c r="G25" s="53"/>
      <c r="H25" s="53"/>
      <c r="I25" s="53"/>
      <c r="J25" s="53"/>
      <c r="K25" s="53"/>
      <c r="L25" s="170"/>
      <c r="M25" s="171"/>
      <c r="N25" s="172"/>
      <c r="O25" s="53"/>
      <c r="P25" s="53"/>
      <c r="Q25" s="53"/>
      <c r="R25" s="53"/>
      <c r="S25" s="53"/>
      <c r="T25" s="53"/>
      <c r="U25" s="131"/>
      <c r="V25" s="53"/>
      <c r="W25" s="53"/>
      <c r="X25" s="53"/>
      <c r="Y25" s="53"/>
      <c r="Z25" s="53"/>
      <c r="AA25" s="53"/>
    </row>
    <row r="26" spans="1:27" s="6" customFormat="1" x14ac:dyDescent="0.35">
      <c r="A26" s="54" t="s">
        <v>203</v>
      </c>
      <c r="B26" s="53">
        <v>4504187.5</v>
      </c>
      <c r="C26" s="53">
        <v>113.78</v>
      </c>
      <c r="D26" s="53">
        <v>-661.10999999999922</v>
      </c>
      <c r="E26" s="53">
        <v>2579603.1800000002</v>
      </c>
      <c r="F26" s="53"/>
      <c r="G26" s="53"/>
      <c r="H26" s="53"/>
      <c r="I26" s="53"/>
      <c r="J26" s="53"/>
      <c r="K26" s="53"/>
      <c r="L26" s="53"/>
      <c r="M26" s="53"/>
      <c r="N26" s="53"/>
      <c r="O26" s="53"/>
      <c r="P26" s="53"/>
      <c r="Q26" s="53"/>
      <c r="R26" s="53"/>
      <c r="S26" s="53"/>
      <c r="T26" s="53"/>
      <c r="U26" s="131"/>
      <c r="V26" s="53"/>
      <c r="W26" s="53"/>
      <c r="X26" s="53"/>
      <c r="Y26" s="53"/>
      <c r="Z26" s="53"/>
      <c r="AA26" s="53"/>
    </row>
    <row r="27" spans="1:27" s="6" customFormat="1" x14ac:dyDescent="0.35">
      <c r="A27" s="54" t="s">
        <v>204</v>
      </c>
      <c r="B27" s="53">
        <v>-409937.2699999999</v>
      </c>
      <c r="C27" s="53">
        <v>183.86</v>
      </c>
      <c r="D27" s="53">
        <v>-1739.48</v>
      </c>
      <c r="E27" s="53">
        <v>-386590.76</v>
      </c>
      <c r="F27" s="53"/>
      <c r="G27" s="53"/>
      <c r="H27" s="53"/>
      <c r="I27" s="53"/>
      <c r="J27" s="53"/>
      <c r="K27" s="53"/>
      <c r="L27" s="53"/>
      <c r="M27" s="53"/>
      <c r="N27" s="53"/>
      <c r="O27" s="53"/>
      <c r="P27" s="53"/>
      <c r="Q27" s="53"/>
      <c r="R27" s="53"/>
      <c r="S27" s="53"/>
      <c r="T27" s="53"/>
      <c r="U27" s="131"/>
      <c r="V27" s="53"/>
      <c r="W27" s="53"/>
      <c r="X27" s="53"/>
      <c r="Y27" s="53"/>
      <c r="Z27" s="53"/>
      <c r="AA27" s="53"/>
    </row>
    <row r="28" spans="1:27" s="6" customFormat="1" x14ac:dyDescent="0.35">
      <c r="A28" s="54" t="s">
        <v>205</v>
      </c>
      <c r="B28" s="53">
        <v>2451228.6500000008</v>
      </c>
      <c r="C28" s="53">
        <v>1761.86</v>
      </c>
      <c r="D28" s="53">
        <v>-5380.6500000000005</v>
      </c>
      <c r="E28" s="53">
        <v>-5424106.0200000079</v>
      </c>
      <c r="F28" s="53"/>
      <c r="G28" s="53"/>
      <c r="H28" s="53"/>
      <c r="I28" s="53"/>
      <c r="J28" s="53"/>
      <c r="K28" s="53"/>
      <c r="L28" s="53"/>
      <c r="M28" s="53"/>
      <c r="N28" s="53"/>
      <c r="O28" s="53"/>
      <c r="P28" s="53"/>
      <c r="Q28" s="53"/>
      <c r="R28" s="53"/>
      <c r="S28" s="53"/>
      <c r="T28" s="53"/>
      <c r="U28" s="131"/>
      <c r="V28" s="53"/>
      <c r="W28" s="53"/>
      <c r="X28" s="53"/>
      <c r="Y28" s="53"/>
      <c r="Z28" s="53"/>
      <c r="AA28" s="53"/>
    </row>
    <row r="29" spans="1:27" s="6" customFormat="1" x14ac:dyDescent="0.35">
      <c r="A29" s="54" t="s">
        <v>206</v>
      </c>
      <c r="B29" s="53">
        <v>5393678.2800000003</v>
      </c>
      <c r="C29" s="53">
        <v>-43.860000000000007</v>
      </c>
      <c r="D29" s="53">
        <v>-9458.880000000001</v>
      </c>
      <c r="E29" s="53">
        <v>-9156265.7199999914</v>
      </c>
      <c r="F29" s="53"/>
      <c r="G29" s="53"/>
      <c r="H29" s="53"/>
      <c r="I29" s="53"/>
      <c r="J29" s="53"/>
      <c r="K29" s="53"/>
      <c r="L29" s="53"/>
      <c r="M29" s="53"/>
      <c r="N29" s="53"/>
      <c r="O29" s="53"/>
      <c r="P29" s="53"/>
      <c r="Q29" s="53"/>
      <c r="R29" s="53"/>
      <c r="S29" s="53"/>
      <c r="T29" s="53"/>
      <c r="U29" s="131"/>
      <c r="V29" s="53"/>
      <c r="W29" s="53"/>
      <c r="X29" s="53"/>
      <c r="Y29" s="53"/>
      <c r="Z29" s="53"/>
      <c r="AA29" s="53"/>
    </row>
    <row r="30" spans="1:27" s="6" customFormat="1" x14ac:dyDescent="0.35">
      <c r="A30" s="54" t="s">
        <v>207</v>
      </c>
      <c r="B30" s="53">
        <v>8738753.3699999973</v>
      </c>
      <c r="C30" s="53">
        <v>161.82</v>
      </c>
      <c r="D30" s="53">
        <v>-1141.98</v>
      </c>
      <c r="E30" s="53">
        <v>-14800.84</v>
      </c>
      <c r="F30" s="53"/>
      <c r="G30" s="53"/>
      <c r="H30" s="53"/>
      <c r="I30" s="53"/>
      <c r="J30" s="53"/>
      <c r="K30" s="53"/>
      <c r="L30" s="53"/>
      <c r="M30" s="53"/>
      <c r="N30" s="53"/>
      <c r="O30" s="53"/>
      <c r="P30" s="53"/>
      <c r="Q30" s="53"/>
      <c r="R30" s="53"/>
      <c r="S30" s="53"/>
      <c r="T30" s="53"/>
      <c r="U30" s="131"/>
      <c r="V30" s="53"/>
      <c r="W30" s="53"/>
      <c r="X30" s="53"/>
      <c r="Y30" s="53"/>
      <c r="Z30" s="53"/>
      <c r="AA30" s="53"/>
    </row>
    <row r="31" spans="1:27" s="6" customFormat="1" x14ac:dyDescent="0.35">
      <c r="A31" s="54" t="s">
        <v>208</v>
      </c>
      <c r="B31" s="53">
        <v>12364093.470000001</v>
      </c>
      <c r="C31" s="53"/>
      <c r="D31" s="53">
        <v>-1397.6899999999998</v>
      </c>
      <c r="E31" s="53">
        <v>-18197892.210000001</v>
      </c>
      <c r="F31" s="53"/>
      <c r="G31" s="53"/>
      <c r="H31" s="53"/>
      <c r="I31" s="53"/>
      <c r="J31" s="53"/>
      <c r="K31" s="53"/>
      <c r="L31" s="53"/>
      <c r="M31" s="53"/>
      <c r="N31" s="53"/>
      <c r="O31" s="53"/>
      <c r="P31" s="53"/>
      <c r="Q31" s="53"/>
      <c r="R31" s="53"/>
      <c r="S31" s="53"/>
      <c r="T31" s="53"/>
      <c r="U31" s="131"/>
      <c r="V31" s="53"/>
      <c r="W31" s="53"/>
      <c r="X31" s="53"/>
      <c r="Y31" s="53"/>
      <c r="Z31" s="53"/>
      <c r="AA31" s="53"/>
    </row>
    <row r="32" spans="1:27" s="6" customFormat="1" x14ac:dyDescent="0.35">
      <c r="A32" s="54" t="s">
        <v>209</v>
      </c>
      <c r="B32" s="53">
        <v>15841867.609999998</v>
      </c>
      <c r="C32" s="53"/>
      <c r="D32" s="53">
        <v>51.47</v>
      </c>
      <c r="E32" s="53">
        <v>-205916.01</v>
      </c>
      <c r="F32" s="53"/>
      <c r="G32" s="53"/>
      <c r="H32" s="53"/>
      <c r="I32" s="53"/>
      <c r="J32" s="53"/>
      <c r="K32" s="53"/>
      <c r="L32" s="53"/>
      <c r="M32" s="53"/>
      <c r="N32" s="53"/>
      <c r="O32" s="53"/>
      <c r="P32" s="53"/>
      <c r="Q32" s="53"/>
      <c r="R32" s="53"/>
      <c r="S32" s="53"/>
      <c r="T32" s="53"/>
      <c r="U32" s="131"/>
      <c r="V32" s="53"/>
      <c r="W32" s="53"/>
      <c r="X32" s="53"/>
      <c r="Y32" s="53"/>
      <c r="Z32" s="53"/>
      <c r="AA32" s="53"/>
    </row>
    <row r="33" spans="1:27" s="6" customFormat="1" x14ac:dyDescent="0.35">
      <c r="A33" s="54" t="s">
        <v>210</v>
      </c>
      <c r="B33" s="53">
        <v>19201024.75999999</v>
      </c>
      <c r="C33" s="53"/>
      <c r="D33" s="53">
        <v>41.68</v>
      </c>
      <c r="E33" s="53">
        <v>-882455.15</v>
      </c>
      <c r="F33" s="53"/>
      <c r="G33" s="53"/>
      <c r="H33" s="53"/>
      <c r="I33" s="53"/>
      <c r="J33" s="53"/>
      <c r="K33" s="53"/>
      <c r="L33" s="53"/>
      <c r="M33" s="53"/>
      <c r="N33" s="53"/>
      <c r="O33" s="53"/>
      <c r="P33" s="53"/>
      <c r="Q33" s="53"/>
      <c r="R33" s="53"/>
      <c r="S33" s="53"/>
      <c r="T33" s="53"/>
      <c r="U33" s="131"/>
      <c r="V33" s="53"/>
      <c r="W33" s="53"/>
      <c r="X33" s="53"/>
      <c r="Y33" s="53"/>
      <c r="Z33" s="53"/>
      <c r="AA33" s="53"/>
    </row>
    <row r="34" spans="1:27" s="6" customFormat="1" x14ac:dyDescent="0.35">
      <c r="A34" s="54" t="s">
        <v>211</v>
      </c>
      <c r="B34" s="53">
        <v>14469495.910000008</v>
      </c>
      <c r="C34" s="53"/>
      <c r="D34" s="53">
        <v>-850.61</v>
      </c>
      <c r="E34" s="53">
        <v>-947062.13</v>
      </c>
      <c r="F34" s="53"/>
      <c r="G34" s="53"/>
      <c r="H34" s="53"/>
      <c r="I34" s="53"/>
      <c r="J34" s="53"/>
      <c r="K34" s="53"/>
      <c r="L34" s="53"/>
      <c r="M34" s="53"/>
      <c r="N34" s="53"/>
      <c r="O34" s="53"/>
      <c r="P34" s="53"/>
      <c r="Q34" s="53"/>
      <c r="R34" s="53"/>
      <c r="S34" s="53"/>
      <c r="T34" s="53"/>
      <c r="U34" s="131"/>
      <c r="V34" s="53"/>
      <c r="W34" s="53"/>
      <c r="X34" s="53"/>
      <c r="Y34" s="53"/>
      <c r="Z34" s="53"/>
      <c r="AA34" s="53"/>
    </row>
    <row r="35" spans="1:27" s="6" customFormat="1" x14ac:dyDescent="0.35">
      <c r="A35" s="54" t="s">
        <v>212</v>
      </c>
      <c r="B35" s="53">
        <v>-2128033.6800000002</v>
      </c>
      <c r="C35" s="53"/>
      <c r="D35" s="53">
        <v>82.02</v>
      </c>
      <c r="E35" s="53">
        <v>7497700.4699999979</v>
      </c>
      <c r="F35" s="53"/>
      <c r="G35" s="53"/>
      <c r="H35" s="53"/>
      <c r="I35" s="53"/>
      <c r="J35" s="53"/>
      <c r="K35" s="53"/>
      <c r="L35" s="175"/>
      <c r="M35" s="176"/>
      <c r="N35" s="177"/>
      <c r="O35" s="53"/>
      <c r="P35" s="53"/>
      <c r="Q35" s="53"/>
      <c r="R35" s="53"/>
      <c r="S35" s="53"/>
      <c r="T35" s="53"/>
      <c r="U35" s="131"/>
      <c r="V35" s="53"/>
      <c r="W35" s="53"/>
      <c r="X35" s="53"/>
      <c r="Y35" s="53"/>
      <c r="Z35" s="53"/>
      <c r="AA35" s="53"/>
    </row>
    <row r="36" spans="1:27" s="6" customFormat="1" x14ac:dyDescent="0.35">
      <c r="A36" s="54" t="s">
        <v>213</v>
      </c>
      <c r="B36" s="53">
        <v>585825.43999999983</v>
      </c>
      <c r="C36" s="53"/>
      <c r="D36" s="53">
        <v>21.759999999999998</v>
      </c>
      <c r="E36" s="53">
        <v>-20387.32</v>
      </c>
      <c r="F36" s="53"/>
      <c r="G36" s="53"/>
      <c r="H36" s="53"/>
      <c r="I36" s="53"/>
      <c r="J36" s="53"/>
      <c r="K36" s="53"/>
      <c r="L36" s="53"/>
      <c r="M36" s="53"/>
      <c r="N36" s="53"/>
      <c r="O36" s="178"/>
      <c r="P36" s="53"/>
      <c r="Q36" s="53"/>
      <c r="R36" s="53"/>
      <c r="S36" s="53"/>
      <c r="T36" s="53"/>
      <c r="U36" s="131"/>
      <c r="V36" s="53"/>
      <c r="W36" s="53"/>
      <c r="X36" s="53"/>
      <c r="Y36" s="53"/>
      <c r="Z36" s="53"/>
      <c r="AA36" s="53"/>
    </row>
    <row r="37" spans="1:27" s="6" customFormat="1" x14ac:dyDescent="0.35">
      <c r="A37" s="54" t="s">
        <v>214</v>
      </c>
      <c r="B37" s="53">
        <v>13090.18</v>
      </c>
      <c r="C37" s="53"/>
      <c r="D37" s="53">
        <v>-1089.51</v>
      </c>
      <c r="E37" s="53">
        <v>-11402.23000000002</v>
      </c>
      <c r="F37" s="53"/>
      <c r="G37" s="53"/>
      <c r="H37" s="53"/>
      <c r="I37" s="53"/>
      <c r="J37" s="53"/>
      <c r="K37" s="53"/>
      <c r="L37" s="53"/>
      <c r="M37" s="53"/>
      <c r="N37" s="53"/>
      <c r="O37" s="179"/>
      <c r="P37" s="53"/>
      <c r="Q37" s="53"/>
      <c r="R37" s="53"/>
      <c r="S37" s="53"/>
      <c r="T37" s="53"/>
      <c r="U37" s="131"/>
      <c r="V37" s="53"/>
      <c r="W37" s="53"/>
      <c r="X37" s="53"/>
      <c r="Y37" s="53"/>
      <c r="Z37" s="53"/>
      <c r="AA37" s="53"/>
    </row>
    <row r="38" spans="1:27" s="6" customFormat="1" x14ac:dyDescent="0.35">
      <c r="A38" s="54" t="s">
        <v>215</v>
      </c>
      <c r="B38" s="53">
        <v>5697.32</v>
      </c>
      <c r="C38" s="53"/>
      <c r="D38" s="53">
        <v>81.78</v>
      </c>
      <c r="E38" s="53">
        <v>-6881.06</v>
      </c>
      <c r="F38" s="53"/>
      <c r="G38" s="53"/>
      <c r="H38" s="53"/>
      <c r="I38" s="53"/>
      <c r="J38" s="53"/>
      <c r="K38" s="53"/>
      <c r="L38" s="53"/>
      <c r="M38" s="53"/>
      <c r="N38" s="53"/>
      <c r="O38" s="179"/>
      <c r="P38" s="53"/>
      <c r="Q38" s="53"/>
      <c r="R38" s="53"/>
      <c r="S38" s="53"/>
      <c r="T38" s="53"/>
      <c r="U38" s="163"/>
      <c r="V38" s="163"/>
      <c r="W38" s="163"/>
      <c r="X38" s="163"/>
      <c r="Y38" s="163"/>
      <c r="Z38" s="163"/>
      <c r="AA38" s="168"/>
    </row>
    <row r="39" spans="1:27" s="6" customFormat="1" x14ac:dyDescent="0.35">
      <c r="A39" s="54" t="s">
        <v>216</v>
      </c>
      <c r="B39" s="53">
        <v>5713.79</v>
      </c>
      <c r="C39" s="53"/>
      <c r="D39" s="53">
        <v>46.45</v>
      </c>
      <c r="E39" s="53">
        <v>-7294.45</v>
      </c>
      <c r="F39" s="53"/>
      <c r="G39" s="53"/>
      <c r="H39" s="53"/>
      <c r="I39" s="53"/>
      <c r="J39" s="53"/>
      <c r="K39" s="53"/>
      <c r="L39" s="53"/>
      <c r="M39" s="53"/>
      <c r="N39" s="53"/>
      <c r="O39" s="179"/>
      <c r="P39" s="53"/>
      <c r="Q39" s="53"/>
      <c r="R39" s="53"/>
      <c r="S39" s="53"/>
      <c r="T39" s="53"/>
      <c r="U39" s="165"/>
      <c r="V39" s="165"/>
      <c r="W39" s="165"/>
      <c r="X39" s="165"/>
      <c r="Y39" s="165"/>
      <c r="Z39" s="165"/>
      <c r="AA39" s="169"/>
    </row>
    <row r="40" spans="1:27" s="6" customFormat="1" x14ac:dyDescent="0.35">
      <c r="A40" s="54" t="s">
        <v>217</v>
      </c>
      <c r="B40" s="53">
        <v>2961.07</v>
      </c>
      <c r="C40" s="53"/>
      <c r="D40" s="53"/>
      <c r="E40" s="53">
        <v>-61835.28</v>
      </c>
      <c r="F40" s="53"/>
      <c r="G40" s="53"/>
      <c r="H40" s="53"/>
      <c r="I40" s="53"/>
      <c r="J40" s="53"/>
      <c r="K40" s="53"/>
      <c r="L40" s="53"/>
      <c r="M40" s="53"/>
      <c r="N40" s="53"/>
      <c r="O40" s="180"/>
      <c r="P40" s="53"/>
      <c r="Q40" s="53"/>
      <c r="R40" s="53"/>
      <c r="S40" s="53"/>
      <c r="T40" s="53"/>
      <c r="U40" s="165"/>
      <c r="V40" s="165"/>
      <c r="W40" s="165"/>
      <c r="X40" s="165"/>
      <c r="Y40" s="165"/>
      <c r="Z40" s="165"/>
      <c r="AA40" s="169"/>
    </row>
    <row r="41" spans="1:27" s="6" customFormat="1" x14ac:dyDescent="0.35">
      <c r="A41" s="54" t="s">
        <v>218</v>
      </c>
      <c r="B41" s="53">
        <v>-24.16</v>
      </c>
      <c r="C41" s="53"/>
      <c r="D41" s="53"/>
      <c r="E41" s="53">
        <v>232.51999999999998</v>
      </c>
      <c r="F41" s="53"/>
      <c r="G41" s="53"/>
      <c r="H41" s="173"/>
      <c r="I41" s="53"/>
      <c r="J41" s="53"/>
      <c r="K41" s="104"/>
      <c r="L41" s="53"/>
      <c r="M41" s="105"/>
      <c r="N41" s="53"/>
      <c r="O41" s="108"/>
      <c r="P41" s="162"/>
      <c r="Q41" s="163"/>
      <c r="R41" s="163"/>
      <c r="S41" s="163"/>
      <c r="T41" s="163"/>
      <c r="U41" s="165"/>
      <c r="V41" s="165"/>
      <c r="W41" s="165"/>
      <c r="X41" s="165"/>
      <c r="Y41" s="165"/>
      <c r="Z41" s="165"/>
      <c r="AA41" s="169"/>
    </row>
    <row r="42" spans="1:27" s="6" customFormat="1" x14ac:dyDescent="0.35">
      <c r="A42" s="55" t="s">
        <v>219</v>
      </c>
      <c r="B42" s="53">
        <v>-3457.74</v>
      </c>
      <c r="C42" s="53"/>
      <c r="D42" s="53"/>
      <c r="E42" s="53">
        <v>5242.97</v>
      </c>
      <c r="F42" s="53"/>
      <c r="G42" s="53"/>
      <c r="H42" s="174"/>
      <c r="I42" s="53"/>
      <c r="J42" s="53"/>
      <c r="K42" s="106"/>
      <c r="L42" s="53"/>
      <c r="M42" s="107"/>
      <c r="N42" s="53"/>
      <c r="O42" s="109"/>
      <c r="P42" s="164"/>
      <c r="Q42" s="165"/>
      <c r="R42" s="165"/>
      <c r="S42" s="165"/>
      <c r="T42" s="165"/>
      <c r="U42" s="165"/>
      <c r="V42" s="165"/>
      <c r="W42" s="165"/>
      <c r="X42" s="165"/>
      <c r="Y42" s="165"/>
      <c r="Z42" s="165"/>
      <c r="AA42" s="169"/>
    </row>
    <row r="43" spans="1:27" s="6" customFormat="1" x14ac:dyDescent="0.35">
      <c r="A43" s="55" t="s">
        <v>420</v>
      </c>
      <c r="B43" s="53"/>
      <c r="C43" s="53"/>
      <c r="D43" s="53"/>
      <c r="E43" s="53"/>
      <c r="F43" s="53"/>
      <c r="G43" s="166"/>
      <c r="H43" s="167"/>
      <c r="I43" s="167"/>
      <c r="J43" s="167"/>
      <c r="K43" s="167"/>
      <c r="L43" s="167"/>
      <c r="M43" s="167"/>
      <c r="N43" s="167"/>
      <c r="O43" s="167"/>
      <c r="P43" s="167"/>
      <c r="Q43" s="167"/>
      <c r="R43" s="167"/>
      <c r="S43" s="167"/>
      <c r="T43" s="167"/>
      <c r="U43" s="167"/>
      <c r="V43" s="167"/>
      <c r="W43" s="167"/>
      <c r="X43" s="167"/>
      <c r="Y43" s="167"/>
      <c r="Z43" s="167"/>
      <c r="AA43" s="167"/>
    </row>
    <row r="44" spans="1:27" s="6" customFormat="1" x14ac:dyDescent="0.35"/>
    <row r="45" spans="1:27" s="6" customFormat="1" x14ac:dyDescent="0.35"/>
    <row r="46" spans="1:27" s="6" customFormat="1" x14ac:dyDescent="0.35"/>
    <row r="47" spans="1:27" s="6" customFormat="1" x14ac:dyDescent="0.35"/>
    <row r="48" spans="1:27" s="6" customFormat="1" x14ac:dyDescent="0.35"/>
    <row r="49" s="6" customFormat="1" x14ac:dyDescent="0.35"/>
    <row r="50" s="6" customFormat="1" x14ac:dyDescent="0.35"/>
    <row r="51" s="6" customFormat="1" x14ac:dyDescent="0.35"/>
    <row r="52" s="6" customFormat="1" x14ac:dyDescent="0.35"/>
    <row r="53" s="6" customFormat="1" x14ac:dyDescent="0.35"/>
    <row r="54" s="6" customFormat="1" x14ac:dyDescent="0.35"/>
    <row r="55" s="6" customFormat="1" x14ac:dyDescent="0.35"/>
    <row r="56" s="6" customFormat="1" x14ac:dyDescent="0.35"/>
    <row r="57" s="6" customFormat="1" x14ac:dyDescent="0.35"/>
    <row r="58" s="6" customFormat="1" x14ac:dyDescent="0.35"/>
    <row r="59" s="6" customFormat="1" x14ac:dyDescent="0.35"/>
    <row r="60" s="6" customFormat="1" x14ac:dyDescent="0.35"/>
    <row r="61" s="6" customFormat="1" x14ac:dyDescent="0.35"/>
    <row r="62" s="6" customFormat="1" x14ac:dyDescent="0.35"/>
    <row r="63" s="6" customFormat="1" x14ac:dyDescent="0.35"/>
    <row r="64" s="6" customFormat="1" x14ac:dyDescent="0.35"/>
    <row r="65" s="6" customFormat="1" x14ac:dyDescent="0.35"/>
    <row r="66" s="6" customFormat="1" x14ac:dyDescent="0.35"/>
    <row r="67" s="6" customFormat="1" x14ac:dyDescent="0.35"/>
    <row r="68" s="6" customFormat="1" x14ac:dyDescent="0.35"/>
    <row r="69" s="6" customFormat="1" x14ac:dyDescent="0.35"/>
    <row r="70" s="6" customFormat="1" x14ac:dyDescent="0.35"/>
    <row r="71" s="6" customFormat="1" x14ac:dyDescent="0.35"/>
    <row r="72" s="6" customFormat="1" x14ac:dyDescent="0.35"/>
    <row r="73" s="6" customFormat="1" x14ac:dyDescent="0.35"/>
    <row r="74" s="6" customFormat="1" x14ac:dyDescent="0.35"/>
    <row r="75" s="6" customFormat="1" x14ac:dyDescent="0.35"/>
    <row r="76" s="6" customFormat="1" x14ac:dyDescent="0.35"/>
    <row r="77" s="6" customFormat="1" x14ac:dyDescent="0.35"/>
    <row r="78" s="6" customFormat="1" x14ac:dyDescent="0.35"/>
    <row r="79" s="6" customFormat="1" x14ac:dyDescent="0.35"/>
    <row r="80" s="6" customFormat="1" x14ac:dyDescent="0.35"/>
    <row r="81" spans="1:17" s="6" customFormat="1" x14ac:dyDescent="0.35"/>
    <row r="82" spans="1:17" s="6" customFormat="1" x14ac:dyDescent="0.35"/>
    <row r="83" spans="1:17" s="6" customFormat="1" x14ac:dyDescent="0.35"/>
    <row r="84" spans="1:17" s="6" customFormat="1" x14ac:dyDescent="0.35"/>
    <row r="85" spans="1:17" s="6" customFormat="1" x14ac:dyDescent="0.35"/>
    <row r="86" spans="1:17" s="6" customFormat="1" x14ac:dyDescent="0.35"/>
    <row r="87" spans="1:17" s="6" customFormat="1" x14ac:dyDescent="0.35"/>
    <row r="88" spans="1:17" s="6" customFormat="1" x14ac:dyDescent="0.35">
      <c r="K88"/>
    </row>
    <row r="89" spans="1:17" x14ac:dyDescent="0.35">
      <c r="A89" s="56"/>
      <c r="B89" s="56"/>
      <c r="C89" s="56"/>
      <c r="D89" s="56"/>
      <c r="E89" s="56"/>
      <c r="F89" s="56"/>
      <c r="G89" s="56"/>
      <c r="H89" s="56"/>
      <c r="I89" s="56"/>
      <c r="J89" s="56"/>
      <c r="L89" s="6"/>
      <c r="M89" s="6"/>
      <c r="N89" s="6"/>
      <c r="P89" s="6"/>
      <c r="Q89" s="6"/>
    </row>
    <row r="90" spans="1:17" x14ac:dyDescent="0.35">
      <c r="A90" s="56"/>
      <c r="B90" s="56"/>
      <c r="C90" s="56"/>
      <c r="D90" s="56"/>
      <c r="E90" s="56"/>
      <c r="F90" s="56"/>
      <c r="G90" s="56"/>
      <c r="H90" s="56"/>
      <c r="I90" s="56"/>
      <c r="J90" s="56"/>
      <c r="L90" s="6"/>
      <c r="M90" s="6"/>
      <c r="N90" s="6"/>
      <c r="P90" s="6"/>
      <c r="Q90" s="6"/>
    </row>
    <row r="91" spans="1:17" x14ac:dyDescent="0.35">
      <c r="L91" s="6"/>
      <c r="M91" s="6"/>
      <c r="N91" s="6"/>
      <c r="P91" s="6"/>
      <c r="Q91" s="6"/>
    </row>
  </sheetData>
  <mergeCells count="15">
    <mergeCell ref="C5:F5"/>
    <mergeCell ref="P41:T42"/>
    <mergeCell ref="G43:AA43"/>
    <mergeCell ref="L7:N10"/>
    <mergeCell ref="L12:N21"/>
    <mergeCell ref="L23:N25"/>
    <mergeCell ref="H41:H42"/>
    <mergeCell ref="L35:N35"/>
    <mergeCell ref="O36:O40"/>
    <mergeCell ref="P5:Q5"/>
    <mergeCell ref="S5:T5"/>
    <mergeCell ref="V5:W5"/>
    <mergeCell ref="X5:Y5"/>
    <mergeCell ref="Z5:AA5"/>
    <mergeCell ref="U38:AA42"/>
  </mergeCells>
  <conditionalFormatting sqref="N41:N42 P41 B39:H40 B7:H37 J41:J42 J11:N11 J36:N40 J35:L35 J7:L7 J8:K10 J22:N22 J12:L12 J13:K21 J26:N34 J23:L23 J24:K25 P35:S40 P7:W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X7:X37">
    <cfRule type="expression" dxfId="12" priority="13" stopIfTrue="1">
      <formula>OR(X$4="AUD_BBSW",X$4="CAD_CDOR",X$4="CHF_LIBOR",X$4="DKK_CIBOR",X$4="EUR_EURIBOR",X$4="GBP_LIBOR",X$4="HKD_HIBOR",X$4="JPY_LIBOR",X$4="NOK_NIBOR",X$4="NZD_BKBM",X$4="PLN_WIBOR",X$4="SEK_STIBOR",X$4="USD_LIBOR",X$4="ZAR_JIBAR")</formula>
    </cfRule>
  </conditionalFormatting>
  <conditionalFormatting sqref="Y7:Y37">
    <cfRule type="expression" dxfId="11" priority="12" stopIfTrue="1">
      <formula>OR(Y$4="AUD_BBSW",Y$4="CAD_CDOR",Y$4="CHF_LIBOR",Y$4="DKK_CIBOR",Y$4="EUR_EURIBOR",Y$4="GBP_LIBOR",Y$4="HKD_HIBOR",Y$4="JPY_LIBOR",Y$4="NOK_NIBOR",Y$4="NZD_BKBM",Y$4="PLN_WIBOR",Y$4="SEK_STIBOR",Y$4="USD_LIBOR",Y$4="ZAR_JIBAR")</formula>
    </cfRule>
  </conditionalFormatting>
  <conditionalFormatting sqref="Z7:Z37">
    <cfRule type="expression" dxfId="10" priority="11" stopIfTrue="1">
      <formula>OR(Z$4="AUD_BBSW",Z$4="CAD_CDOR",Z$4="CHF_LIBOR",Z$4="DKK_CIBOR",Z$4="EUR_EURIBOR",Z$4="GBP_LIBOR",Z$4="HKD_HIBOR",Z$4="JPY_LIBOR",Z$4="NOK_NIBOR",Z$4="NZD_BKBM",Z$4="PLN_WIBOR",Z$4="SEK_STIBOR",Z$4="USD_LIBOR",Z$4="ZAR_JIBAR")</formula>
    </cfRule>
  </conditionalFormatting>
  <conditionalFormatting sqref="AA7:AA37">
    <cfRule type="expression" dxfId="9" priority="10" stopIfTrue="1">
      <formula>OR(AA$4="AUD_BBSW",AA$4="CAD_CDOR",AA$4="CHF_LIBOR",AA$4="DKK_CIBOR",AA$4="EUR_EURIBOR",AA$4="GBP_LIBOR",AA$4="HKD_HIBOR",AA$4="JPY_LIBOR",AA$4="NOK_NIBOR",AA$4="NZD_BKBM",AA$4="PLN_WIBOR",AA$4="SEK_STIBOR",AA$4="USD_LIBOR",AA$4="ZAR_JIBAR")</formula>
    </cfRule>
  </conditionalFormatting>
  <conditionalFormatting sqref="T35:U37 T38: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V35">
    <cfRule type="expression" dxfId="7" priority="8" stopIfTrue="1">
      <formula>OR(V$4="AUD_BBSW",V$4="CAD_CDOR",V$4="CHF_LIBOR",V$4="DKK_CIBOR",V$4="EUR_EURIBOR",V$4="GBP_LIBOR",V$4="HKD_HIBOR",V$4="JPY_LIBOR",V$4="NOK_NIBOR",V$4="NZD_BKBM",V$4="PLN_WIBOR",V$4="SEK_STIBOR",V$4="USD_LIBOR",V$4="ZAR_JIBAR")</formula>
    </cfRule>
  </conditionalFormatting>
  <conditionalFormatting sqref="W35">
    <cfRule type="expression" dxfId="6" priority="7" stopIfTrue="1">
      <formula>OR(W$4="AUD_BBSW",W$4="CAD_CDOR",W$4="CHF_LIBOR",W$4="DKK_CIBOR",W$4="EUR_EURIBOR",W$4="GBP_LIBOR",W$4="HKD_HIBOR",W$4="JPY_LIBOR",W$4="NOK_NIBOR",W$4="NZD_BKBM",W$4="PLN_WIBOR",W$4="SEK_STIBOR",W$4="USD_LIBOR",W$4="ZAR_JIBAR")</formula>
    </cfRule>
  </conditionalFormatting>
  <conditionalFormatting sqref="V36">
    <cfRule type="expression" dxfId="5" priority="6" stopIfTrue="1">
      <formula>OR(V$4="AUD_BBSW",V$4="CAD_CDOR",V$4="CHF_LIBOR",V$4="DKK_CIBOR",V$4="EUR_EURIBOR",V$4="GBP_LIBOR",V$4="HKD_HIBOR",V$4="JPY_LIBOR",V$4="NOK_NIBOR",V$4="NZD_BKBM",V$4="PLN_WIBOR",V$4="SEK_STIBOR",V$4="USD_LIBOR",V$4="ZAR_JIBAR")</formula>
    </cfRule>
  </conditionalFormatting>
  <conditionalFormatting sqref="V37">
    <cfRule type="expression" dxfId="4" priority="5" stopIfTrue="1">
      <formula>OR(V$4="AUD_BBSW",V$4="CAD_CDOR",V$4="CHF_LIBOR",V$4="DKK_CIBOR",V$4="EUR_EURIBOR",V$4="GBP_LIBOR",V$4="HKD_HIBOR",V$4="JPY_LIBOR",V$4="NOK_NIBOR",V$4="NZD_BKBM",V$4="PLN_WIBOR",V$4="SEK_STIBOR",V$4="USD_LIBOR",V$4="ZAR_JIBAR")</formula>
    </cfRule>
  </conditionalFormatting>
  <conditionalFormatting sqref="W36">
    <cfRule type="expression" dxfId="3" priority="4" stopIfTrue="1">
      <formula>OR(W$4="AUD_BBSW",W$4="CAD_CDOR",W$4="CHF_LIBOR",W$4="DKK_CIBOR",W$4="EUR_EURIBOR",W$4="GBP_LIBOR",W$4="HKD_HIBOR",W$4="JPY_LIBOR",W$4="NOK_NIBOR",W$4="NZD_BKBM",W$4="PLN_WIBOR",W$4="SEK_STIBOR",W$4="USD_LIBOR",W$4="ZAR_JIBAR")</formula>
    </cfRule>
  </conditionalFormatting>
  <conditionalFormatting sqref="W37">
    <cfRule type="expression" dxfId="2" priority="3" stopIfTrue="1">
      <formula>OR(W$4="AUD_BBSW",W$4="CAD_CDOR",W$4="CHF_LIBOR",W$4="DKK_CIBOR",W$4="EUR_EURIBOR",W$4="GBP_LIBOR",W$4="HKD_HIBOR",W$4="JPY_LIBOR",W$4="NOK_NIBOR",W$4="NZD_BKBM",W$4="PLN_WIBOR",W$4="SEK_STIBOR",W$4="USD_LIBOR",W$4="ZAR_JIBAR")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disablePrompts="1"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53125" defaultRowHeight="14.5" x14ac:dyDescent="0.35"/>
  <cols>
    <col min="1" max="1" width="20.7265625" customWidth="1"/>
    <col min="2" max="2" width="18.1796875" customWidth="1"/>
    <col min="3" max="3" width="14.453125" customWidth="1"/>
    <col min="4" max="5" width="11.1796875" customWidth="1"/>
    <col min="6" max="6" width="16.7265625" customWidth="1"/>
    <col min="7" max="7" width="14.1796875" customWidth="1"/>
    <col min="8" max="8" width="13.54296875" customWidth="1"/>
    <col min="9" max="9" width="18.54296875" customWidth="1"/>
    <col min="10" max="10" width="47.453125" customWidth="1"/>
  </cols>
  <sheetData>
    <row r="1" spans="1:11" ht="39.75" customHeight="1" x14ac:dyDescent="0.35">
      <c r="A1" s="77" t="s">
        <v>348</v>
      </c>
      <c r="B1" s="77"/>
      <c r="C1" s="77"/>
      <c r="D1" s="77"/>
      <c r="E1" s="77"/>
      <c r="F1" s="77"/>
      <c r="G1" s="77"/>
      <c r="H1" s="78"/>
      <c r="I1" s="77"/>
      <c r="J1" s="77"/>
    </row>
    <row r="2" spans="1:11" ht="39.75" customHeight="1" thickBot="1" x14ac:dyDescent="0.4">
      <c r="A2" s="81"/>
      <c r="B2" s="5" t="s">
        <v>25</v>
      </c>
      <c r="C2" s="5" t="s">
        <v>2</v>
      </c>
      <c r="D2" s="38" t="s">
        <v>282</v>
      </c>
      <c r="E2" s="5" t="s">
        <v>342</v>
      </c>
      <c r="F2" s="38" t="s">
        <v>343</v>
      </c>
      <c r="G2" s="5" t="s">
        <v>344</v>
      </c>
      <c r="H2" s="5" t="s">
        <v>345</v>
      </c>
      <c r="I2" s="5" t="s">
        <v>346</v>
      </c>
      <c r="J2" s="5" t="s">
        <v>347</v>
      </c>
    </row>
    <row r="3" spans="1:11" ht="145" x14ac:dyDescent="0.35">
      <c r="A3" s="71" t="s">
        <v>294</v>
      </c>
      <c r="B3" s="82" t="s">
        <v>296</v>
      </c>
      <c r="C3" s="83" t="s">
        <v>349</v>
      </c>
      <c r="D3" s="84" t="s">
        <v>298</v>
      </c>
      <c r="E3" s="84" t="s">
        <v>351</v>
      </c>
      <c r="F3" s="84" t="s">
        <v>353</v>
      </c>
      <c r="G3" s="84" t="s">
        <v>352</v>
      </c>
      <c r="H3" s="84" t="s">
        <v>354</v>
      </c>
      <c r="I3" s="84" t="s">
        <v>355</v>
      </c>
      <c r="J3" s="84" t="s">
        <v>356</v>
      </c>
      <c r="K3" s="79"/>
    </row>
    <row r="4" spans="1:11" ht="87" x14ac:dyDescent="0.35">
      <c r="A4" s="72" t="s">
        <v>45</v>
      </c>
      <c r="B4" s="85" t="s">
        <v>297</v>
      </c>
      <c r="C4" s="86" t="s">
        <v>350</v>
      </c>
      <c r="D4" s="87" t="s">
        <v>365</v>
      </c>
      <c r="E4" s="87" t="s">
        <v>295</v>
      </c>
      <c r="F4" s="87" t="s">
        <v>301</v>
      </c>
      <c r="G4" s="87" t="s">
        <v>54</v>
      </c>
      <c r="H4" s="87" t="s">
        <v>50</v>
      </c>
      <c r="I4" s="87" t="s">
        <v>50</v>
      </c>
      <c r="J4" s="87" t="s">
        <v>54</v>
      </c>
      <c r="K4" s="80"/>
    </row>
    <row r="5" spans="1:11" x14ac:dyDescent="0.35">
      <c r="A5" s="72" t="s">
        <v>44</v>
      </c>
      <c r="B5" s="85" t="s">
        <v>308</v>
      </c>
      <c r="C5" s="87" t="s">
        <v>307</v>
      </c>
      <c r="D5" s="87" t="s">
        <v>307</v>
      </c>
      <c r="E5" s="87"/>
      <c r="F5" s="87" t="s">
        <v>307</v>
      </c>
      <c r="G5" s="87" t="s">
        <v>307</v>
      </c>
      <c r="H5" s="87" t="s">
        <v>57</v>
      </c>
      <c r="I5" s="87" t="s">
        <v>57</v>
      </c>
      <c r="J5" s="87" t="s">
        <v>54</v>
      </c>
      <c r="K5" s="80"/>
    </row>
    <row r="6" spans="1:11" ht="29" x14ac:dyDescent="0.35">
      <c r="A6" s="72" t="s">
        <v>304</v>
      </c>
      <c r="B6" s="85" t="s">
        <v>303</v>
      </c>
      <c r="C6" s="87" t="s">
        <v>303</v>
      </c>
      <c r="D6" s="87" t="s">
        <v>303</v>
      </c>
      <c r="E6" s="87" t="s">
        <v>303</v>
      </c>
      <c r="F6" s="87" t="s">
        <v>303</v>
      </c>
      <c r="G6" s="87" t="s">
        <v>303</v>
      </c>
      <c r="H6" s="87" t="s">
        <v>303</v>
      </c>
      <c r="I6" s="87" t="s">
        <v>303</v>
      </c>
      <c r="J6" s="87" t="s">
        <v>303</v>
      </c>
      <c r="K6" s="80"/>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53125" defaultRowHeight="14.5" x14ac:dyDescent="0.35"/>
  <cols>
    <col min="1" max="1" width="18.1796875" customWidth="1"/>
    <col min="2" max="2" width="12.81640625" customWidth="1"/>
    <col min="3" max="4" width="11.1796875" customWidth="1"/>
    <col min="5" max="5" width="11" customWidth="1"/>
    <col min="6" max="6" width="14.1796875" customWidth="1"/>
    <col min="7" max="7" width="11.54296875" customWidth="1"/>
    <col min="8" max="8" width="18.54296875" customWidth="1"/>
    <col min="9" max="9" width="15" customWidth="1"/>
  </cols>
  <sheetData>
    <row r="1" spans="1:9" ht="39.75" customHeight="1" x14ac:dyDescent="0.35">
      <c r="A1" s="77" t="s">
        <v>348</v>
      </c>
      <c r="B1" s="77"/>
      <c r="C1" s="77"/>
      <c r="D1" s="77"/>
      <c r="E1" s="77"/>
      <c r="F1" s="77"/>
      <c r="G1" s="78"/>
      <c r="H1" s="77"/>
      <c r="I1" s="77"/>
    </row>
    <row r="2" spans="1:9" ht="39.75" customHeight="1" thickBot="1" x14ac:dyDescent="0.4">
      <c r="A2" s="3" t="s">
        <v>25</v>
      </c>
      <c r="B2" s="3" t="s">
        <v>2</v>
      </c>
      <c r="C2" s="2" t="s">
        <v>282</v>
      </c>
      <c r="D2" s="3" t="s">
        <v>342</v>
      </c>
      <c r="E2" s="2" t="s">
        <v>343</v>
      </c>
      <c r="F2" s="3" t="s">
        <v>344</v>
      </c>
      <c r="G2" s="3" t="s">
        <v>345</v>
      </c>
      <c r="H2" s="3" t="s">
        <v>346</v>
      </c>
      <c r="I2" s="3" t="s">
        <v>347</v>
      </c>
    </row>
    <row r="3" spans="1:9" x14ac:dyDescent="0.35">
      <c r="A3" s="88">
        <v>6404062</v>
      </c>
      <c r="B3" s="88" t="s">
        <v>350</v>
      </c>
      <c r="C3" s="88" t="s">
        <v>359</v>
      </c>
      <c r="D3" s="88" t="s">
        <v>283</v>
      </c>
      <c r="E3" s="88" t="s">
        <v>301</v>
      </c>
      <c r="F3" s="88">
        <v>10000000</v>
      </c>
      <c r="G3" s="89">
        <v>43755</v>
      </c>
      <c r="H3" s="89">
        <v>43759</v>
      </c>
      <c r="I3" s="88">
        <v>4.2238496999999997</v>
      </c>
    </row>
    <row r="4" spans="1:9" x14ac:dyDescent="0.35">
      <c r="A4" s="88">
        <v>567</v>
      </c>
      <c r="B4" s="88" t="s">
        <v>350</v>
      </c>
      <c r="C4" s="88" t="s">
        <v>363</v>
      </c>
      <c r="D4" s="88" t="s">
        <v>284</v>
      </c>
      <c r="E4" s="88" t="s">
        <v>301</v>
      </c>
      <c r="F4" s="88">
        <v>500000</v>
      </c>
      <c r="G4" s="89">
        <v>43773</v>
      </c>
      <c r="H4" s="89">
        <v>43775</v>
      </c>
      <c r="I4" s="88">
        <v>1230.54621</v>
      </c>
    </row>
    <row r="5" spans="1:9" x14ac:dyDescent="0.35">
      <c r="A5" s="88">
        <v>23498</v>
      </c>
      <c r="B5" s="88" t="s">
        <v>350</v>
      </c>
      <c r="C5" s="88" t="s">
        <v>362</v>
      </c>
      <c r="D5" s="88" t="s">
        <v>284</v>
      </c>
      <c r="E5" s="88" t="s">
        <v>301</v>
      </c>
      <c r="F5" s="88">
        <v>10000000</v>
      </c>
      <c r="G5" s="89">
        <v>43844</v>
      </c>
      <c r="H5" s="89">
        <v>43846</v>
      </c>
      <c r="I5" s="88">
        <v>76.286519999999996</v>
      </c>
    </row>
    <row r="6" spans="1:9" x14ac:dyDescent="0.35">
      <c r="A6" s="88">
        <v>656062</v>
      </c>
      <c r="B6" s="88" t="s">
        <v>350</v>
      </c>
      <c r="C6" s="88" t="s">
        <v>364</v>
      </c>
      <c r="D6" s="88" t="s">
        <v>283</v>
      </c>
      <c r="E6" s="88" t="s">
        <v>301</v>
      </c>
      <c r="F6" s="88">
        <v>750000</v>
      </c>
      <c r="G6" s="89">
        <v>43634</v>
      </c>
      <c r="H6" s="89">
        <v>43636</v>
      </c>
      <c r="I6" s="88">
        <v>30.981242999999999</v>
      </c>
    </row>
    <row r="7" spans="1:9" x14ac:dyDescent="0.35">
      <c r="A7" s="88">
        <v>6404098</v>
      </c>
      <c r="B7" s="88" t="s">
        <v>350</v>
      </c>
      <c r="C7" s="88" t="s">
        <v>360</v>
      </c>
      <c r="D7" s="88" t="s">
        <v>284</v>
      </c>
      <c r="E7" s="88" t="s">
        <v>301</v>
      </c>
      <c r="F7" s="88">
        <v>25000</v>
      </c>
      <c r="G7" s="89">
        <v>43530</v>
      </c>
      <c r="H7" s="89">
        <v>43532</v>
      </c>
      <c r="I7" s="88">
        <v>857.98324000000002</v>
      </c>
    </row>
    <row r="8" spans="1:9" x14ac:dyDescent="0.35">
      <c r="A8" s="88">
        <v>23987</v>
      </c>
      <c r="B8" s="88" t="s">
        <v>350</v>
      </c>
      <c r="C8" s="88" t="s">
        <v>361</v>
      </c>
      <c r="D8" s="88" t="s">
        <v>283</v>
      </c>
      <c r="E8" s="88" t="s">
        <v>301</v>
      </c>
      <c r="F8" s="88">
        <v>20000000</v>
      </c>
      <c r="G8" s="89">
        <v>43754</v>
      </c>
      <c r="H8" s="89">
        <v>43756</v>
      </c>
      <c r="I8" s="88">
        <v>15353.367</v>
      </c>
    </row>
    <row r="11" spans="1:9" x14ac:dyDescent="0.35">
      <c r="A11" s="24" t="s">
        <v>70</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C6854D2AC3901498BB8C843370A0384" ma:contentTypeVersion="6" ma:contentTypeDescription="Create a new document." ma:contentTypeScope="" ma:versionID="4adcb5349942c41da8e88a2fbe4f07e7">
  <xsd:schema xmlns:xsd="http://www.w3.org/2001/XMLSchema" xmlns:xs="http://www.w3.org/2001/XMLSchema" xmlns:p="http://schemas.microsoft.com/office/2006/metadata/properties" xmlns:ns2="330C7A84-7C0D-4A70-8923-9055A68F330F" xmlns:ns3="330c7a84-7c0d-4a70-8923-9055a68f330f" targetNamespace="http://schemas.microsoft.com/office/2006/metadata/properties" ma:root="true" ma:fieldsID="acb0fbe195ce08b2c915cf9d3c6b6689" ns2:_="" ns3:_="">
    <xsd:import namespace="330C7A84-7C0D-4A70-8923-9055A68F330F"/>
    <xsd:import namespace="330c7a84-7c0d-4a70-8923-9055a68f330f"/>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Props1.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2.xml><?xml version="1.0" encoding="utf-8"?>
<ds:datastoreItem xmlns:ds="http://schemas.openxmlformats.org/officeDocument/2006/customXml" ds:itemID="{4E5C5E50-D362-4238-918F-7BB48415D8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C7A84-7C0D-4A70-8923-9055A68F330F"/>
    <ds:schemaRef ds:uri="330c7a84-7c0d-4a70-8923-9055a68f33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6.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Weihua Qiu</cp:lastModifiedBy>
  <cp:lastPrinted>2014-03-13T08:14:19Z</cp:lastPrinted>
  <dcterms:created xsi:type="dcterms:W3CDTF">2012-11-15T15:43:41Z</dcterms:created>
  <dcterms:modified xsi:type="dcterms:W3CDTF">2026-05-06T14:22:03Z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ContentTypeId">
    <vt:lpwstr>0x010100EC6854D2AC3901498BB8C843370A0384</vt:lpwstr>
  </property>
  <property fmtid="{D5CDD505-2E9C-101B-9397-08002B2CF9AE}" pid="11" name="MSIP_Label_4dc17b74-b5f6-430d-82e3-3dabdd474fec_Enabled">
    <vt:lpwstr>true</vt:lpwstr>
  </property>
  <property fmtid="{D5CDD505-2E9C-101B-9397-08002B2CF9AE}" pid="12" name="MSIP_Label_4dc17b74-b5f6-430d-82e3-3dabdd474fec_SetDate">
    <vt:lpwstr>2026-05-18T08:51:32Z</vt:lpwstr>
  </property>
  <property fmtid="{D5CDD505-2E9C-101B-9397-08002B2CF9AE}" pid="13" name="MSIP_Label_4dc17b74-b5f6-430d-82e3-3dabdd474fec_Method">
    <vt:lpwstr>Privileged</vt:lpwstr>
  </property>
  <property fmtid="{D5CDD505-2E9C-101B-9397-08002B2CF9AE}" pid="14" name="MSIP_Label_4dc17b74-b5f6-430d-82e3-3dabdd474fec_Name">
    <vt:lpwstr>Public – FAX – No Marking</vt:lpwstr>
  </property>
  <property fmtid="{D5CDD505-2E9C-101B-9397-08002B2CF9AE}" pid="15" name="MSIP_Label_4dc17b74-b5f6-430d-82e3-3dabdd474fec_SiteId">
    <vt:lpwstr>e00ddcdf-1e0f-4be5-a37a-894a4731986a</vt:lpwstr>
  </property>
  <property fmtid="{D5CDD505-2E9C-101B-9397-08002B2CF9AE}" pid="16" name="MSIP_Label_4dc17b74-b5f6-430d-82e3-3dabdd474fec_ActionId">
    <vt:lpwstr>3214f10d-7939-4339-b109-c61ab6f307cf</vt:lpwstr>
  </property>
  <property fmtid="{D5CDD505-2E9C-101B-9397-08002B2CF9AE}" pid="17" name="MSIP_Label_4dc17b74-b5f6-430d-82e3-3dabdd474fec_ContentBits">
    <vt:lpwstr>0</vt:lpwstr>
  </property>
</Properties>
</file>