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ea4d2eb1-742f-4c57-b209-206cd9445150\"/>
    </mc:Choice>
  </mc:AlternateContent>
  <xr:revisionPtr revIDLastSave="0" documentId="8_{F2DA2619-9BEB-41AF-8B26-9B13FF5C5E4C}" xr6:coauthVersionLast="47" xr6:coauthVersionMax="47" xr10:uidLastSave="{00000000-0000-0000-0000-000000000000}"/>
  <bookViews>
    <workbookView xWindow="780" yWindow="780" windowWidth="11520" windowHeight="7875"/>
  </bookViews>
  <sheets>
    <sheet name="heuristics" sheetId="1" r:id="rId1"/>
    <sheet name="approximation_ratio" sheetId="2" r:id="rId2"/>
    <sheet name="# cities visited" sheetId="3" r:id="rId3"/>
    <sheet name="# items picked" sheetId="4" r:id="rId4"/>
    <sheet name="distance traveled" sheetId="5" r:id="rId5"/>
    <sheet name="% time used" sheetId="6" r:id="rId6"/>
    <sheet name="% capacity used" sheetId="7" r:id="rId7"/>
    <sheet name="op resul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F3" i="2"/>
  <c r="G3" i="2"/>
  <c r="L3" i="2"/>
  <c r="M3" i="2"/>
  <c r="AJ3" i="2" s="1"/>
  <c r="O3" i="2"/>
  <c r="P3" i="2"/>
  <c r="AG3" i="2"/>
  <c r="AH3" i="2"/>
  <c r="AI3" i="2"/>
  <c r="AK3" i="2"/>
  <c r="C4" i="2"/>
  <c r="D4" i="2"/>
  <c r="F4" i="2"/>
  <c r="G4" i="2"/>
  <c r="AH4" i="2" s="1"/>
  <c r="L4" i="2"/>
  <c r="M4" i="2"/>
  <c r="AJ4" i="2" s="1"/>
  <c r="O4" i="2"/>
  <c r="P4" i="2"/>
  <c r="AG4" i="2"/>
  <c r="AI4" i="2"/>
  <c r="AK4" i="2"/>
  <c r="C5" i="2"/>
  <c r="D5" i="2"/>
  <c r="F5" i="2"/>
  <c r="G5" i="2"/>
  <c r="L5" i="2"/>
  <c r="M5" i="2"/>
  <c r="AJ5" i="2" s="1"/>
  <c r="O5" i="2"/>
  <c r="P5" i="2"/>
  <c r="AG5" i="2"/>
  <c r="AH5" i="2"/>
  <c r="AI5" i="2"/>
  <c r="AK5" i="2"/>
  <c r="C6" i="2"/>
  <c r="D6" i="2"/>
  <c r="F6" i="2"/>
  <c r="G6" i="2"/>
  <c r="L6" i="2"/>
  <c r="M6" i="2"/>
  <c r="AJ6" i="2" s="1"/>
  <c r="O6" i="2"/>
  <c r="P6" i="2"/>
  <c r="AG6" i="2"/>
  <c r="AH6" i="2"/>
  <c r="AI6" i="2"/>
  <c r="AK6" i="2"/>
  <c r="C7" i="2"/>
  <c r="D7" i="2"/>
  <c r="F7" i="2"/>
  <c r="G7" i="2"/>
  <c r="AH7" i="2" s="1"/>
  <c r="L7" i="2"/>
  <c r="M7" i="2"/>
  <c r="AJ7" i="2" s="1"/>
  <c r="O7" i="2"/>
  <c r="P7" i="2"/>
  <c r="AG7" i="2"/>
  <c r="AI7" i="2"/>
  <c r="AK7" i="2"/>
  <c r="C8" i="2"/>
  <c r="D8" i="2"/>
  <c r="F8" i="2"/>
  <c r="G8" i="2"/>
  <c r="AH8" i="2" s="1"/>
  <c r="L8" i="2"/>
  <c r="M8" i="2"/>
  <c r="AJ8" i="2" s="1"/>
  <c r="O8" i="2"/>
  <c r="P8" i="2"/>
  <c r="AG8" i="2"/>
  <c r="AI8" i="2"/>
  <c r="AK8" i="2"/>
  <c r="C9" i="2"/>
  <c r="D9" i="2"/>
  <c r="F9" i="2"/>
  <c r="G9" i="2"/>
  <c r="L9" i="2"/>
  <c r="M9" i="2"/>
  <c r="AJ9" i="2" s="1"/>
  <c r="O9" i="2"/>
  <c r="P9" i="2"/>
  <c r="AG9" i="2"/>
  <c r="AI9" i="2"/>
  <c r="AK9" i="2"/>
  <c r="C10" i="2"/>
  <c r="D10" i="2"/>
  <c r="F10" i="2"/>
  <c r="G10" i="2"/>
  <c r="L10" i="2"/>
  <c r="M10" i="2"/>
  <c r="AJ10" i="2" s="1"/>
  <c r="O10" i="2"/>
  <c r="P10" i="2"/>
  <c r="AG10" i="2"/>
  <c r="AH10" i="2"/>
  <c r="AI10" i="2"/>
  <c r="AK10" i="2"/>
  <c r="C11" i="2"/>
  <c r="D11" i="2"/>
  <c r="F11" i="2"/>
  <c r="G11" i="2"/>
  <c r="L11" i="2"/>
  <c r="M11" i="2"/>
  <c r="AJ11" i="2" s="1"/>
  <c r="O11" i="2"/>
  <c r="P11" i="2"/>
  <c r="AG11" i="2"/>
  <c r="AH11" i="2"/>
  <c r="AI11" i="2"/>
  <c r="AK11" i="2"/>
  <c r="C12" i="2"/>
  <c r="D12" i="2"/>
  <c r="F12" i="2"/>
  <c r="G12" i="2"/>
  <c r="R12" i="2" s="1"/>
  <c r="AD12" i="2" s="1"/>
  <c r="L12" i="2"/>
  <c r="W12" i="2" s="1"/>
  <c r="M12" i="2"/>
  <c r="AJ12" i="2" s="1"/>
  <c r="O12" i="2"/>
  <c r="P12" i="2"/>
  <c r="U12" i="2"/>
  <c r="X12" i="2"/>
  <c r="AG12" i="2"/>
  <c r="AI12" i="2"/>
  <c r="AK12" i="2"/>
  <c r="C13" i="2"/>
  <c r="D13" i="2"/>
  <c r="F13" i="2"/>
  <c r="U13" i="2" s="1"/>
  <c r="G13" i="2"/>
  <c r="R13" i="2" s="1"/>
  <c r="L13" i="2"/>
  <c r="M13" i="2"/>
  <c r="AJ13" i="2" s="1"/>
  <c r="O13" i="2"/>
  <c r="P13" i="2"/>
  <c r="W13" i="2"/>
  <c r="X13" i="2"/>
  <c r="AD13" i="2"/>
  <c r="AG13" i="2"/>
  <c r="AH13" i="2"/>
  <c r="AI13" i="2"/>
  <c r="AK13" i="2"/>
  <c r="C14" i="2"/>
  <c r="D14" i="2"/>
  <c r="F14" i="2"/>
  <c r="G14" i="2"/>
  <c r="L14" i="2"/>
  <c r="M14" i="2"/>
  <c r="AJ14" i="2" s="1"/>
  <c r="O14" i="2"/>
  <c r="P14" i="2"/>
  <c r="AG14" i="2"/>
  <c r="AI14" i="2"/>
  <c r="AK14" i="2"/>
  <c r="C15" i="2"/>
  <c r="D15" i="2"/>
  <c r="F15" i="2"/>
  <c r="G15" i="2"/>
  <c r="R15" i="2" s="1"/>
  <c r="L15" i="2"/>
  <c r="W15" i="2" s="1"/>
  <c r="M15" i="2"/>
  <c r="AJ15" i="2" s="1"/>
  <c r="O15" i="2"/>
  <c r="P15" i="2"/>
  <c r="AK15" i="2" s="1"/>
  <c r="X15" i="2"/>
  <c r="AG15" i="2"/>
  <c r="AH15" i="2"/>
  <c r="AI15" i="2"/>
  <c r="C16" i="2"/>
  <c r="D16" i="2"/>
  <c r="F16" i="2"/>
  <c r="G16" i="2"/>
  <c r="L16" i="2"/>
  <c r="M16" i="2"/>
  <c r="AJ16" i="2" s="1"/>
  <c r="O16" i="2"/>
  <c r="P16" i="2"/>
  <c r="AG16" i="2"/>
  <c r="AH16" i="2"/>
  <c r="AI16" i="2"/>
  <c r="AK16" i="2"/>
  <c r="C17" i="2"/>
  <c r="D17" i="2"/>
  <c r="F17" i="2"/>
  <c r="G17" i="2"/>
  <c r="L17" i="2"/>
  <c r="M17" i="2"/>
  <c r="AJ17" i="2" s="1"/>
  <c r="O17" i="2"/>
  <c r="P17" i="2"/>
  <c r="AK17" i="2" s="1"/>
  <c r="AG17" i="2"/>
  <c r="AH17" i="2"/>
  <c r="AI17" i="2"/>
  <c r="C18" i="2"/>
  <c r="D18" i="2"/>
  <c r="F18" i="2"/>
  <c r="G18" i="2"/>
  <c r="L18" i="2"/>
  <c r="M18" i="2"/>
  <c r="AJ18" i="2" s="1"/>
  <c r="O18" i="2"/>
  <c r="P18" i="2"/>
  <c r="AG18" i="2"/>
  <c r="AI18" i="2"/>
  <c r="AK18" i="2"/>
  <c r="C19" i="2"/>
  <c r="D19" i="2"/>
  <c r="F19" i="2"/>
  <c r="G19" i="2"/>
  <c r="R19" i="2" s="1"/>
  <c r="L19" i="2"/>
  <c r="W19" i="2" s="1"/>
  <c r="M19" i="2"/>
  <c r="AJ19" i="2" s="1"/>
  <c r="O19" i="2"/>
  <c r="P19" i="2"/>
  <c r="AK19" i="2" s="1"/>
  <c r="X19" i="2"/>
  <c r="AA19" i="2"/>
  <c r="AG19" i="2"/>
  <c r="AH19" i="2"/>
  <c r="AI19" i="2"/>
  <c r="C20" i="2"/>
  <c r="D20" i="2"/>
  <c r="F20" i="2"/>
  <c r="G20" i="2"/>
  <c r="L20" i="2"/>
  <c r="M20" i="2"/>
  <c r="AJ20" i="2" s="1"/>
  <c r="O20" i="2"/>
  <c r="P20" i="2"/>
  <c r="AG20" i="2"/>
  <c r="AH20" i="2"/>
  <c r="AI20" i="2"/>
  <c r="AK20" i="2"/>
  <c r="C21" i="2"/>
  <c r="D21" i="2"/>
  <c r="F21" i="2"/>
  <c r="G21" i="2"/>
  <c r="L21" i="2"/>
  <c r="M21" i="2"/>
  <c r="AJ21" i="2" s="1"/>
  <c r="O21" i="2"/>
  <c r="P21" i="2"/>
  <c r="AK21" i="2" s="1"/>
  <c r="AG21" i="2"/>
  <c r="AH21" i="2"/>
  <c r="AI21" i="2"/>
  <c r="C22" i="2"/>
  <c r="D22" i="2"/>
  <c r="F22" i="2"/>
  <c r="G22" i="2"/>
  <c r="L22" i="2"/>
  <c r="M22" i="2"/>
  <c r="AJ22" i="2" s="1"/>
  <c r="O22" i="2"/>
  <c r="P22" i="2"/>
  <c r="AG22" i="2"/>
  <c r="AI22" i="2"/>
  <c r="AK22" i="2"/>
  <c r="C23" i="2"/>
  <c r="D23" i="2"/>
  <c r="F23" i="2"/>
  <c r="G23" i="2"/>
  <c r="R23" i="2" s="1"/>
  <c r="L23" i="2"/>
  <c r="W23" i="2" s="1"/>
  <c r="M23" i="2"/>
  <c r="AJ23" i="2" s="1"/>
  <c r="O23" i="2"/>
  <c r="P23" i="2"/>
  <c r="V23" i="2"/>
  <c r="X23" i="2"/>
  <c r="AA23" i="2"/>
  <c r="AG23" i="2"/>
  <c r="AH23" i="2"/>
  <c r="AI23" i="2"/>
  <c r="AK23" i="2"/>
  <c r="C24" i="2"/>
  <c r="D24" i="2"/>
  <c r="F24" i="2"/>
  <c r="G24" i="2"/>
  <c r="L24" i="2"/>
  <c r="M24" i="2"/>
  <c r="AJ24" i="2" s="1"/>
  <c r="O24" i="2"/>
  <c r="P24" i="2"/>
  <c r="AK24" i="2" s="1"/>
  <c r="AG24" i="2"/>
  <c r="AH24" i="2"/>
  <c r="AI24" i="2"/>
  <c r="C25" i="2"/>
  <c r="T25" i="2" s="1"/>
  <c r="D25" i="2"/>
  <c r="F25" i="2"/>
  <c r="G25" i="2"/>
  <c r="R25" i="2" s="1"/>
  <c r="L25" i="2"/>
  <c r="W25" i="2" s="1"/>
  <c r="M25" i="2"/>
  <c r="AJ25" i="2" s="1"/>
  <c r="O25" i="2"/>
  <c r="P25" i="2"/>
  <c r="AK25" i="2" s="1"/>
  <c r="U25" i="2"/>
  <c r="AA25" i="2"/>
  <c r="AD25" i="2"/>
  <c r="AG25" i="2"/>
  <c r="AI25" i="2"/>
  <c r="C26" i="2"/>
  <c r="D26" i="2"/>
  <c r="F26" i="2"/>
  <c r="G26" i="2"/>
  <c r="L26" i="2"/>
  <c r="M26" i="2"/>
  <c r="AJ26" i="2" s="1"/>
  <c r="O26" i="2"/>
  <c r="P26" i="2"/>
  <c r="AG26" i="2"/>
  <c r="AI26" i="2"/>
  <c r="AK26" i="2"/>
  <c r="C27" i="2"/>
  <c r="D27" i="2"/>
  <c r="F27" i="2"/>
  <c r="G27" i="2"/>
  <c r="L27" i="2"/>
  <c r="M27" i="2"/>
  <c r="AJ27" i="2" s="1"/>
  <c r="O27" i="2"/>
  <c r="P27" i="2"/>
  <c r="AG27" i="2"/>
  <c r="AH27" i="2"/>
  <c r="AI27" i="2"/>
  <c r="AK27" i="2"/>
  <c r="C28" i="2"/>
  <c r="D28" i="2"/>
  <c r="F28" i="2"/>
  <c r="G28" i="2"/>
  <c r="L28" i="2"/>
  <c r="M28" i="2"/>
  <c r="AJ28" i="2" s="1"/>
  <c r="O28" i="2"/>
  <c r="P28" i="2"/>
  <c r="AG28" i="2"/>
  <c r="AH28" i="2"/>
  <c r="AI28" i="2"/>
  <c r="AK28" i="2"/>
  <c r="C29" i="2"/>
  <c r="D29" i="2"/>
  <c r="F29" i="2"/>
  <c r="G29" i="2"/>
  <c r="L29" i="2"/>
  <c r="M29" i="2"/>
  <c r="AJ29" i="2" s="1"/>
  <c r="O29" i="2"/>
  <c r="P29" i="2"/>
  <c r="AK29" i="2" s="1"/>
  <c r="AG29" i="2"/>
  <c r="AI29" i="2"/>
  <c r="C30" i="2"/>
  <c r="D30" i="2"/>
  <c r="F30" i="2"/>
  <c r="G30" i="2"/>
  <c r="L30" i="2"/>
  <c r="M30" i="2"/>
  <c r="AJ30" i="2" s="1"/>
  <c r="O30" i="2"/>
  <c r="P30" i="2"/>
  <c r="AG30" i="2"/>
  <c r="AI30" i="2"/>
  <c r="AK30" i="2"/>
  <c r="C31" i="2"/>
  <c r="D31" i="2"/>
  <c r="F31" i="2"/>
  <c r="G31" i="2"/>
  <c r="R31" i="2" s="1"/>
  <c r="L31" i="2"/>
  <c r="M31" i="2"/>
  <c r="AJ31" i="2" s="1"/>
  <c r="O31" i="2"/>
  <c r="P31" i="2"/>
  <c r="AA31" i="2"/>
  <c r="AG31" i="2"/>
  <c r="AH31" i="2"/>
  <c r="AI31" i="2"/>
  <c r="AK31" i="2"/>
  <c r="C32" i="2"/>
  <c r="D32" i="2"/>
  <c r="F32" i="2"/>
  <c r="G32" i="2"/>
  <c r="L32" i="2"/>
  <c r="M32" i="2"/>
  <c r="AJ32" i="2" s="1"/>
  <c r="O32" i="2"/>
  <c r="P32" i="2"/>
  <c r="AK32" i="2" s="1"/>
  <c r="AG32" i="2"/>
  <c r="AH32" i="2"/>
  <c r="AI32" i="2"/>
  <c r="C33" i="2"/>
  <c r="D33" i="2"/>
  <c r="F33" i="2"/>
  <c r="G33" i="2"/>
  <c r="L33" i="2"/>
  <c r="M33" i="2"/>
  <c r="AJ33" i="2" s="1"/>
  <c r="O33" i="2"/>
  <c r="P33" i="2"/>
  <c r="AK33" i="2" s="1"/>
  <c r="AG33" i="2"/>
  <c r="AH33" i="2"/>
  <c r="AI33" i="2"/>
  <c r="C34" i="2"/>
  <c r="D34" i="2"/>
  <c r="F34" i="2"/>
  <c r="G34" i="2"/>
  <c r="L34" i="2"/>
  <c r="M34" i="2"/>
  <c r="AJ34" i="2" s="1"/>
  <c r="O34" i="2"/>
  <c r="P34" i="2"/>
  <c r="AG34" i="2"/>
  <c r="AI34" i="2"/>
  <c r="AK34" i="2"/>
  <c r="C35" i="2"/>
  <c r="T35" i="2" s="1"/>
  <c r="D35" i="2"/>
  <c r="F35" i="2"/>
  <c r="G35" i="2"/>
  <c r="R35" i="2" s="1"/>
  <c r="L35" i="2"/>
  <c r="W35" i="2" s="1"/>
  <c r="M35" i="2"/>
  <c r="AJ35" i="2" s="1"/>
  <c r="O35" i="2"/>
  <c r="P35" i="2"/>
  <c r="U35" i="2"/>
  <c r="X35" i="2"/>
  <c r="AA35" i="2"/>
  <c r="AG35" i="2"/>
  <c r="AI35" i="2"/>
  <c r="AK35" i="2"/>
  <c r="C36" i="2"/>
  <c r="D36" i="2"/>
  <c r="F36" i="2"/>
  <c r="G36" i="2"/>
  <c r="L36" i="2"/>
  <c r="M36" i="2"/>
  <c r="AJ36" i="2" s="1"/>
  <c r="O36" i="2"/>
  <c r="P36" i="2"/>
  <c r="AG36" i="2"/>
  <c r="AH36" i="2"/>
  <c r="AI36" i="2"/>
  <c r="AK36" i="2"/>
  <c r="C37" i="2"/>
  <c r="D37" i="2"/>
  <c r="F37" i="2"/>
  <c r="G37" i="2"/>
  <c r="L37" i="2"/>
  <c r="M37" i="2"/>
  <c r="AJ37" i="2" s="1"/>
  <c r="O37" i="2"/>
  <c r="P37" i="2"/>
  <c r="AK37" i="2" s="1"/>
  <c r="AG37" i="2"/>
  <c r="AI37" i="2"/>
  <c r="C38" i="2"/>
  <c r="D38" i="2"/>
  <c r="F38" i="2"/>
  <c r="G38" i="2"/>
  <c r="L38" i="2"/>
  <c r="M38" i="2"/>
  <c r="AJ38" i="2" s="1"/>
  <c r="O38" i="2"/>
  <c r="P38" i="2"/>
  <c r="AG38" i="2"/>
  <c r="AI38" i="2"/>
  <c r="AK38" i="2"/>
  <c r="C39" i="2"/>
  <c r="D39" i="2"/>
  <c r="F39" i="2"/>
  <c r="G39" i="2"/>
  <c r="R39" i="2" s="1"/>
  <c r="L39" i="2"/>
  <c r="M39" i="2"/>
  <c r="AJ39" i="2" s="1"/>
  <c r="O39" i="2"/>
  <c r="P39" i="2"/>
  <c r="AG39" i="2"/>
  <c r="AI39" i="2"/>
  <c r="AK39" i="2"/>
  <c r="C40" i="2"/>
  <c r="D40" i="2"/>
  <c r="F40" i="2"/>
  <c r="G40" i="2"/>
  <c r="L40" i="2"/>
  <c r="M40" i="2"/>
  <c r="AJ40" i="2" s="1"/>
  <c r="O40" i="2"/>
  <c r="P40" i="2"/>
  <c r="AK40" i="2" s="1"/>
  <c r="AG40" i="2"/>
  <c r="AH40" i="2"/>
  <c r="AI40" i="2"/>
  <c r="C41" i="2"/>
  <c r="D41" i="2"/>
  <c r="F41" i="2"/>
  <c r="G41" i="2"/>
  <c r="L41" i="2"/>
  <c r="M41" i="2"/>
  <c r="AJ41" i="2" s="1"/>
  <c r="O41" i="2"/>
  <c r="P41" i="2"/>
  <c r="AK41" i="2" s="1"/>
  <c r="AG41" i="2"/>
  <c r="AI41" i="2"/>
  <c r="C42" i="2"/>
  <c r="D42" i="2"/>
  <c r="F42" i="2"/>
  <c r="G42" i="2"/>
  <c r="L42" i="2"/>
  <c r="M42" i="2"/>
  <c r="O42" i="2"/>
  <c r="P42" i="2"/>
  <c r="AG42" i="2"/>
  <c r="AH42" i="2"/>
  <c r="AI42" i="2"/>
  <c r="AK42" i="2"/>
  <c r="C43" i="2"/>
  <c r="D43" i="2"/>
  <c r="F43" i="2"/>
  <c r="G43" i="2"/>
  <c r="L43" i="2"/>
  <c r="M43" i="2"/>
  <c r="AJ43" i="2" s="1"/>
  <c r="O43" i="2"/>
  <c r="P43" i="2"/>
  <c r="R43" i="2"/>
  <c r="W43" i="2"/>
  <c r="AD43" i="2"/>
  <c r="AG43" i="2"/>
  <c r="AH43" i="2"/>
  <c r="AI43" i="2"/>
  <c r="AK43" i="2"/>
  <c r="C44" i="2"/>
  <c r="D44" i="2"/>
  <c r="F44" i="2"/>
  <c r="G44" i="2"/>
  <c r="AH44" i="2" s="1"/>
  <c r="L44" i="2"/>
  <c r="M44" i="2"/>
  <c r="AJ44" i="2" s="1"/>
  <c r="O44" i="2"/>
  <c r="P44" i="2"/>
  <c r="AK44" i="2" s="1"/>
  <c r="AG44" i="2"/>
  <c r="AI44" i="2"/>
  <c r="C45" i="2"/>
  <c r="D45" i="2"/>
  <c r="F45" i="2"/>
  <c r="G45" i="2"/>
  <c r="L45" i="2"/>
  <c r="M45" i="2"/>
  <c r="O45" i="2"/>
  <c r="P45" i="2"/>
  <c r="R45" i="2"/>
  <c r="U45" i="2"/>
  <c r="X45" i="2"/>
  <c r="AD45" i="2"/>
  <c r="AG45" i="2"/>
  <c r="AH45" i="2"/>
  <c r="AI45" i="2"/>
  <c r="AJ45" i="2"/>
  <c r="AK45" i="2"/>
  <c r="C46" i="2"/>
  <c r="D46" i="2"/>
  <c r="F46" i="2"/>
  <c r="G46" i="2"/>
  <c r="AH46" i="2" s="1"/>
  <c r="L46" i="2"/>
  <c r="M46" i="2"/>
  <c r="O46" i="2"/>
  <c r="P46" i="2"/>
  <c r="AG46" i="2"/>
  <c r="AI46" i="2"/>
  <c r="AJ46" i="2"/>
  <c r="AK46" i="2"/>
  <c r="C47" i="2"/>
  <c r="D47" i="2"/>
  <c r="R47" i="2" s="1"/>
  <c r="F47" i="2"/>
  <c r="G47" i="2"/>
  <c r="AH47" i="2" s="1"/>
  <c r="L47" i="2"/>
  <c r="M47" i="2"/>
  <c r="O47" i="2"/>
  <c r="P47" i="2"/>
  <c r="U47" i="2"/>
  <c r="X47" i="2"/>
  <c r="AC47" i="2"/>
  <c r="AI47" i="2"/>
  <c r="AJ47" i="2"/>
  <c r="AK47" i="2"/>
  <c r="C48" i="2"/>
  <c r="D48" i="2"/>
  <c r="R48" i="2" s="1"/>
  <c r="AC48" i="2" s="1"/>
  <c r="F48" i="2"/>
  <c r="U48" i="2" s="1"/>
  <c r="G48" i="2"/>
  <c r="AH48" i="2" s="1"/>
  <c r="L48" i="2"/>
  <c r="M48" i="2"/>
  <c r="O48" i="2"/>
  <c r="X48" i="2" s="1"/>
  <c r="P48" i="2"/>
  <c r="T48" i="2"/>
  <c r="V48" i="2"/>
  <c r="Z48" i="2"/>
  <c r="AD48" i="2"/>
  <c r="AI48" i="2"/>
  <c r="AJ48" i="2"/>
  <c r="AK48" i="2"/>
  <c r="C49" i="2"/>
  <c r="D49" i="2"/>
  <c r="F49" i="2"/>
  <c r="G49" i="2"/>
  <c r="AH49" i="2" s="1"/>
  <c r="L49" i="2"/>
  <c r="M49" i="2"/>
  <c r="O49" i="2"/>
  <c r="P49" i="2"/>
  <c r="AG49" i="2"/>
  <c r="AI49" i="2"/>
  <c r="AJ49" i="2"/>
  <c r="AK49" i="2"/>
  <c r="C50" i="2"/>
  <c r="D50" i="2"/>
  <c r="F50" i="2"/>
  <c r="G50" i="2"/>
  <c r="AH50" i="2" s="1"/>
  <c r="L50" i="2"/>
  <c r="M50" i="2"/>
  <c r="AJ50" i="2" s="1"/>
  <c r="O50" i="2"/>
  <c r="P50" i="2"/>
  <c r="AG50" i="2"/>
  <c r="AI50" i="2"/>
  <c r="AK50" i="2"/>
  <c r="C51" i="2"/>
  <c r="D51" i="2"/>
  <c r="F51" i="2"/>
  <c r="G51" i="2"/>
  <c r="AH51" i="2" s="1"/>
  <c r="L51" i="2"/>
  <c r="M51" i="2"/>
  <c r="O51" i="2"/>
  <c r="P51" i="2"/>
  <c r="AG51" i="2"/>
  <c r="AI51" i="2"/>
  <c r="AJ51" i="2"/>
  <c r="AK51" i="2"/>
  <c r="C52" i="2"/>
  <c r="D52" i="2"/>
  <c r="F52" i="2"/>
  <c r="G52" i="2"/>
  <c r="L52" i="2"/>
  <c r="M52" i="2"/>
  <c r="O52" i="2"/>
  <c r="P52" i="2"/>
  <c r="AH52" i="2"/>
  <c r="AI52" i="2"/>
  <c r="AJ52" i="2"/>
  <c r="AK52" i="2"/>
  <c r="C53" i="2"/>
  <c r="D53" i="2"/>
  <c r="R53" i="2" s="1"/>
  <c r="Z53" i="2" s="1"/>
  <c r="F53" i="2"/>
  <c r="G53" i="2"/>
  <c r="L53" i="2"/>
  <c r="W53" i="2" s="1"/>
  <c r="M53" i="2"/>
  <c r="AJ53" i="2" s="1"/>
  <c r="O53" i="2"/>
  <c r="P53" i="2"/>
  <c r="T53" i="2"/>
  <c r="U53" i="2"/>
  <c r="V53" i="2"/>
  <c r="X53" i="2"/>
  <c r="AC53" i="2"/>
  <c r="AG53" i="2"/>
  <c r="AH53" i="2"/>
  <c r="AI53" i="2"/>
  <c r="AK53" i="2"/>
  <c r="C54" i="2"/>
  <c r="D54" i="2"/>
  <c r="F54" i="2"/>
  <c r="G54" i="2"/>
  <c r="L54" i="2"/>
  <c r="M54" i="2"/>
  <c r="AJ54" i="2" s="1"/>
  <c r="O54" i="2"/>
  <c r="P54" i="2"/>
  <c r="AH54" i="2"/>
  <c r="AI54" i="2"/>
  <c r="AK54" i="2"/>
  <c r="C55" i="2"/>
  <c r="D55" i="2"/>
  <c r="F55" i="2"/>
  <c r="G55" i="2"/>
  <c r="AH55" i="2" s="1"/>
  <c r="L55" i="2"/>
  <c r="M55" i="2"/>
  <c r="O55" i="2"/>
  <c r="P55" i="2"/>
  <c r="AG55" i="2"/>
  <c r="AI55" i="2"/>
  <c r="AJ55" i="2"/>
  <c r="AK55" i="2"/>
  <c r="C56" i="2"/>
  <c r="D56" i="2"/>
  <c r="F56" i="2"/>
  <c r="G56" i="2"/>
  <c r="AH56" i="2" s="1"/>
  <c r="L56" i="2"/>
  <c r="M56" i="2"/>
  <c r="O56" i="2"/>
  <c r="P56" i="2"/>
  <c r="AI56" i="2"/>
  <c r="AJ56" i="2"/>
  <c r="AK56" i="2"/>
  <c r="C57" i="2"/>
  <c r="D57" i="2"/>
  <c r="F57" i="2"/>
  <c r="G57" i="2"/>
  <c r="L57" i="2"/>
  <c r="M57" i="2"/>
  <c r="AJ57" i="2" s="1"/>
  <c r="O57" i="2"/>
  <c r="P57" i="2"/>
  <c r="AG57" i="2"/>
  <c r="AH57" i="2"/>
  <c r="AI57" i="2"/>
  <c r="AK57" i="2"/>
  <c r="C58" i="2"/>
  <c r="D58" i="2"/>
  <c r="R58" i="2" s="1"/>
  <c r="F58" i="2"/>
  <c r="G58" i="2"/>
  <c r="L58" i="2"/>
  <c r="M58" i="2"/>
  <c r="O58" i="2"/>
  <c r="P58" i="2"/>
  <c r="T58" i="2"/>
  <c r="U58" i="2"/>
  <c r="W58" i="2"/>
  <c r="AD58" i="2"/>
  <c r="AH58" i="2"/>
  <c r="AI58" i="2"/>
  <c r="AJ58" i="2"/>
  <c r="AK58" i="2"/>
  <c r="C59" i="2"/>
  <c r="D59" i="2"/>
  <c r="F59" i="2"/>
  <c r="G59" i="2"/>
  <c r="AH59" i="2" s="1"/>
  <c r="L59" i="2"/>
  <c r="M59" i="2"/>
  <c r="O59" i="2"/>
  <c r="P59" i="2"/>
  <c r="AG59" i="2"/>
  <c r="AI59" i="2"/>
  <c r="AJ59" i="2"/>
  <c r="AK59" i="2"/>
  <c r="C60" i="2"/>
  <c r="D60" i="2"/>
  <c r="F60" i="2"/>
  <c r="G60" i="2"/>
  <c r="AH60" i="2" s="1"/>
  <c r="L60" i="2"/>
  <c r="M60" i="2"/>
  <c r="AJ60" i="2" s="1"/>
  <c r="O60" i="2"/>
  <c r="P60" i="2"/>
  <c r="AI60" i="2"/>
  <c r="AK60" i="2"/>
  <c r="C61" i="2"/>
  <c r="D61" i="2"/>
  <c r="R61" i="2" s="1"/>
  <c r="F61" i="2"/>
  <c r="U61" i="2" s="1"/>
  <c r="G61" i="2"/>
  <c r="L61" i="2"/>
  <c r="W61" i="2" s="1"/>
  <c r="M61" i="2"/>
  <c r="O61" i="2"/>
  <c r="X61" i="2" s="1"/>
  <c r="P61" i="2"/>
  <c r="T61" i="2"/>
  <c r="V61" i="2"/>
  <c r="AC61" i="2"/>
  <c r="AG61" i="2"/>
  <c r="AH61" i="2"/>
  <c r="AI61" i="2"/>
  <c r="AJ61" i="2"/>
  <c r="AK61" i="2"/>
  <c r="C62" i="2"/>
  <c r="D62" i="2"/>
  <c r="F62" i="2"/>
  <c r="G62" i="2"/>
  <c r="AH62" i="2" s="1"/>
  <c r="L62" i="2"/>
  <c r="M62" i="2"/>
  <c r="O62" i="2"/>
  <c r="P62" i="2"/>
  <c r="AI62" i="2"/>
  <c r="AJ62" i="2"/>
  <c r="AK62" i="2"/>
  <c r="C63" i="2"/>
  <c r="D63" i="2"/>
  <c r="R63" i="2" s="1"/>
  <c r="AC63" i="2" s="1"/>
  <c r="F63" i="2"/>
  <c r="G63" i="2"/>
  <c r="L63" i="2"/>
  <c r="M63" i="2"/>
  <c r="O63" i="2"/>
  <c r="X63" i="2" s="1"/>
  <c r="P63" i="2"/>
  <c r="W63" i="2"/>
  <c r="AG63" i="2"/>
  <c r="AH63" i="2"/>
  <c r="AI63" i="2"/>
  <c r="AJ63" i="2"/>
  <c r="AK63" i="2"/>
  <c r="C64" i="2"/>
  <c r="D64" i="2"/>
  <c r="F64" i="2"/>
  <c r="G64" i="2"/>
  <c r="L64" i="2"/>
  <c r="M64" i="2"/>
  <c r="AJ64" i="2" s="1"/>
  <c r="O64" i="2"/>
  <c r="P64" i="2"/>
  <c r="AH64" i="2"/>
  <c r="AI64" i="2"/>
  <c r="AK64" i="2"/>
  <c r="C65" i="2"/>
  <c r="D65" i="2"/>
  <c r="R65" i="2" s="1"/>
  <c r="AB65" i="2" s="1"/>
  <c r="F65" i="2"/>
  <c r="U65" i="2" s="1"/>
  <c r="G65" i="2"/>
  <c r="L65" i="2"/>
  <c r="W65" i="2" s="1"/>
  <c r="M65" i="2"/>
  <c r="O65" i="2"/>
  <c r="X65" i="2" s="1"/>
  <c r="P65" i="2"/>
  <c r="T65" i="2"/>
  <c r="V65" i="2"/>
  <c r="Z65" i="2"/>
  <c r="AC65" i="2"/>
  <c r="AG65" i="2"/>
  <c r="AH65" i="2"/>
  <c r="AI65" i="2"/>
  <c r="AJ65" i="2"/>
  <c r="AK65" i="2"/>
  <c r="C66" i="2"/>
  <c r="D66" i="2"/>
  <c r="F66" i="2"/>
  <c r="G66" i="2"/>
  <c r="AH66" i="2" s="1"/>
  <c r="L66" i="2"/>
  <c r="M66" i="2"/>
  <c r="O66" i="2"/>
  <c r="P66" i="2"/>
  <c r="AK66" i="2" s="1"/>
  <c r="AI66" i="2"/>
  <c r="AJ66" i="2"/>
  <c r="C67" i="2"/>
  <c r="D67" i="2"/>
  <c r="F67" i="2"/>
  <c r="G67" i="2"/>
  <c r="L67" i="2"/>
  <c r="M67" i="2"/>
  <c r="O67" i="2"/>
  <c r="P67" i="2"/>
  <c r="AH67" i="2"/>
  <c r="AI67" i="2"/>
  <c r="AJ67" i="2"/>
  <c r="AK67" i="2"/>
  <c r="C68" i="2"/>
  <c r="D68" i="2"/>
  <c r="F68" i="2"/>
  <c r="G68" i="2"/>
  <c r="L68" i="2"/>
  <c r="W68" i="2" s="1"/>
  <c r="M68" i="2"/>
  <c r="O68" i="2"/>
  <c r="X68" i="2" s="1"/>
  <c r="P68" i="2"/>
  <c r="R68" i="2"/>
  <c r="U68" i="2"/>
  <c r="Z68" i="2"/>
  <c r="AC68" i="2"/>
  <c r="AG68" i="2"/>
  <c r="AH68" i="2"/>
  <c r="AI68" i="2"/>
  <c r="AJ68" i="2"/>
  <c r="AK68" i="2"/>
  <c r="C69" i="2"/>
  <c r="D69" i="2"/>
  <c r="F69" i="2"/>
  <c r="G69" i="2"/>
  <c r="AH69" i="2" s="1"/>
  <c r="L69" i="2"/>
  <c r="M69" i="2"/>
  <c r="AJ69" i="2" s="1"/>
  <c r="O69" i="2"/>
  <c r="P69" i="2"/>
  <c r="AI69" i="2"/>
  <c r="AK69" i="2"/>
  <c r="C70" i="2"/>
  <c r="D70" i="2"/>
  <c r="F70" i="2"/>
  <c r="U70" i="2" s="1"/>
  <c r="G70" i="2"/>
  <c r="L70" i="2"/>
  <c r="W70" i="2" s="1"/>
  <c r="M70" i="2"/>
  <c r="O70" i="2"/>
  <c r="X70" i="2" s="1"/>
  <c r="P70" i="2"/>
  <c r="R70" i="2"/>
  <c r="Z70" i="2"/>
  <c r="AC70" i="2"/>
  <c r="AG70" i="2"/>
  <c r="AH70" i="2"/>
  <c r="AI70" i="2"/>
  <c r="AJ70" i="2"/>
  <c r="AK70" i="2"/>
  <c r="C71" i="2"/>
  <c r="D71" i="2"/>
  <c r="F71" i="2"/>
  <c r="G71" i="2"/>
  <c r="L71" i="2"/>
  <c r="M71" i="2"/>
  <c r="O71" i="2"/>
  <c r="P71" i="2"/>
  <c r="AH71" i="2"/>
  <c r="AI71" i="2"/>
  <c r="AJ71" i="2"/>
  <c r="AK71" i="2"/>
  <c r="C72" i="2"/>
  <c r="D72" i="2"/>
  <c r="F72" i="2"/>
  <c r="G72" i="2"/>
  <c r="L72" i="2"/>
  <c r="W72" i="2" s="1"/>
  <c r="M72" i="2"/>
  <c r="O72" i="2"/>
  <c r="P72" i="2"/>
  <c r="R72" i="2"/>
  <c r="U72" i="2"/>
  <c r="AG72" i="2"/>
  <c r="AH72" i="2"/>
  <c r="AI72" i="2"/>
  <c r="AJ72" i="2"/>
  <c r="AK72" i="2"/>
  <c r="C73" i="2"/>
  <c r="D73" i="2"/>
  <c r="F73" i="2"/>
  <c r="G73" i="2"/>
  <c r="L73" i="2"/>
  <c r="M73" i="2"/>
  <c r="AJ73" i="2" s="1"/>
  <c r="O73" i="2"/>
  <c r="P73" i="2"/>
  <c r="AH73" i="2"/>
  <c r="AI73" i="2"/>
  <c r="AK73" i="2"/>
  <c r="C74" i="2"/>
  <c r="D74" i="2"/>
  <c r="F74" i="2"/>
  <c r="U74" i="2" s="1"/>
  <c r="G74" i="2"/>
  <c r="L74" i="2"/>
  <c r="W74" i="2" s="1"/>
  <c r="M74" i="2"/>
  <c r="O74" i="2"/>
  <c r="X74" i="2" s="1"/>
  <c r="P74" i="2"/>
  <c r="R74" i="2"/>
  <c r="Z74" i="2" s="1"/>
  <c r="AC74" i="2"/>
  <c r="AG74" i="2"/>
  <c r="AH74" i="2"/>
  <c r="AI74" i="2"/>
  <c r="AJ74" i="2"/>
  <c r="AK74" i="2"/>
  <c r="C75" i="2"/>
  <c r="D75" i="2"/>
  <c r="F75" i="2"/>
  <c r="G75" i="2"/>
  <c r="AH75" i="2" s="1"/>
  <c r="L75" i="2"/>
  <c r="M75" i="2"/>
  <c r="O75" i="2"/>
  <c r="P75" i="2"/>
  <c r="AI75" i="2"/>
  <c r="AJ75" i="2"/>
  <c r="AK75" i="2"/>
  <c r="C76" i="2"/>
  <c r="D76" i="2"/>
  <c r="F76" i="2"/>
  <c r="U76" i="2" s="1"/>
  <c r="G76" i="2"/>
  <c r="L76" i="2"/>
  <c r="M76" i="2"/>
  <c r="O76" i="2"/>
  <c r="P76" i="2"/>
  <c r="R76" i="2"/>
  <c r="W76" i="2"/>
  <c r="Z76" i="2"/>
  <c r="AG76" i="2"/>
  <c r="AH76" i="2"/>
  <c r="AI76" i="2"/>
  <c r="AJ76" i="2"/>
  <c r="AK76" i="2"/>
  <c r="C77" i="2"/>
  <c r="D77" i="2"/>
  <c r="F77" i="2"/>
  <c r="G77" i="2"/>
  <c r="AH77" i="2" s="1"/>
  <c r="L77" i="2"/>
  <c r="M77" i="2"/>
  <c r="O77" i="2"/>
  <c r="P77" i="2"/>
  <c r="AI77" i="2"/>
  <c r="AJ77" i="2"/>
  <c r="AK77" i="2"/>
  <c r="C78" i="2"/>
  <c r="D78" i="2"/>
  <c r="F78" i="2"/>
  <c r="U78" i="2" s="1"/>
  <c r="G78" i="2"/>
  <c r="L78" i="2"/>
  <c r="M78" i="2"/>
  <c r="O78" i="2"/>
  <c r="X78" i="2" s="1"/>
  <c r="P78" i="2"/>
  <c r="R78" i="2"/>
  <c r="W78" i="2"/>
  <c r="AG78" i="2"/>
  <c r="AH78" i="2"/>
  <c r="AI78" i="2"/>
  <c r="AJ78" i="2"/>
  <c r="AK78" i="2"/>
  <c r="C79" i="2"/>
  <c r="D79" i="2"/>
  <c r="F79" i="2"/>
  <c r="G79" i="2"/>
  <c r="L79" i="2"/>
  <c r="M79" i="2"/>
  <c r="AJ79" i="2" s="1"/>
  <c r="O79" i="2"/>
  <c r="P79" i="2"/>
  <c r="AH79" i="2"/>
  <c r="AI79" i="2"/>
  <c r="AK79" i="2"/>
  <c r="C80" i="2"/>
  <c r="D80" i="2"/>
  <c r="F80" i="2"/>
  <c r="G80" i="2"/>
  <c r="L80" i="2"/>
  <c r="W80" i="2" s="1"/>
  <c r="M80" i="2"/>
  <c r="O80" i="2"/>
  <c r="P80" i="2"/>
  <c r="R80" i="2"/>
  <c r="U80" i="2"/>
  <c r="Z80" i="2"/>
  <c r="AC80" i="2"/>
  <c r="AG80" i="2"/>
  <c r="AH80" i="2"/>
  <c r="AI80" i="2"/>
  <c r="AJ80" i="2"/>
  <c r="AK80" i="2"/>
  <c r="C81" i="2"/>
  <c r="D81" i="2"/>
  <c r="F81" i="2"/>
  <c r="G81" i="2"/>
  <c r="L81" i="2"/>
  <c r="M81" i="2"/>
  <c r="AJ81" i="2" s="1"/>
  <c r="O81" i="2"/>
  <c r="P81" i="2"/>
  <c r="AH81" i="2"/>
  <c r="AI81" i="2"/>
  <c r="AK81" i="2"/>
  <c r="C82" i="2"/>
  <c r="D82" i="2"/>
  <c r="F82" i="2"/>
  <c r="G82" i="2"/>
  <c r="L82" i="2"/>
  <c r="M82" i="2"/>
  <c r="O82" i="2"/>
  <c r="P82" i="2"/>
  <c r="R82" i="2"/>
  <c r="W82" i="2" s="1"/>
  <c r="U82" i="2"/>
  <c r="AC82" i="2"/>
  <c r="AG82" i="2"/>
  <c r="AH82" i="2"/>
  <c r="AI82" i="2"/>
  <c r="AJ82" i="2"/>
  <c r="AK82" i="2"/>
  <c r="C83" i="2"/>
  <c r="D83" i="2"/>
  <c r="F83" i="2"/>
  <c r="G83" i="2"/>
  <c r="L83" i="2"/>
  <c r="M83" i="2"/>
  <c r="O83" i="2"/>
  <c r="P83" i="2"/>
  <c r="AH83" i="2"/>
  <c r="AI83" i="2"/>
  <c r="AJ83" i="2"/>
  <c r="AK83" i="2"/>
  <c r="C84" i="2"/>
  <c r="D84" i="2"/>
  <c r="F84" i="2"/>
  <c r="G84" i="2"/>
  <c r="L84" i="2"/>
  <c r="W84" i="2" s="1"/>
  <c r="M84" i="2"/>
  <c r="O84" i="2"/>
  <c r="X84" i="2" s="1"/>
  <c r="P84" i="2"/>
  <c r="R84" i="2"/>
  <c r="U84" i="2"/>
  <c r="Z84" i="2"/>
  <c r="AC84" i="2"/>
  <c r="AG84" i="2"/>
  <c r="AH84" i="2"/>
  <c r="AI84" i="2"/>
  <c r="AJ84" i="2"/>
  <c r="AK84" i="2"/>
  <c r="C85" i="2"/>
  <c r="D85" i="2"/>
  <c r="F85" i="2"/>
  <c r="G85" i="2"/>
  <c r="AH85" i="2" s="1"/>
  <c r="L85" i="2"/>
  <c r="M85" i="2"/>
  <c r="AJ85" i="2" s="1"/>
  <c r="O85" i="2"/>
  <c r="P85" i="2"/>
  <c r="AI85" i="2"/>
  <c r="AK85" i="2"/>
  <c r="C86" i="2"/>
  <c r="D86" i="2"/>
  <c r="F86" i="2"/>
  <c r="U86" i="2" s="1"/>
  <c r="G86" i="2"/>
  <c r="L86" i="2"/>
  <c r="M86" i="2"/>
  <c r="O86" i="2"/>
  <c r="X86" i="2" s="1"/>
  <c r="P86" i="2"/>
  <c r="R86" i="2"/>
  <c r="W86" i="2"/>
  <c r="Z86" i="2"/>
  <c r="AC86" i="2"/>
  <c r="AG86" i="2"/>
  <c r="AH86" i="2"/>
  <c r="AI86" i="2"/>
  <c r="AJ86" i="2"/>
  <c r="AK86" i="2"/>
  <c r="C87" i="2"/>
  <c r="D87" i="2"/>
  <c r="F87" i="2"/>
  <c r="G87" i="2"/>
  <c r="L87" i="2"/>
  <c r="M87" i="2"/>
  <c r="O87" i="2"/>
  <c r="P87" i="2"/>
  <c r="AH87" i="2"/>
  <c r="AI87" i="2"/>
  <c r="AJ87" i="2"/>
  <c r="AK87" i="2"/>
  <c r="C88" i="2"/>
  <c r="D88" i="2"/>
  <c r="F88" i="2"/>
  <c r="G88" i="2"/>
  <c r="L88" i="2"/>
  <c r="W88" i="2" s="1"/>
  <c r="M88" i="2"/>
  <c r="O88" i="2"/>
  <c r="P88" i="2"/>
  <c r="R88" i="2"/>
  <c r="U88" i="2"/>
  <c r="Z88" i="2"/>
  <c r="AG88" i="2"/>
  <c r="AH88" i="2"/>
  <c r="AI88" i="2"/>
  <c r="AJ88" i="2"/>
  <c r="AK88" i="2"/>
  <c r="C89" i="2"/>
  <c r="D89" i="2"/>
  <c r="F89" i="2"/>
  <c r="G89" i="2"/>
  <c r="L89" i="2"/>
  <c r="M89" i="2"/>
  <c r="O89" i="2"/>
  <c r="P89" i="2"/>
  <c r="AH89" i="2"/>
  <c r="AI89" i="2"/>
  <c r="AJ89" i="2"/>
  <c r="AK89" i="2"/>
  <c r="C90" i="2"/>
  <c r="D90" i="2"/>
  <c r="F90" i="2"/>
  <c r="U90" i="2" s="1"/>
  <c r="G90" i="2"/>
  <c r="L90" i="2"/>
  <c r="W90" i="2" s="1"/>
  <c r="M90" i="2"/>
  <c r="O90" i="2"/>
  <c r="X90" i="2" s="1"/>
  <c r="P90" i="2"/>
  <c r="R90" i="2"/>
  <c r="AC90" i="2" s="1"/>
  <c r="AG90" i="2"/>
  <c r="AH90" i="2"/>
  <c r="AI90" i="2"/>
  <c r="AJ90" i="2"/>
  <c r="AK90" i="2"/>
  <c r="C91" i="2"/>
  <c r="D91" i="2"/>
  <c r="F91" i="2"/>
  <c r="G91" i="2"/>
  <c r="AH91" i="2" s="1"/>
  <c r="L91" i="2"/>
  <c r="M91" i="2"/>
  <c r="O91" i="2"/>
  <c r="P91" i="2"/>
  <c r="AI91" i="2"/>
  <c r="AJ91" i="2"/>
  <c r="AK91" i="2"/>
  <c r="C92" i="2"/>
  <c r="D92" i="2"/>
  <c r="F92" i="2"/>
  <c r="G92" i="2"/>
  <c r="L92" i="2"/>
  <c r="M92" i="2"/>
  <c r="O92" i="2"/>
  <c r="P92" i="2"/>
  <c r="R92" i="2"/>
  <c r="T92" i="2"/>
  <c r="U92" i="2"/>
  <c r="W92" i="2"/>
  <c r="AC92" i="2"/>
  <c r="AG92" i="2"/>
  <c r="AH92" i="2"/>
  <c r="AI92" i="2"/>
  <c r="AJ92" i="2"/>
  <c r="AK92" i="2"/>
  <c r="C93" i="2"/>
  <c r="D93" i="2"/>
  <c r="AG93" i="2" s="1"/>
  <c r="F93" i="2"/>
  <c r="G93" i="2"/>
  <c r="L93" i="2"/>
  <c r="M93" i="2"/>
  <c r="O93" i="2"/>
  <c r="P93" i="2"/>
  <c r="AH93" i="2"/>
  <c r="AI93" i="2"/>
  <c r="AJ93" i="2"/>
  <c r="AK93" i="2"/>
  <c r="C94" i="2"/>
  <c r="D94" i="2"/>
  <c r="F94" i="2"/>
  <c r="G94" i="2"/>
  <c r="L94" i="2"/>
  <c r="M94" i="2"/>
  <c r="O94" i="2"/>
  <c r="P94" i="2"/>
  <c r="AG94" i="2"/>
  <c r="AI94" i="2"/>
  <c r="AJ94" i="2"/>
  <c r="AK94" i="2"/>
  <c r="C95" i="2"/>
  <c r="D95" i="2"/>
  <c r="F95" i="2"/>
  <c r="G95" i="2"/>
  <c r="L95" i="2"/>
  <c r="M95" i="2"/>
  <c r="O95" i="2"/>
  <c r="X95" i="2" s="1"/>
  <c r="P95" i="2"/>
  <c r="R95" i="2"/>
  <c r="V95" i="2"/>
  <c r="AG95" i="2"/>
  <c r="AH95" i="2"/>
  <c r="AI95" i="2"/>
  <c r="AJ95" i="2"/>
  <c r="AK95" i="2"/>
  <c r="C96" i="2"/>
  <c r="D96" i="2"/>
  <c r="F96" i="2"/>
  <c r="G96" i="2"/>
  <c r="L96" i="2"/>
  <c r="M96" i="2"/>
  <c r="O96" i="2"/>
  <c r="P96" i="2"/>
  <c r="AG96" i="2"/>
  <c r="AI96" i="2"/>
  <c r="AJ96" i="2"/>
  <c r="AK96" i="2"/>
  <c r="C97" i="2"/>
  <c r="D97" i="2"/>
  <c r="F97" i="2"/>
  <c r="G97" i="2"/>
  <c r="L97" i="2"/>
  <c r="M97" i="2"/>
  <c r="O97" i="2"/>
  <c r="X97" i="2" s="1"/>
  <c r="P97" i="2"/>
  <c r="R97" i="2"/>
  <c r="V97" i="2"/>
  <c r="AG97" i="2"/>
  <c r="AH97" i="2"/>
  <c r="AI97" i="2"/>
  <c r="AJ97" i="2"/>
  <c r="AK97" i="2"/>
  <c r="C98" i="2"/>
  <c r="D98" i="2"/>
  <c r="F98" i="2"/>
  <c r="G98" i="2"/>
  <c r="L98" i="2"/>
  <c r="M98" i="2"/>
  <c r="O98" i="2"/>
  <c r="P98" i="2"/>
  <c r="AG98" i="2"/>
  <c r="AI98" i="2"/>
  <c r="AJ98" i="2"/>
  <c r="AK98" i="2"/>
  <c r="C99" i="2"/>
  <c r="D99" i="2"/>
  <c r="F99" i="2"/>
  <c r="G99" i="2"/>
  <c r="L99" i="2"/>
  <c r="M99" i="2"/>
  <c r="O99" i="2"/>
  <c r="X99" i="2" s="1"/>
  <c r="P99" i="2"/>
  <c r="R99" i="2"/>
  <c r="V99" i="2"/>
  <c r="AG99" i="2"/>
  <c r="AH99" i="2"/>
  <c r="AI99" i="2"/>
  <c r="AJ99" i="2"/>
  <c r="AK99" i="2"/>
  <c r="C100" i="2"/>
  <c r="D100" i="2"/>
  <c r="F100" i="2"/>
  <c r="G100" i="2"/>
  <c r="L100" i="2"/>
  <c r="M100" i="2"/>
  <c r="O100" i="2"/>
  <c r="P100" i="2"/>
  <c r="AG100" i="2"/>
  <c r="AI100" i="2"/>
  <c r="AJ100" i="2"/>
  <c r="AK100" i="2"/>
  <c r="C101" i="2"/>
  <c r="D101" i="2"/>
  <c r="F101" i="2"/>
  <c r="G101" i="2"/>
  <c r="L101" i="2"/>
  <c r="M101" i="2"/>
  <c r="AJ101" i="2" s="1"/>
  <c r="O101" i="2"/>
  <c r="P101" i="2"/>
  <c r="AG101" i="2"/>
  <c r="AH101" i="2"/>
  <c r="AI101" i="2"/>
  <c r="AK101" i="2"/>
  <c r="C102" i="2"/>
  <c r="D102" i="2"/>
  <c r="F102" i="2"/>
  <c r="U102" i="2" s="1"/>
  <c r="G102" i="2"/>
  <c r="L102" i="2"/>
  <c r="W102" i="2" s="1"/>
  <c r="M102" i="2"/>
  <c r="AJ102" i="2" s="1"/>
  <c r="O102" i="2"/>
  <c r="P102" i="2"/>
  <c r="R102" i="2"/>
  <c r="V102" i="2"/>
  <c r="X102" i="2"/>
  <c r="AB102" i="2"/>
  <c r="AG102" i="2"/>
  <c r="AH102" i="2"/>
  <c r="AI102" i="2"/>
  <c r="AK102" i="2"/>
  <c r="C103" i="2"/>
  <c r="D103" i="2"/>
  <c r="F103" i="2"/>
  <c r="G103" i="2"/>
  <c r="R103" i="2" s="1"/>
  <c r="L103" i="2"/>
  <c r="W103" i="2" s="1"/>
  <c r="M103" i="2"/>
  <c r="AJ103" i="2" s="1"/>
  <c r="O103" i="2"/>
  <c r="P103" i="2"/>
  <c r="Z103" i="2"/>
  <c r="AD103" i="2"/>
  <c r="AG103" i="2"/>
  <c r="AH103" i="2"/>
  <c r="AI103" i="2"/>
  <c r="AK103" i="2"/>
  <c r="C104" i="2"/>
  <c r="D104" i="2"/>
  <c r="F104" i="2"/>
  <c r="U104" i="2" s="1"/>
  <c r="G104" i="2"/>
  <c r="AH104" i="2" s="1"/>
  <c r="L104" i="2"/>
  <c r="W104" i="2" s="1"/>
  <c r="M104" i="2"/>
  <c r="O104" i="2"/>
  <c r="P104" i="2"/>
  <c r="R104" i="2"/>
  <c r="AB104" i="2" s="1"/>
  <c r="V104" i="2"/>
  <c r="X104" i="2"/>
  <c r="AD104" i="2"/>
  <c r="AG104" i="2"/>
  <c r="AI104" i="2"/>
  <c r="AJ104" i="2"/>
  <c r="AK104" i="2"/>
  <c r="C105" i="2"/>
  <c r="D105" i="2"/>
  <c r="F105" i="2"/>
  <c r="G105" i="2"/>
  <c r="L105" i="2"/>
  <c r="M105" i="2"/>
  <c r="O105" i="2"/>
  <c r="P105" i="2"/>
  <c r="AG105" i="2"/>
  <c r="AI105" i="2"/>
  <c r="AJ105" i="2"/>
  <c r="AK105" i="2"/>
  <c r="C106" i="2"/>
  <c r="D106" i="2"/>
  <c r="F106" i="2"/>
  <c r="G106" i="2"/>
  <c r="L106" i="2"/>
  <c r="M106" i="2"/>
  <c r="AJ106" i="2" s="1"/>
  <c r="O106" i="2"/>
  <c r="P106" i="2"/>
  <c r="AG106" i="2"/>
  <c r="AH106" i="2"/>
  <c r="AI106" i="2"/>
  <c r="AK106" i="2"/>
  <c r="C107" i="2"/>
  <c r="D107" i="2"/>
  <c r="AG107" i="2" s="1"/>
  <c r="F107" i="2"/>
  <c r="G107" i="2"/>
  <c r="L107" i="2"/>
  <c r="M107" i="2"/>
  <c r="AJ107" i="2" s="1"/>
  <c r="O107" i="2"/>
  <c r="P107" i="2"/>
  <c r="R107" i="2"/>
  <c r="AC107" i="2" s="1"/>
  <c r="AD107" i="2"/>
  <c r="AH107" i="2"/>
  <c r="AI107" i="2"/>
  <c r="AK107" i="2"/>
  <c r="C108" i="2"/>
  <c r="D108" i="2"/>
  <c r="AG108" i="2" s="1"/>
  <c r="F108" i="2"/>
  <c r="G108" i="2"/>
  <c r="L108" i="2"/>
  <c r="M108" i="2"/>
  <c r="O108" i="2"/>
  <c r="P108" i="2"/>
  <c r="AH108" i="2"/>
  <c r="AI108" i="2"/>
  <c r="AJ108" i="2"/>
  <c r="AK108" i="2"/>
  <c r="C109" i="2"/>
  <c r="D109" i="2"/>
  <c r="R109" i="2" s="1"/>
  <c r="F109" i="2"/>
  <c r="G109" i="2"/>
  <c r="L109" i="2"/>
  <c r="M109" i="2"/>
  <c r="O109" i="2"/>
  <c r="P109" i="2"/>
  <c r="AG109" i="2"/>
  <c r="AH109" i="2"/>
  <c r="AI109" i="2"/>
  <c r="AJ109" i="2"/>
  <c r="AK109" i="2"/>
  <c r="C110" i="2"/>
  <c r="D110" i="2"/>
  <c r="F110" i="2"/>
  <c r="G110" i="2"/>
  <c r="L110" i="2"/>
  <c r="M110" i="2"/>
  <c r="O110" i="2"/>
  <c r="P110" i="2"/>
  <c r="AG110" i="2"/>
  <c r="AI110" i="2"/>
  <c r="AJ110" i="2"/>
  <c r="AK110" i="2"/>
  <c r="C111" i="2"/>
  <c r="D111" i="2"/>
  <c r="F111" i="2"/>
  <c r="G111" i="2"/>
  <c r="AH111" i="2" s="1"/>
  <c r="L111" i="2"/>
  <c r="M111" i="2"/>
  <c r="O111" i="2"/>
  <c r="P111" i="2"/>
  <c r="AI111" i="2"/>
  <c r="AJ111" i="2"/>
  <c r="AK111" i="2"/>
  <c r="C112" i="2"/>
  <c r="D112" i="2"/>
  <c r="F112" i="2"/>
  <c r="G112" i="2"/>
  <c r="L112" i="2"/>
  <c r="W112" i="2" s="1"/>
  <c r="M112" i="2"/>
  <c r="R112" i="2" s="1"/>
  <c r="O112" i="2"/>
  <c r="X112" i="2" s="1"/>
  <c r="P112" i="2"/>
  <c r="U112" i="2"/>
  <c r="AG112" i="2"/>
  <c r="AH112" i="2"/>
  <c r="AI112" i="2"/>
  <c r="AJ112" i="2"/>
  <c r="AK112" i="2"/>
  <c r="C113" i="2"/>
  <c r="D113" i="2"/>
  <c r="F113" i="2"/>
  <c r="G113" i="2"/>
  <c r="L113" i="2"/>
  <c r="M113" i="2"/>
  <c r="AJ113" i="2" s="1"/>
  <c r="O113" i="2"/>
  <c r="P113" i="2"/>
  <c r="AH113" i="2"/>
  <c r="AI113" i="2"/>
  <c r="AK113" i="2"/>
  <c r="C114" i="2"/>
  <c r="D114" i="2"/>
  <c r="F114" i="2"/>
  <c r="G114" i="2"/>
  <c r="L114" i="2"/>
  <c r="W114" i="2" s="1"/>
  <c r="M114" i="2"/>
  <c r="O114" i="2"/>
  <c r="P114" i="2"/>
  <c r="R114" i="2"/>
  <c r="Z114" i="2" s="1"/>
  <c r="U114" i="2"/>
  <c r="AB114" i="2"/>
  <c r="AG114" i="2"/>
  <c r="AH114" i="2"/>
  <c r="AI114" i="2"/>
  <c r="AJ114" i="2"/>
  <c r="AK114" i="2"/>
  <c r="C115" i="2"/>
  <c r="D115" i="2"/>
  <c r="F115" i="2"/>
  <c r="G115" i="2"/>
  <c r="L115" i="2"/>
  <c r="M115" i="2"/>
  <c r="O115" i="2"/>
  <c r="P115" i="2"/>
  <c r="AH115" i="2"/>
  <c r="AI115" i="2"/>
  <c r="AJ115" i="2"/>
  <c r="AK115" i="2"/>
  <c r="C116" i="2"/>
  <c r="D116" i="2"/>
  <c r="AG116" i="2" s="1"/>
  <c r="F116" i="2"/>
  <c r="G116" i="2"/>
  <c r="L116" i="2"/>
  <c r="M116" i="2"/>
  <c r="O116" i="2"/>
  <c r="P116" i="2"/>
  <c r="AH116" i="2"/>
  <c r="AI116" i="2"/>
  <c r="AJ116" i="2"/>
  <c r="AK116" i="2"/>
  <c r="C117" i="2"/>
  <c r="D117" i="2"/>
  <c r="R117" i="2" s="1"/>
  <c r="F117" i="2"/>
  <c r="U117" i="2" s="1"/>
  <c r="G117" i="2"/>
  <c r="L117" i="2"/>
  <c r="M117" i="2"/>
  <c r="O117" i="2"/>
  <c r="P117" i="2"/>
  <c r="T117" i="2"/>
  <c r="V117" i="2"/>
  <c r="AG117" i="2"/>
  <c r="AH117" i="2"/>
  <c r="AI117" i="2"/>
  <c r="AJ117" i="2"/>
  <c r="AK117" i="2"/>
  <c r="C118" i="2"/>
  <c r="D118" i="2"/>
  <c r="F118" i="2"/>
  <c r="G118" i="2"/>
  <c r="R118" i="2" s="1"/>
  <c r="L118" i="2"/>
  <c r="M118" i="2"/>
  <c r="O118" i="2"/>
  <c r="P118" i="2"/>
  <c r="AG118" i="2"/>
  <c r="AI118" i="2"/>
  <c r="AJ118" i="2"/>
  <c r="AK118" i="2"/>
  <c r="C119" i="2"/>
  <c r="D119" i="2"/>
  <c r="F119" i="2"/>
  <c r="G119" i="2"/>
  <c r="R119" i="2" s="1"/>
  <c r="L119" i="2"/>
  <c r="M119" i="2"/>
  <c r="O119" i="2"/>
  <c r="P119" i="2"/>
  <c r="AG119" i="2"/>
  <c r="AI119" i="2"/>
  <c r="AJ119" i="2"/>
  <c r="AK119" i="2"/>
  <c r="C120" i="2"/>
  <c r="D120" i="2"/>
  <c r="F120" i="2"/>
  <c r="U120" i="2" s="1"/>
  <c r="G120" i="2"/>
  <c r="R120" i="2" s="1"/>
  <c r="L120" i="2"/>
  <c r="M120" i="2"/>
  <c r="O120" i="2"/>
  <c r="P120" i="2"/>
  <c r="AB120" i="2"/>
  <c r="AG120" i="2"/>
  <c r="AI120" i="2"/>
  <c r="AJ120" i="2"/>
  <c r="AK120" i="2"/>
  <c r="C121" i="2"/>
  <c r="D121" i="2"/>
  <c r="F121" i="2"/>
  <c r="G121" i="2"/>
  <c r="AH121" i="2" s="1"/>
  <c r="L121" i="2"/>
  <c r="M121" i="2"/>
  <c r="O121" i="2"/>
  <c r="P121" i="2"/>
  <c r="R121" i="2"/>
  <c r="AG121" i="2"/>
  <c r="AI121" i="2"/>
  <c r="AJ121" i="2"/>
  <c r="AK121" i="2"/>
  <c r="C122" i="2"/>
  <c r="D122" i="2"/>
  <c r="F122" i="2"/>
  <c r="G122" i="2"/>
  <c r="R122" i="2" s="1"/>
  <c r="L122" i="2"/>
  <c r="M122" i="2"/>
  <c r="O122" i="2"/>
  <c r="P122" i="2"/>
  <c r="Z122" i="2"/>
  <c r="AG122" i="2"/>
  <c r="AI122" i="2"/>
  <c r="AJ122" i="2"/>
  <c r="AK122" i="2"/>
  <c r="C123" i="2"/>
  <c r="D123" i="2"/>
  <c r="F123" i="2"/>
  <c r="G123" i="2"/>
  <c r="L123" i="2"/>
  <c r="M123" i="2"/>
  <c r="O123" i="2"/>
  <c r="P123" i="2"/>
  <c r="R123" i="2"/>
  <c r="U123" i="2"/>
  <c r="W123" i="2"/>
  <c r="AG123" i="2"/>
  <c r="AH123" i="2"/>
  <c r="AI123" i="2"/>
  <c r="AJ123" i="2"/>
  <c r="AK123" i="2"/>
  <c r="C124" i="2"/>
  <c r="D124" i="2"/>
  <c r="F124" i="2"/>
  <c r="G124" i="2"/>
  <c r="L124" i="2"/>
  <c r="M124" i="2"/>
  <c r="O124" i="2"/>
  <c r="P124" i="2"/>
  <c r="AG124" i="2"/>
  <c r="AI124" i="2"/>
  <c r="AJ124" i="2"/>
  <c r="AK124" i="2"/>
  <c r="C125" i="2"/>
  <c r="D125" i="2"/>
  <c r="F125" i="2"/>
  <c r="G125" i="2"/>
  <c r="L125" i="2"/>
  <c r="M125" i="2"/>
  <c r="O125" i="2"/>
  <c r="P125" i="2"/>
  <c r="AG125" i="2"/>
  <c r="AI125" i="2"/>
  <c r="AJ125" i="2"/>
  <c r="AK125" i="2"/>
  <c r="C126" i="2"/>
  <c r="D126" i="2"/>
  <c r="F126" i="2"/>
  <c r="G126" i="2"/>
  <c r="L126" i="2"/>
  <c r="M126" i="2"/>
  <c r="O126" i="2"/>
  <c r="P126" i="2"/>
  <c r="AG126" i="2"/>
  <c r="AI126" i="2"/>
  <c r="AJ126" i="2"/>
  <c r="AK126" i="2"/>
  <c r="C127" i="2"/>
  <c r="D127" i="2"/>
  <c r="F127" i="2"/>
  <c r="G127" i="2"/>
  <c r="R127" i="2" s="1"/>
  <c r="L127" i="2"/>
  <c r="M127" i="2"/>
  <c r="O127" i="2"/>
  <c r="P127" i="2"/>
  <c r="AG127" i="2"/>
  <c r="AH127" i="2"/>
  <c r="AI127" i="2"/>
  <c r="AJ127" i="2"/>
  <c r="AK127" i="2"/>
  <c r="C128" i="2"/>
  <c r="D128" i="2"/>
  <c r="F128" i="2"/>
  <c r="G128" i="2"/>
  <c r="L128" i="2"/>
  <c r="M128" i="2"/>
  <c r="O128" i="2"/>
  <c r="P128" i="2"/>
  <c r="AG128" i="2"/>
  <c r="AI128" i="2"/>
  <c r="AJ128" i="2"/>
  <c r="AK128" i="2"/>
  <c r="C129" i="2"/>
  <c r="D129" i="2"/>
  <c r="F129" i="2"/>
  <c r="G129" i="2"/>
  <c r="L129" i="2"/>
  <c r="M129" i="2"/>
  <c r="O129" i="2"/>
  <c r="P129" i="2"/>
  <c r="R129" i="2"/>
  <c r="AG129" i="2"/>
  <c r="AH129" i="2"/>
  <c r="AI129" i="2"/>
  <c r="AJ129" i="2"/>
  <c r="AK129" i="2"/>
  <c r="C130" i="2"/>
  <c r="D130" i="2"/>
  <c r="F130" i="2"/>
  <c r="G130" i="2"/>
  <c r="L130" i="2"/>
  <c r="M130" i="2"/>
  <c r="O130" i="2"/>
  <c r="P130" i="2"/>
  <c r="AG130" i="2"/>
  <c r="AI130" i="2"/>
  <c r="AJ130" i="2"/>
  <c r="AK130" i="2"/>
  <c r="C131" i="2"/>
  <c r="D131" i="2"/>
  <c r="F131" i="2"/>
  <c r="G131" i="2"/>
  <c r="L131" i="2"/>
  <c r="M131" i="2"/>
  <c r="O131" i="2"/>
  <c r="P131" i="2"/>
  <c r="AK131" i="2" s="1"/>
  <c r="AH131" i="2"/>
  <c r="AI131" i="2"/>
  <c r="AJ131" i="2"/>
  <c r="C132" i="2"/>
  <c r="D132" i="2"/>
  <c r="AG132" i="2" s="1"/>
  <c r="F132" i="2"/>
  <c r="G132" i="2"/>
  <c r="L132" i="2"/>
  <c r="M132" i="2"/>
  <c r="O132" i="2"/>
  <c r="P132" i="2"/>
  <c r="AK132" i="2" s="1"/>
  <c r="R132" i="2"/>
  <c r="AC132" i="2"/>
  <c r="AH132" i="2"/>
  <c r="AI132" i="2"/>
  <c r="AJ132" i="2"/>
  <c r="C133" i="2"/>
  <c r="D133" i="2"/>
  <c r="F133" i="2"/>
  <c r="G133" i="2"/>
  <c r="AH133" i="2" s="1"/>
  <c r="L133" i="2"/>
  <c r="M133" i="2"/>
  <c r="O133" i="2"/>
  <c r="P133" i="2"/>
  <c r="AI133" i="2"/>
  <c r="AJ133" i="2"/>
  <c r="AK133" i="2"/>
  <c r="C134" i="2"/>
  <c r="D134" i="2"/>
  <c r="R134" i="2" s="1"/>
  <c r="F134" i="2"/>
  <c r="G134" i="2"/>
  <c r="L134" i="2"/>
  <c r="M134" i="2"/>
  <c r="O134" i="2"/>
  <c r="P134" i="2"/>
  <c r="V134" i="2"/>
  <c r="AG134" i="2"/>
  <c r="AH134" i="2"/>
  <c r="AI134" i="2"/>
  <c r="AJ134" i="2"/>
  <c r="AK134" i="2"/>
  <c r="C135" i="2"/>
  <c r="D135" i="2"/>
  <c r="F135" i="2"/>
  <c r="G135" i="2"/>
  <c r="L135" i="2"/>
  <c r="M135" i="2"/>
  <c r="O135" i="2"/>
  <c r="P135" i="2"/>
  <c r="AK135" i="2" s="1"/>
  <c r="AG135" i="2"/>
  <c r="AI135" i="2"/>
  <c r="AJ135" i="2"/>
  <c r="C136" i="2"/>
  <c r="D136" i="2"/>
  <c r="AG136" i="2" s="1"/>
  <c r="F136" i="2"/>
  <c r="G136" i="2"/>
  <c r="L136" i="2"/>
  <c r="M136" i="2"/>
  <c r="O136" i="2"/>
  <c r="P136" i="2"/>
  <c r="R136" i="2"/>
  <c r="AA136" i="2"/>
  <c r="AH136" i="2"/>
  <c r="AI136" i="2"/>
  <c r="AJ136" i="2"/>
  <c r="AK136" i="2"/>
  <c r="C137" i="2"/>
  <c r="D137" i="2"/>
  <c r="F137" i="2"/>
  <c r="G137" i="2"/>
  <c r="L137" i="2"/>
  <c r="M137" i="2"/>
  <c r="O137" i="2"/>
  <c r="P137" i="2"/>
  <c r="AK137" i="2" s="1"/>
  <c r="AH137" i="2"/>
  <c r="AI137" i="2"/>
  <c r="AJ137" i="2"/>
  <c r="C138" i="2"/>
  <c r="D138" i="2"/>
  <c r="F138" i="2"/>
  <c r="U138" i="2" s="1"/>
  <c r="G138" i="2"/>
  <c r="L138" i="2"/>
  <c r="M138" i="2"/>
  <c r="O138" i="2"/>
  <c r="P138" i="2"/>
  <c r="R138" i="2" s="1"/>
  <c r="AA138" i="2"/>
  <c r="AG138" i="2"/>
  <c r="AH138" i="2"/>
  <c r="AI138" i="2"/>
  <c r="AJ138" i="2"/>
  <c r="AK138" i="2"/>
  <c r="C139" i="2"/>
  <c r="D139" i="2"/>
  <c r="AG139" i="2" s="1"/>
  <c r="F139" i="2"/>
  <c r="G139" i="2"/>
  <c r="AH139" i="2" s="1"/>
  <c r="L139" i="2"/>
  <c r="M139" i="2"/>
  <c r="O139" i="2"/>
  <c r="P139" i="2"/>
  <c r="AK139" i="2" s="1"/>
  <c r="R139" i="2"/>
  <c r="AB139" i="2" s="1"/>
  <c r="AC139" i="2"/>
  <c r="AI139" i="2"/>
  <c r="AJ139" i="2"/>
  <c r="C140" i="2"/>
  <c r="T140" i="2" s="1"/>
  <c r="D140" i="2"/>
  <c r="F140" i="2"/>
  <c r="G140" i="2"/>
  <c r="L140" i="2"/>
  <c r="M140" i="2"/>
  <c r="O140" i="2"/>
  <c r="P140" i="2"/>
  <c r="AK140" i="2" s="1"/>
  <c r="R140" i="2"/>
  <c r="U140" i="2"/>
  <c r="W140" i="2"/>
  <c r="AG140" i="2"/>
  <c r="AH140" i="2"/>
  <c r="AI140" i="2"/>
  <c r="AJ140" i="2"/>
  <c r="C141" i="2"/>
  <c r="D141" i="2"/>
  <c r="R141" i="2" s="1"/>
  <c r="F141" i="2"/>
  <c r="G141" i="2"/>
  <c r="L141" i="2"/>
  <c r="M141" i="2"/>
  <c r="O141" i="2"/>
  <c r="P141" i="2"/>
  <c r="T141" i="2"/>
  <c r="U141" i="2"/>
  <c r="AD141" i="2"/>
  <c r="AH141" i="2"/>
  <c r="AI141" i="2"/>
  <c r="AJ141" i="2"/>
  <c r="AK141" i="2"/>
  <c r="C142" i="2"/>
  <c r="D142" i="2"/>
  <c r="F142" i="2"/>
  <c r="G142" i="2"/>
  <c r="AH142" i="2" s="1"/>
  <c r="L142" i="2"/>
  <c r="M142" i="2"/>
  <c r="O142" i="2"/>
  <c r="P142" i="2"/>
  <c r="AG142" i="2"/>
  <c r="AI142" i="2"/>
  <c r="AJ142" i="2"/>
  <c r="AK142" i="2"/>
  <c r="C143" i="2"/>
  <c r="D143" i="2"/>
  <c r="F143" i="2"/>
  <c r="G143" i="2"/>
  <c r="R143" i="2" s="1"/>
  <c r="L143" i="2"/>
  <c r="M143" i="2"/>
  <c r="O143" i="2"/>
  <c r="P143" i="2"/>
  <c r="AK143" i="2" s="1"/>
  <c r="W143" i="2"/>
  <c r="Z143" i="2"/>
  <c r="AB143" i="2"/>
  <c r="AG143" i="2"/>
  <c r="AH143" i="2"/>
  <c r="AI143" i="2"/>
  <c r="AJ143" i="2"/>
  <c r="C144" i="2"/>
  <c r="D144" i="2"/>
  <c r="AG144" i="2" s="1"/>
  <c r="F144" i="2"/>
  <c r="G144" i="2"/>
  <c r="L144" i="2"/>
  <c r="M144" i="2"/>
  <c r="O144" i="2"/>
  <c r="X144" i="2" s="1"/>
  <c r="P144" i="2"/>
  <c r="R144" i="2"/>
  <c r="W144" i="2"/>
  <c r="Z144" i="2"/>
  <c r="AA144" i="2"/>
  <c r="AC144" i="2"/>
  <c r="AH144" i="2"/>
  <c r="AI144" i="2"/>
  <c r="AJ144" i="2"/>
  <c r="AK144" i="2"/>
  <c r="C145" i="2"/>
  <c r="D145" i="2"/>
  <c r="F145" i="2"/>
  <c r="G145" i="2"/>
  <c r="L145" i="2"/>
  <c r="M145" i="2"/>
  <c r="O145" i="2"/>
  <c r="P145" i="2"/>
  <c r="AH145" i="2"/>
  <c r="AI145" i="2"/>
  <c r="AJ145" i="2"/>
  <c r="AK145" i="2"/>
  <c r="C146" i="2"/>
  <c r="D146" i="2"/>
  <c r="F146" i="2"/>
  <c r="G146" i="2"/>
  <c r="L146" i="2"/>
  <c r="M146" i="2"/>
  <c r="O146" i="2"/>
  <c r="P146" i="2"/>
  <c r="AK146" i="2" s="1"/>
  <c r="AG146" i="2"/>
  <c r="AH146" i="2"/>
  <c r="AI146" i="2"/>
  <c r="AJ146" i="2"/>
  <c r="C147" i="2"/>
  <c r="D147" i="2"/>
  <c r="R147" i="2" s="1"/>
  <c r="F147" i="2"/>
  <c r="G147" i="2"/>
  <c r="AH147" i="2" s="1"/>
  <c r="L147" i="2"/>
  <c r="M147" i="2"/>
  <c r="O147" i="2"/>
  <c r="X147" i="2" s="1"/>
  <c r="P147" i="2"/>
  <c r="T147" i="2"/>
  <c r="V147" i="2"/>
  <c r="AC147" i="2"/>
  <c r="AG147" i="2"/>
  <c r="AI147" i="2"/>
  <c r="AJ147" i="2"/>
  <c r="AK147" i="2"/>
  <c r="C148" i="2"/>
  <c r="D148" i="2"/>
  <c r="F148" i="2"/>
  <c r="G148" i="2"/>
  <c r="AH148" i="2" s="1"/>
  <c r="L148" i="2"/>
  <c r="M148" i="2"/>
  <c r="O148" i="2"/>
  <c r="P148" i="2"/>
  <c r="AK148" i="2" s="1"/>
  <c r="AG148" i="2"/>
  <c r="AI148" i="2"/>
  <c r="AJ148" i="2"/>
  <c r="C149" i="2"/>
  <c r="D149" i="2"/>
  <c r="F149" i="2"/>
  <c r="G149" i="2"/>
  <c r="AH149" i="2" s="1"/>
  <c r="L149" i="2"/>
  <c r="M149" i="2"/>
  <c r="O149" i="2"/>
  <c r="P149" i="2"/>
  <c r="AI149" i="2"/>
  <c r="AJ149" i="2"/>
  <c r="AK149" i="2"/>
  <c r="C150" i="2"/>
  <c r="D150" i="2"/>
  <c r="AG150" i="2" s="1"/>
  <c r="F150" i="2"/>
  <c r="G150" i="2"/>
  <c r="AH150" i="2" s="1"/>
  <c r="L150" i="2"/>
  <c r="M150" i="2"/>
  <c r="O150" i="2"/>
  <c r="P150" i="2"/>
  <c r="AK150" i="2" s="1"/>
  <c r="R150" i="2"/>
  <c r="AB150" i="2" s="1"/>
  <c r="AI150" i="2"/>
  <c r="AJ150" i="2"/>
  <c r="C151" i="2"/>
  <c r="D151" i="2"/>
  <c r="F151" i="2"/>
  <c r="G151" i="2"/>
  <c r="AH151" i="2" s="1"/>
  <c r="L151" i="2"/>
  <c r="M151" i="2"/>
  <c r="O151" i="2"/>
  <c r="P151" i="2"/>
  <c r="AK151" i="2" s="1"/>
  <c r="AI151" i="2"/>
  <c r="AJ151" i="2"/>
  <c r="C152" i="2"/>
  <c r="D152" i="2"/>
  <c r="F152" i="2"/>
  <c r="G152" i="2"/>
  <c r="AH152" i="2" s="1"/>
  <c r="L152" i="2"/>
  <c r="M152" i="2"/>
  <c r="O152" i="2"/>
  <c r="P152" i="2"/>
  <c r="AI152" i="2"/>
  <c r="AJ152" i="2"/>
  <c r="AK152" i="2"/>
  <c r="C153" i="2"/>
  <c r="D153" i="2"/>
  <c r="F153" i="2"/>
  <c r="G153" i="2"/>
  <c r="AH153" i="2" s="1"/>
  <c r="L153" i="2"/>
  <c r="M153" i="2"/>
  <c r="O153" i="2"/>
  <c r="P153" i="2"/>
  <c r="AK153" i="2" s="1"/>
  <c r="AI153" i="2"/>
  <c r="AJ153" i="2"/>
  <c r="C154" i="2"/>
  <c r="D154" i="2"/>
  <c r="F154" i="2"/>
  <c r="G154" i="2"/>
  <c r="AH154" i="2" s="1"/>
  <c r="L154" i="2"/>
  <c r="M154" i="2"/>
  <c r="O154" i="2"/>
  <c r="P154" i="2"/>
  <c r="AI154" i="2"/>
  <c r="AJ154" i="2"/>
  <c r="AK154" i="2"/>
  <c r="C155" i="2"/>
  <c r="D155" i="2"/>
  <c r="F155" i="2"/>
  <c r="G155" i="2"/>
  <c r="AH155" i="2" s="1"/>
  <c r="L155" i="2"/>
  <c r="M155" i="2"/>
  <c r="O155" i="2"/>
  <c r="P155" i="2"/>
  <c r="AK155" i="2" s="1"/>
  <c r="AI155" i="2"/>
  <c r="AJ155" i="2"/>
  <c r="C156" i="2"/>
  <c r="D156" i="2"/>
  <c r="F156" i="2"/>
  <c r="G156" i="2"/>
  <c r="AH156" i="2" s="1"/>
  <c r="L156" i="2"/>
  <c r="M156" i="2"/>
  <c r="O156" i="2"/>
  <c r="P156" i="2"/>
  <c r="AI156" i="2"/>
  <c r="AJ156" i="2"/>
  <c r="AK156" i="2"/>
  <c r="C157" i="2"/>
  <c r="D157" i="2"/>
  <c r="F157" i="2"/>
  <c r="G157" i="2"/>
  <c r="AH157" i="2" s="1"/>
  <c r="L157" i="2"/>
  <c r="M157" i="2"/>
  <c r="O157" i="2"/>
  <c r="P157" i="2"/>
  <c r="AK157" i="2" s="1"/>
  <c r="AI157" i="2"/>
  <c r="AJ157" i="2"/>
  <c r="C158" i="2"/>
  <c r="D158" i="2"/>
  <c r="F158" i="2"/>
  <c r="G158" i="2"/>
  <c r="AH158" i="2" s="1"/>
  <c r="L158" i="2"/>
  <c r="M158" i="2"/>
  <c r="O158" i="2"/>
  <c r="P158" i="2"/>
  <c r="AI158" i="2"/>
  <c r="AJ158" i="2"/>
  <c r="AK158" i="2"/>
  <c r="C159" i="2"/>
  <c r="D159" i="2"/>
  <c r="F159" i="2"/>
  <c r="G159" i="2"/>
  <c r="AH159" i="2" s="1"/>
  <c r="L159" i="2"/>
  <c r="M159" i="2"/>
  <c r="O159" i="2"/>
  <c r="P159" i="2"/>
  <c r="AK159" i="2" s="1"/>
  <c r="AI159" i="2"/>
  <c r="AJ159" i="2"/>
  <c r="C160" i="2"/>
  <c r="D160" i="2"/>
  <c r="F160" i="2"/>
  <c r="G160" i="2"/>
  <c r="AH160" i="2" s="1"/>
  <c r="L160" i="2"/>
  <c r="M160" i="2"/>
  <c r="O160" i="2"/>
  <c r="P160" i="2"/>
  <c r="AI160" i="2"/>
  <c r="AJ160" i="2"/>
  <c r="AK160" i="2"/>
  <c r="C161" i="2"/>
  <c r="D161" i="2"/>
  <c r="F161" i="2"/>
  <c r="G161" i="2"/>
  <c r="AH161" i="2" s="1"/>
  <c r="L161" i="2"/>
  <c r="M161" i="2"/>
  <c r="O161" i="2"/>
  <c r="P161" i="2"/>
  <c r="AK161" i="2" s="1"/>
  <c r="AI161" i="2"/>
  <c r="AJ161" i="2"/>
  <c r="C162" i="2"/>
  <c r="D162" i="2"/>
  <c r="F162" i="2"/>
  <c r="G162" i="2"/>
  <c r="AH162" i="2" s="1"/>
  <c r="L162" i="2"/>
  <c r="M162" i="2"/>
  <c r="O162" i="2"/>
  <c r="P162" i="2"/>
  <c r="AI162" i="2"/>
  <c r="AJ162" i="2"/>
  <c r="AK162" i="2"/>
  <c r="C163" i="2"/>
  <c r="D163" i="2"/>
  <c r="F163" i="2"/>
  <c r="G163" i="2"/>
  <c r="AH163" i="2" s="1"/>
  <c r="L163" i="2"/>
  <c r="M163" i="2"/>
  <c r="O163" i="2"/>
  <c r="P163" i="2"/>
  <c r="AK163" i="2" s="1"/>
  <c r="AI163" i="2"/>
  <c r="AJ163" i="2"/>
  <c r="C164" i="2"/>
  <c r="D164" i="2"/>
  <c r="F164" i="2"/>
  <c r="G164" i="2"/>
  <c r="AH164" i="2" s="1"/>
  <c r="L164" i="2"/>
  <c r="M164" i="2"/>
  <c r="O164" i="2"/>
  <c r="P164" i="2"/>
  <c r="AI164" i="2"/>
  <c r="AJ164" i="2"/>
  <c r="AK164" i="2"/>
  <c r="C165" i="2"/>
  <c r="D165" i="2"/>
  <c r="F165" i="2"/>
  <c r="G165" i="2"/>
  <c r="AH165" i="2" s="1"/>
  <c r="L165" i="2"/>
  <c r="M165" i="2"/>
  <c r="O165" i="2"/>
  <c r="P165" i="2"/>
  <c r="AK165" i="2" s="1"/>
  <c r="AI165" i="2"/>
  <c r="AJ165" i="2"/>
  <c r="C166" i="2"/>
  <c r="D166" i="2"/>
  <c r="F166" i="2"/>
  <c r="G166" i="2"/>
  <c r="AH166" i="2" s="1"/>
  <c r="L166" i="2"/>
  <c r="M166" i="2"/>
  <c r="O166" i="2"/>
  <c r="P166" i="2"/>
  <c r="AI166" i="2"/>
  <c r="AJ166" i="2"/>
  <c r="AK166" i="2"/>
  <c r="C167" i="2"/>
  <c r="D167" i="2"/>
  <c r="F167" i="2"/>
  <c r="G167" i="2"/>
  <c r="AH167" i="2" s="1"/>
  <c r="L167" i="2"/>
  <c r="M167" i="2"/>
  <c r="O167" i="2"/>
  <c r="P167" i="2"/>
  <c r="AK167" i="2" s="1"/>
  <c r="AI167" i="2"/>
  <c r="AJ167" i="2"/>
  <c r="C168" i="2"/>
  <c r="D168" i="2"/>
  <c r="F168" i="2"/>
  <c r="G168" i="2"/>
  <c r="AH168" i="2" s="1"/>
  <c r="L168" i="2"/>
  <c r="M168" i="2"/>
  <c r="O168" i="2"/>
  <c r="P168" i="2"/>
  <c r="AI168" i="2"/>
  <c r="AJ168" i="2"/>
  <c r="AK168" i="2"/>
  <c r="C169" i="2"/>
  <c r="D169" i="2"/>
  <c r="F169" i="2"/>
  <c r="G169" i="2"/>
  <c r="AH169" i="2" s="1"/>
  <c r="L169" i="2"/>
  <c r="M169" i="2"/>
  <c r="O169" i="2"/>
  <c r="P169" i="2"/>
  <c r="AK169" i="2" s="1"/>
  <c r="AI169" i="2"/>
  <c r="AJ169" i="2"/>
  <c r="C170" i="2"/>
  <c r="D170" i="2"/>
  <c r="F170" i="2"/>
  <c r="G170" i="2"/>
  <c r="AH170" i="2" s="1"/>
  <c r="L170" i="2"/>
  <c r="M170" i="2"/>
  <c r="O170" i="2"/>
  <c r="P170" i="2"/>
  <c r="AI170" i="2"/>
  <c r="AJ170" i="2"/>
  <c r="AK170" i="2"/>
  <c r="C171" i="2"/>
  <c r="D171" i="2"/>
  <c r="F171" i="2"/>
  <c r="G171" i="2"/>
  <c r="AH171" i="2" s="1"/>
  <c r="L171" i="2"/>
  <c r="M171" i="2"/>
  <c r="O171" i="2"/>
  <c r="P171" i="2"/>
  <c r="AK171" i="2" s="1"/>
  <c r="AI171" i="2"/>
  <c r="AJ171" i="2"/>
  <c r="C172" i="2"/>
  <c r="D172" i="2"/>
  <c r="F172" i="2"/>
  <c r="G172" i="2"/>
  <c r="AH172" i="2" s="1"/>
  <c r="L172" i="2"/>
  <c r="M172" i="2"/>
  <c r="O172" i="2"/>
  <c r="P172" i="2"/>
  <c r="AI172" i="2"/>
  <c r="AJ172" i="2"/>
  <c r="AK172" i="2"/>
  <c r="C173" i="2"/>
  <c r="D173" i="2"/>
  <c r="F173" i="2"/>
  <c r="G173" i="2"/>
  <c r="AH173" i="2" s="1"/>
  <c r="L173" i="2"/>
  <c r="M173" i="2"/>
  <c r="O173" i="2"/>
  <c r="P173" i="2"/>
  <c r="AK173" i="2" s="1"/>
  <c r="AI173" i="2"/>
  <c r="AJ173" i="2"/>
  <c r="C174" i="2"/>
  <c r="D174" i="2"/>
  <c r="F174" i="2"/>
  <c r="G174" i="2"/>
  <c r="AH174" i="2" s="1"/>
  <c r="L174" i="2"/>
  <c r="M174" i="2"/>
  <c r="O174" i="2"/>
  <c r="P174" i="2"/>
  <c r="AI174" i="2"/>
  <c r="AJ174" i="2"/>
  <c r="AK174" i="2"/>
  <c r="C175" i="2"/>
  <c r="D175" i="2"/>
  <c r="F175" i="2"/>
  <c r="G175" i="2"/>
  <c r="AH175" i="2" s="1"/>
  <c r="L175" i="2"/>
  <c r="M175" i="2"/>
  <c r="O175" i="2"/>
  <c r="P175" i="2"/>
  <c r="AK175" i="2" s="1"/>
  <c r="AI175" i="2"/>
  <c r="AJ175" i="2"/>
  <c r="C176" i="2"/>
  <c r="D176" i="2"/>
  <c r="F176" i="2"/>
  <c r="G176" i="2"/>
  <c r="AH176" i="2" s="1"/>
  <c r="L176" i="2"/>
  <c r="M176" i="2"/>
  <c r="O176" i="2"/>
  <c r="P176" i="2"/>
  <c r="AI176" i="2"/>
  <c r="AJ176" i="2"/>
  <c r="AK176" i="2"/>
  <c r="C177" i="2"/>
  <c r="D177" i="2"/>
  <c r="F177" i="2"/>
  <c r="G177" i="2"/>
  <c r="AH177" i="2" s="1"/>
  <c r="L177" i="2"/>
  <c r="M177" i="2"/>
  <c r="O177" i="2"/>
  <c r="P177" i="2"/>
  <c r="AK177" i="2" s="1"/>
  <c r="AI177" i="2"/>
  <c r="AJ177" i="2"/>
  <c r="C178" i="2"/>
  <c r="D178" i="2"/>
  <c r="F178" i="2"/>
  <c r="G178" i="2"/>
  <c r="AH178" i="2" s="1"/>
  <c r="L178" i="2"/>
  <c r="M178" i="2"/>
  <c r="O178" i="2"/>
  <c r="P178" i="2"/>
  <c r="AG178" i="2"/>
  <c r="AI178" i="2"/>
  <c r="AJ178" i="2"/>
  <c r="AK178" i="2"/>
  <c r="C179" i="2"/>
  <c r="T179" i="2" s="1"/>
  <c r="D179" i="2"/>
  <c r="F179" i="2"/>
  <c r="G179" i="2"/>
  <c r="AH179" i="2" s="1"/>
  <c r="L179" i="2"/>
  <c r="M179" i="2"/>
  <c r="O179" i="2"/>
  <c r="P179" i="2"/>
  <c r="R179" i="2"/>
  <c r="AA179" i="2" s="1"/>
  <c r="Z179" i="2"/>
  <c r="AB179" i="2"/>
  <c r="AG179" i="2"/>
  <c r="AI179" i="2"/>
  <c r="AJ179" i="2"/>
  <c r="AK179" i="2"/>
  <c r="C180" i="2"/>
  <c r="D180" i="2"/>
  <c r="F180" i="2"/>
  <c r="G180" i="2"/>
  <c r="AH180" i="2" s="1"/>
  <c r="L180" i="2"/>
  <c r="M180" i="2"/>
  <c r="O180" i="2"/>
  <c r="P180" i="2"/>
  <c r="R180" i="2"/>
  <c r="V180" i="2" s="1"/>
  <c r="AG180" i="2"/>
  <c r="AI180" i="2"/>
  <c r="AJ180" i="2"/>
  <c r="AK180" i="2"/>
  <c r="C181" i="2"/>
  <c r="D181" i="2"/>
  <c r="F181" i="2"/>
  <c r="G181" i="2"/>
  <c r="L181" i="2"/>
  <c r="M181" i="2"/>
  <c r="O181" i="2"/>
  <c r="P181" i="2"/>
  <c r="AG181" i="2"/>
  <c r="AI181" i="2"/>
  <c r="AJ181" i="2"/>
  <c r="AK181" i="2"/>
  <c r="C182" i="2"/>
  <c r="D182" i="2"/>
  <c r="F182" i="2"/>
  <c r="G182" i="2"/>
  <c r="AH182" i="2" s="1"/>
  <c r="L182" i="2"/>
  <c r="M182" i="2"/>
  <c r="O182" i="2"/>
  <c r="P182" i="2"/>
  <c r="AK182" i="2" s="1"/>
  <c r="AG182" i="2"/>
  <c r="AI182" i="2"/>
  <c r="AJ182" i="2"/>
  <c r="C183" i="2"/>
  <c r="D183" i="2"/>
  <c r="F183" i="2"/>
  <c r="G183" i="2"/>
  <c r="AH183" i="2" s="1"/>
  <c r="L183" i="2"/>
  <c r="M183" i="2"/>
  <c r="O183" i="2"/>
  <c r="P183" i="2"/>
  <c r="AI183" i="2"/>
  <c r="AJ183" i="2"/>
  <c r="AK183" i="2"/>
  <c r="C184" i="2"/>
  <c r="D184" i="2"/>
  <c r="F184" i="2"/>
  <c r="G184" i="2"/>
  <c r="L184" i="2"/>
  <c r="M184" i="2"/>
  <c r="O184" i="2"/>
  <c r="P184" i="2"/>
  <c r="AK184" i="2" s="1"/>
  <c r="AG184" i="2"/>
  <c r="AI184" i="2"/>
  <c r="AJ184" i="2"/>
  <c r="C185" i="2"/>
  <c r="D185" i="2"/>
  <c r="F185" i="2"/>
  <c r="G185" i="2"/>
  <c r="L185" i="2"/>
  <c r="M185" i="2"/>
  <c r="O185" i="2"/>
  <c r="P185" i="2"/>
  <c r="AK185" i="2" s="1"/>
  <c r="AG185" i="2"/>
  <c r="AI185" i="2"/>
  <c r="AJ185" i="2"/>
  <c r="C186" i="2"/>
  <c r="D186" i="2"/>
  <c r="R186" i="2" s="1"/>
  <c r="F186" i="2"/>
  <c r="U186" i="2" s="1"/>
  <c r="G186" i="2"/>
  <c r="AH186" i="2" s="1"/>
  <c r="L186" i="2"/>
  <c r="M186" i="2"/>
  <c r="O186" i="2"/>
  <c r="X186" i="2" s="1"/>
  <c r="P186" i="2"/>
  <c r="T186" i="2"/>
  <c r="V186" i="2"/>
  <c r="AB186" i="2"/>
  <c r="AI186" i="2"/>
  <c r="AJ186" i="2"/>
  <c r="AK186" i="2"/>
  <c r="C187" i="2"/>
  <c r="D187" i="2"/>
  <c r="F187" i="2"/>
  <c r="G187" i="2"/>
  <c r="L187" i="2"/>
  <c r="M187" i="2"/>
  <c r="O187" i="2"/>
  <c r="P187" i="2"/>
  <c r="AH187" i="2"/>
  <c r="AI187" i="2"/>
  <c r="AJ187" i="2"/>
  <c r="AK187" i="2"/>
  <c r="C188" i="2"/>
  <c r="D188" i="2"/>
  <c r="F188" i="2"/>
  <c r="G188" i="2"/>
  <c r="AH188" i="2" s="1"/>
  <c r="L188" i="2"/>
  <c r="M188" i="2"/>
  <c r="O188" i="2"/>
  <c r="P188" i="2"/>
  <c r="AI188" i="2"/>
  <c r="AJ188" i="2"/>
  <c r="AK188" i="2"/>
  <c r="C189" i="2"/>
  <c r="D189" i="2"/>
  <c r="F189" i="2"/>
  <c r="G189" i="2"/>
  <c r="AH189" i="2" s="1"/>
  <c r="L189" i="2"/>
  <c r="M189" i="2"/>
  <c r="AJ189" i="2" s="1"/>
  <c r="O189" i="2"/>
  <c r="P189" i="2"/>
  <c r="AK189" i="2" s="1"/>
  <c r="AI189" i="2"/>
  <c r="C190" i="2"/>
  <c r="D190" i="2"/>
  <c r="F190" i="2"/>
  <c r="G190" i="2"/>
  <c r="AH190" i="2" s="1"/>
  <c r="L190" i="2"/>
  <c r="M190" i="2"/>
  <c r="AJ190" i="2" s="1"/>
  <c r="O190" i="2"/>
  <c r="P190" i="2"/>
  <c r="AK190" i="2" s="1"/>
  <c r="AI190" i="2"/>
  <c r="C191" i="2"/>
  <c r="D191" i="2"/>
  <c r="F191" i="2"/>
  <c r="G191" i="2"/>
  <c r="AH191" i="2" s="1"/>
  <c r="L191" i="2"/>
  <c r="M191" i="2"/>
  <c r="AJ191" i="2" s="1"/>
  <c r="O191" i="2"/>
  <c r="P191" i="2"/>
  <c r="AI191" i="2"/>
  <c r="AK191" i="2"/>
  <c r="C192" i="2"/>
  <c r="D192" i="2"/>
  <c r="F192" i="2"/>
  <c r="G192" i="2"/>
  <c r="AH192" i="2" s="1"/>
  <c r="L192" i="2"/>
  <c r="M192" i="2"/>
  <c r="AJ192" i="2" s="1"/>
  <c r="O192" i="2"/>
  <c r="P192" i="2"/>
  <c r="AK192" i="2" s="1"/>
  <c r="AI192" i="2"/>
  <c r="C193" i="2"/>
  <c r="D193" i="2"/>
  <c r="F193" i="2"/>
  <c r="G193" i="2"/>
  <c r="AH193" i="2" s="1"/>
  <c r="L193" i="2"/>
  <c r="M193" i="2"/>
  <c r="AJ193" i="2" s="1"/>
  <c r="O193" i="2"/>
  <c r="P193" i="2"/>
  <c r="AK193" i="2" s="1"/>
  <c r="AI193" i="2"/>
  <c r="C194" i="2"/>
  <c r="D194" i="2"/>
  <c r="F194" i="2"/>
  <c r="G194" i="2"/>
  <c r="AH194" i="2" s="1"/>
  <c r="L194" i="2"/>
  <c r="M194" i="2"/>
  <c r="AJ194" i="2" s="1"/>
  <c r="O194" i="2"/>
  <c r="P194" i="2"/>
  <c r="AK194" i="2" s="1"/>
  <c r="AI194" i="2"/>
  <c r="C195" i="2"/>
  <c r="D195" i="2"/>
  <c r="F195" i="2"/>
  <c r="G195" i="2"/>
  <c r="AH195" i="2" s="1"/>
  <c r="L195" i="2"/>
  <c r="M195" i="2"/>
  <c r="AJ195" i="2" s="1"/>
  <c r="O195" i="2"/>
  <c r="P195" i="2"/>
  <c r="AI195" i="2"/>
  <c r="AK195" i="2"/>
  <c r="C196" i="2"/>
  <c r="D196" i="2"/>
  <c r="F196" i="2"/>
  <c r="G196" i="2"/>
  <c r="AH196" i="2" s="1"/>
  <c r="L196" i="2"/>
  <c r="M196" i="2"/>
  <c r="AJ196" i="2" s="1"/>
  <c r="O196" i="2"/>
  <c r="P196" i="2"/>
  <c r="AK196" i="2" s="1"/>
  <c r="AI196" i="2"/>
  <c r="C197" i="2"/>
  <c r="D197" i="2"/>
  <c r="F197" i="2"/>
  <c r="G197" i="2"/>
  <c r="AH197" i="2" s="1"/>
  <c r="L197" i="2"/>
  <c r="M197" i="2"/>
  <c r="AJ197" i="2" s="1"/>
  <c r="O197" i="2"/>
  <c r="P197" i="2"/>
  <c r="AK197" i="2" s="1"/>
  <c r="AI197" i="2"/>
  <c r="C198" i="2"/>
  <c r="D198" i="2"/>
  <c r="F198" i="2"/>
  <c r="G198" i="2"/>
  <c r="AH198" i="2" s="1"/>
  <c r="L198" i="2"/>
  <c r="M198" i="2"/>
  <c r="AJ198" i="2" s="1"/>
  <c r="O198" i="2"/>
  <c r="P198" i="2"/>
  <c r="AK198" i="2" s="1"/>
  <c r="AI198" i="2"/>
  <c r="C199" i="2"/>
  <c r="D199" i="2"/>
  <c r="F199" i="2"/>
  <c r="G199" i="2"/>
  <c r="AH199" i="2" s="1"/>
  <c r="L199" i="2"/>
  <c r="M199" i="2"/>
  <c r="AJ199" i="2" s="1"/>
  <c r="O199" i="2"/>
  <c r="P199" i="2"/>
  <c r="AI199" i="2"/>
  <c r="AK199" i="2"/>
  <c r="C200" i="2"/>
  <c r="D200" i="2"/>
  <c r="F200" i="2"/>
  <c r="G200" i="2"/>
  <c r="AH200" i="2" s="1"/>
  <c r="L200" i="2"/>
  <c r="M200" i="2"/>
  <c r="AJ200" i="2" s="1"/>
  <c r="O200" i="2"/>
  <c r="P200" i="2"/>
  <c r="AK200" i="2" s="1"/>
  <c r="AI200" i="2"/>
  <c r="C201" i="2"/>
  <c r="D201" i="2"/>
  <c r="F201" i="2"/>
  <c r="G201" i="2"/>
  <c r="AH201" i="2" s="1"/>
  <c r="L201" i="2"/>
  <c r="M201" i="2"/>
  <c r="AJ201" i="2" s="1"/>
  <c r="O201" i="2"/>
  <c r="P201" i="2"/>
  <c r="AK201" i="2" s="1"/>
  <c r="AI201" i="2"/>
  <c r="C202" i="2"/>
  <c r="D202" i="2"/>
  <c r="F202" i="2"/>
  <c r="G202" i="2"/>
  <c r="AH202" i="2" s="1"/>
  <c r="L202" i="2"/>
  <c r="M202" i="2"/>
  <c r="AJ202" i="2" s="1"/>
  <c r="O202" i="2"/>
  <c r="P202" i="2"/>
  <c r="AI202" i="2"/>
  <c r="AK202" i="2"/>
  <c r="C203" i="2"/>
  <c r="D203" i="2"/>
  <c r="F203" i="2"/>
  <c r="G203" i="2"/>
  <c r="AH203" i="2" s="1"/>
  <c r="L203" i="2"/>
  <c r="M203" i="2"/>
  <c r="AJ203" i="2" s="1"/>
  <c r="O203" i="2"/>
  <c r="P203" i="2"/>
  <c r="AK203" i="2" s="1"/>
  <c r="AI203" i="2"/>
  <c r="C204" i="2"/>
  <c r="D204" i="2"/>
  <c r="F204" i="2"/>
  <c r="G204" i="2"/>
  <c r="AH204" i="2" s="1"/>
  <c r="L204" i="2"/>
  <c r="M204" i="2"/>
  <c r="AJ204" i="2" s="1"/>
  <c r="O204" i="2"/>
  <c r="P204" i="2"/>
  <c r="AI204" i="2"/>
  <c r="AK204" i="2"/>
  <c r="C205" i="2"/>
  <c r="D205" i="2"/>
  <c r="F205" i="2"/>
  <c r="G205" i="2"/>
  <c r="AH205" i="2" s="1"/>
  <c r="L205" i="2"/>
  <c r="M205" i="2"/>
  <c r="AJ205" i="2" s="1"/>
  <c r="O205" i="2"/>
  <c r="P205" i="2"/>
  <c r="AI205" i="2"/>
  <c r="AK205" i="2"/>
  <c r="C206" i="2"/>
  <c r="D206" i="2"/>
  <c r="F206" i="2"/>
  <c r="G206" i="2"/>
  <c r="AH206" i="2" s="1"/>
  <c r="L206" i="2"/>
  <c r="M206" i="2"/>
  <c r="AJ206" i="2" s="1"/>
  <c r="O206" i="2"/>
  <c r="P206" i="2"/>
  <c r="AK206" i="2" s="1"/>
  <c r="AI206" i="2"/>
  <c r="C207" i="2"/>
  <c r="D207" i="2"/>
  <c r="F207" i="2"/>
  <c r="G207" i="2"/>
  <c r="AH207" i="2" s="1"/>
  <c r="L207" i="2"/>
  <c r="M207" i="2"/>
  <c r="AJ207" i="2" s="1"/>
  <c r="O207" i="2"/>
  <c r="P207" i="2"/>
  <c r="AI207" i="2"/>
  <c r="AK207" i="2"/>
  <c r="C208" i="2"/>
  <c r="D208" i="2"/>
  <c r="F208" i="2"/>
  <c r="G208" i="2"/>
  <c r="AH208" i="2" s="1"/>
  <c r="L208" i="2"/>
  <c r="M208" i="2"/>
  <c r="AJ208" i="2" s="1"/>
  <c r="O208" i="2"/>
  <c r="P208" i="2"/>
  <c r="AI208" i="2"/>
  <c r="AK208" i="2"/>
  <c r="C209" i="2"/>
  <c r="D209" i="2"/>
  <c r="F209" i="2"/>
  <c r="G209" i="2"/>
  <c r="AH209" i="2" s="1"/>
  <c r="L209" i="2"/>
  <c r="M209" i="2"/>
  <c r="AJ209" i="2" s="1"/>
  <c r="O209" i="2"/>
  <c r="P209" i="2"/>
  <c r="AK209" i="2" s="1"/>
  <c r="AI209" i="2"/>
  <c r="C210" i="2"/>
  <c r="D210" i="2"/>
  <c r="F210" i="2"/>
  <c r="G210" i="2"/>
  <c r="AH210" i="2" s="1"/>
  <c r="L210" i="2"/>
  <c r="M210" i="2"/>
  <c r="AJ210" i="2" s="1"/>
  <c r="O210" i="2"/>
  <c r="P210" i="2"/>
  <c r="AI210" i="2"/>
  <c r="AK210" i="2"/>
  <c r="C211" i="2"/>
  <c r="D211" i="2"/>
  <c r="F211" i="2"/>
  <c r="G211" i="2"/>
  <c r="AH211" i="2" s="1"/>
  <c r="L211" i="2"/>
  <c r="M211" i="2"/>
  <c r="AJ211" i="2" s="1"/>
  <c r="O211" i="2"/>
  <c r="P211" i="2"/>
  <c r="AK211" i="2" s="1"/>
  <c r="AI211" i="2"/>
  <c r="C212" i="2"/>
  <c r="D212" i="2"/>
  <c r="F212" i="2"/>
  <c r="G212" i="2"/>
  <c r="AH212" i="2" s="1"/>
  <c r="L212" i="2"/>
  <c r="M212" i="2"/>
  <c r="AJ212" i="2" s="1"/>
  <c r="O212" i="2"/>
  <c r="P212" i="2"/>
  <c r="AI212" i="2"/>
  <c r="AK212" i="2"/>
  <c r="C213" i="2"/>
  <c r="D213" i="2"/>
  <c r="F213" i="2"/>
  <c r="G213" i="2"/>
  <c r="AH213" i="2" s="1"/>
  <c r="L213" i="2"/>
  <c r="M213" i="2"/>
  <c r="AJ213" i="2" s="1"/>
  <c r="O213" i="2"/>
  <c r="P213" i="2"/>
  <c r="AI213" i="2"/>
  <c r="AK213" i="2"/>
  <c r="C214" i="2"/>
  <c r="D214" i="2"/>
  <c r="F214" i="2"/>
  <c r="G214" i="2"/>
  <c r="AH214" i="2" s="1"/>
  <c r="L214" i="2"/>
  <c r="M214" i="2"/>
  <c r="AJ214" i="2" s="1"/>
  <c r="O214" i="2"/>
  <c r="P214" i="2"/>
  <c r="AK214" i="2" s="1"/>
  <c r="AI214" i="2"/>
  <c r="C215" i="2"/>
  <c r="D215" i="2"/>
  <c r="F215" i="2"/>
  <c r="G215" i="2"/>
  <c r="AH215" i="2" s="1"/>
  <c r="L215" i="2"/>
  <c r="M215" i="2"/>
  <c r="AJ215" i="2" s="1"/>
  <c r="O215" i="2"/>
  <c r="P215" i="2"/>
  <c r="AI215" i="2"/>
  <c r="AK215" i="2"/>
  <c r="C216" i="2"/>
  <c r="D216" i="2"/>
  <c r="F216" i="2"/>
  <c r="G216" i="2"/>
  <c r="AH216" i="2" s="1"/>
  <c r="L216" i="2"/>
  <c r="M216" i="2"/>
  <c r="AJ216" i="2" s="1"/>
  <c r="O216" i="2"/>
  <c r="P216" i="2"/>
  <c r="AI216" i="2"/>
  <c r="AK216" i="2"/>
  <c r="C217" i="2"/>
  <c r="D217" i="2"/>
  <c r="F217" i="2"/>
  <c r="G217" i="2"/>
  <c r="AH217" i="2" s="1"/>
  <c r="L217" i="2"/>
  <c r="M217" i="2"/>
  <c r="AJ217" i="2" s="1"/>
  <c r="O217" i="2"/>
  <c r="P217" i="2"/>
  <c r="AK217" i="2" s="1"/>
  <c r="AI217" i="2"/>
  <c r="C218" i="2"/>
  <c r="D218" i="2"/>
  <c r="F218" i="2"/>
  <c r="G218" i="2"/>
  <c r="AH218" i="2" s="1"/>
  <c r="L218" i="2"/>
  <c r="M218" i="2"/>
  <c r="AJ218" i="2" s="1"/>
  <c r="O218" i="2"/>
  <c r="P218" i="2"/>
  <c r="AI218" i="2"/>
  <c r="AK218" i="2"/>
  <c r="C219" i="2"/>
  <c r="D219" i="2"/>
  <c r="F219" i="2"/>
  <c r="G219" i="2"/>
  <c r="AH219" i="2" s="1"/>
  <c r="L219" i="2"/>
  <c r="M219" i="2"/>
  <c r="AJ219" i="2" s="1"/>
  <c r="O219" i="2"/>
  <c r="P219" i="2"/>
  <c r="AK219" i="2" s="1"/>
  <c r="AI219" i="2"/>
  <c r="C220" i="2"/>
  <c r="D220" i="2"/>
  <c r="F220" i="2"/>
  <c r="G220" i="2"/>
  <c r="L220" i="2"/>
  <c r="M220" i="2"/>
  <c r="AJ220" i="2" s="1"/>
  <c r="O220" i="2"/>
  <c r="P220" i="2"/>
  <c r="AK220" i="2" s="1"/>
  <c r="AH220" i="2"/>
  <c r="AI220" i="2"/>
  <c r="C221" i="2"/>
  <c r="D221" i="2"/>
  <c r="AG221" i="2" s="1"/>
  <c r="F221" i="2"/>
  <c r="G221" i="2"/>
  <c r="L221" i="2"/>
  <c r="M221" i="2"/>
  <c r="O221" i="2"/>
  <c r="P221" i="2"/>
  <c r="R221" i="2"/>
  <c r="AD221" i="2"/>
  <c r="AH221" i="2"/>
  <c r="AI221" i="2"/>
  <c r="AJ221" i="2"/>
  <c r="AK221" i="2"/>
  <c r="C222" i="2"/>
  <c r="D222" i="2"/>
  <c r="AG222" i="2" s="1"/>
  <c r="F222" i="2"/>
  <c r="G222" i="2"/>
  <c r="L222" i="2"/>
  <c r="W222" i="2" s="1"/>
  <c r="M222" i="2"/>
  <c r="O222" i="2"/>
  <c r="X222" i="2" s="1"/>
  <c r="P222" i="2"/>
  <c r="R222" i="2"/>
  <c r="U222" i="2" s="1"/>
  <c r="Z222" i="2"/>
  <c r="AB222" i="2"/>
  <c r="AH222" i="2"/>
  <c r="AI222" i="2"/>
  <c r="AJ222" i="2"/>
  <c r="AK222" i="2"/>
  <c r="C223" i="2"/>
  <c r="D223" i="2"/>
  <c r="AG223" i="2" s="1"/>
  <c r="F223" i="2"/>
  <c r="G223" i="2"/>
  <c r="L223" i="2"/>
  <c r="W223" i="2" s="1"/>
  <c r="M223" i="2"/>
  <c r="O223" i="2"/>
  <c r="X223" i="2" s="1"/>
  <c r="P223" i="2"/>
  <c r="R223" i="2"/>
  <c r="U223" i="2"/>
  <c r="AB223" i="2"/>
  <c r="AH223" i="2"/>
  <c r="AI223" i="2"/>
  <c r="AJ223" i="2"/>
  <c r="AK223" i="2"/>
  <c r="C224" i="2"/>
  <c r="D224" i="2"/>
  <c r="AG224" i="2" s="1"/>
  <c r="F224" i="2"/>
  <c r="G224" i="2"/>
  <c r="L224" i="2"/>
  <c r="M224" i="2"/>
  <c r="O224" i="2"/>
  <c r="P224" i="2"/>
  <c r="R224" i="2"/>
  <c r="W224" i="2"/>
  <c r="AH224" i="2"/>
  <c r="AI224" i="2"/>
  <c r="AJ224" i="2"/>
  <c r="AK224" i="2"/>
  <c r="C225" i="2"/>
  <c r="D225" i="2"/>
  <c r="AG225" i="2" s="1"/>
  <c r="F225" i="2"/>
  <c r="U225" i="2" s="1"/>
  <c r="G225" i="2"/>
  <c r="L225" i="2"/>
  <c r="M225" i="2"/>
  <c r="O225" i="2"/>
  <c r="X225" i="2" s="1"/>
  <c r="P225" i="2"/>
  <c r="R225" i="2"/>
  <c r="W225" i="2" s="1"/>
  <c r="AD225" i="2"/>
  <c r="AH225" i="2"/>
  <c r="AI225" i="2"/>
  <c r="AJ225" i="2"/>
  <c r="AK225" i="2"/>
  <c r="C226" i="2"/>
  <c r="D226" i="2"/>
  <c r="AG226" i="2" s="1"/>
  <c r="F226" i="2"/>
  <c r="G226" i="2"/>
  <c r="L226" i="2"/>
  <c r="M226" i="2"/>
  <c r="O226" i="2"/>
  <c r="P226" i="2"/>
  <c r="R226" i="2"/>
  <c r="AH226" i="2"/>
  <c r="AI226" i="2"/>
  <c r="AJ226" i="2"/>
  <c r="AK226" i="2"/>
  <c r="C227" i="2"/>
  <c r="D227" i="2"/>
  <c r="AG227" i="2" s="1"/>
  <c r="F227" i="2"/>
  <c r="G227" i="2"/>
  <c r="L227" i="2"/>
  <c r="W227" i="2" s="1"/>
  <c r="M227" i="2"/>
  <c r="O227" i="2"/>
  <c r="X227" i="2" s="1"/>
  <c r="P227" i="2"/>
  <c r="R227" i="2"/>
  <c r="U227" i="2"/>
  <c r="AB227" i="2"/>
  <c r="AH227" i="2"/>
  <c r="AI227" i="2"/>
  <c r="AJ227" i="2"/>
  <c r="AK227" i="2"/>
  <c r="C228" i="2"/>
  <c r="D228" i="2"/>
  <c r="AG228" i="2" s="1"/>
  <c r="F228" i="2"/>
  <c r="G228" i="2"/>
  <c r="L228" i="2"/>
  <c r="M228" i="2"/>
  <c r="O228" i="2"/>
  <c r="P228" i="2"/>
  <c r="R228" i="2"/>
  <c r="W228" i="2"/>
  <c r="AH228" i="2"/>
  <c r="AI228" i="2"/>
  <c r="AJ228" i="2"/>
  <c r="AK228" i="2"/>
  <c r="C229" i="2"/>
  <c r="D229" i="2"/>
  <c r="AG229" i="2" s="1"/>
  <c r="F229" i="2"/>
  <c r="U229" i="2" s="1"/>
  <c r="G229" i="2"/>
  <c r="L229" i="2"/>
  <c r="M229" i="2"/>
  <c r="O229" i="2"/>
  <c r="P229" i="2"/>
  <c r="R229" i="2"/>
  <c r="W229" i="2"/>
  <c r="AD229" i="2"/>
  <c r="AH229" i="2"/>
  <c r="AI229" i="2"/>
  <c r="AJ229" i="2"/>
  <c r="AK229" i="2"/>
  <c r="C230" i="2"/>
  <c r="D230" i="2"/>
  <c r="AG230" i="2" s="1"/>
  <c r="F230" i="2"/>
  <c r="U230" i="2" s="1"/>
  <c r="G230" i="2"/>
  <c r="L230" i="2"/>
  <c r="M230" i="2"/>
  <c r="O230" i="2"/>
  <c r="X230" i="2" s="1"/>
  <c r="P230" i="2"/>
  <c r="R230" i="2"/>
  <c r="Z230" i="2"/>
  <c r="AB230" i="2"/>
  <c r="AH230" i="2"/>
  <c r="AI230" i="2"/>
  <c r="AJ230" i="2"/>
  <c r="AK230" i="2"/>
  <c r="C231" i="2"/>
  <c r="D231" i="2"/>
  <c r="AG231" i="2" s="1"/>
  <c r="F231" i="2"/>
  <c r="U231" i="2" s="1"/>
  <c r="G231" i="2"/>
  <c r="L231" i="2"/>
  <c r="M231" i="2"/>
  <c r="O231" i="2"/>
  <c r="X231" i="2" s="1"/>
  <c r="P231" i="2"/>
  <c r="R231" i="2"/>
  <c r="W231" i="2"/>
  <c r="AB231" i="2"/>
  <c r="AH231" i="2"/>
  <c r="AI231" i="2"/>
  <c r="AJ231" i="2"/>
  <c r="AK231" i="2"/>
  <c r="C232" i="2"/>
  <c r="D232" i="2"/>
  <c r="AG232" i="2" s="1"/>
  <c r="F232" i="2"/>
  <c r="U232" i="2" s="1"/>
  <c r="G232" i="2"/>
  <c r="L232" i="2"/>
  <c r="W232" i="2" s="1"/>
  <c r="M232" i="2"/>
  <c r="O232" i="2"/>
  <c r="P232" i="2"/>
  <c r="R232" i="2"/>
  <c r="AB232" i="2"/>
  <c r="AH232" i="2"/>
  <c r="AI232" i="2"/>
  <c r="AJ232" i="2"/>
  <c r="AK232" i="2"/>
  <c r="C233" i="2"/>
  <c r="D233" i="2"/>
  <c r="AG233" i="2" s="1"/>
  <c r="F233" i="2"/>
  <c r="G233" i="2"/>
  <c r="L233" i="2"/>
  <c r="M233" i="2"/>
  <c r="O233" i="2"/>
  <c r="P233" i="2"/>
  <c r="R233" i="2"/>
  <c r="AD233" i="2" s="1"/>
  <c r="W233" i="2"/>
  <c r="AH233" i="2"/>
  <c r="AI233" i="2"/>
  <c r="AJ233" i="2"/>
  <c r="AK233" i="2"/>
  <c r="C234" i="2"/>
  <c r="D234" i="2"/>
  <c r="AG234" i="2" s="1"/>
  <c r="F234" i="2"/>
  <c r="U234" i="2" s="1"/>
  <c r="G234" i="2"/>
  <c r="L234" i="2"/>
  <c r="W234" i="2" s="1"/>
  <c r="M234" i="2"/>
  <c r="O234" i="2"/>
  <c r="X234" i="2" s="1"/>
  <c r="P234" i="2"/>
  <c r="R234" i="2"/>
  <c r="Z234" i="2"/>
  <c r="AB234" i="2"/>
  <c r="AH234" i="2"/>
  <c r="AI234" i="2"/>
  <c r="AJ234" i="2"/>
  <c r="AK234" i="2"/>
  <c r="C235" i="2"/>
  <c r="D235" i="2"/>
  <c r="AG235" i="2" s="1"/>
  <c r="F235" i="2"/>
  <c r="U235" i="2" s="1"/>
  <c r="G235" i="2"/>
  <c r="L235" i="2"/>
  <c r="M235" i="2"/>
  <c r="O235" i="2"/>
  <c r="X235" i="2" s="1"/>
  <c r="P235" i="2"/>
  <c r="R235" i="2"/>
  <c r="W235" i="2"/>
  <c r="AB235" i="2"/>
  <c r="AH235" i="2"/>
  <c r="AI235" i="2"/>
  <c r="AJ235" i="2"/>
  <c r="AK235" i="2"/>
  <c r="C236" i="2"/>
  <c r="D236" i="2"/>
  <c r="AG236" i="2" s="1"/>
  <c r="F236" i="2"/>
  <c r="U236" i="2" s="1"/>
  <c r="G236" i="2"/>
  <c r="L236" i="2"/>
  <c r="W236" i="2" s="1"/>
  <c r="M236" i="2"/>
  <c r="O236" i="2"/>
  <c r="P236" i="2"/>
  <c r="R236" i="2"/>
  <c r="AB236" i="2"/>
  <c r="AH236" i="2"/>
  <c r="AI236" i="2"/>
  <c r="AJ236" i="2"/>
  <c r="AK236" i="2"/>
  <c r="C237" i="2"/>
  <c r="D237" i="2"/>
  <c r="AG237" i="2" s="1"/>
  <c r="F237" i="2"/>
  <c r="G237" i="2"/>
  <c r="L237" i="2"/>
  <c r="M237" i="2"/>
  <c r="O237" i="2"/>
  <c r="X237" i="2" s="1"/>
  <c r="P237" i="2"/>
  <c r="R237" i="2"/>
  <c r="AH237" i="2"/>
  <c r="AI237" i="2"/>
  <c r="AJ237" i="2"/>
  <c r="AK237" i="2"/>
  <c r="C238" i="2"/>
  <c r="D238" i="2"/>
  <c r="AG238" i="2" s="1"/>
  <c r="F238" i="2"/>
  <c r="G238" i="2"/>
  <c r="L238" i="2"/>
  <c r="M238" i="2"/>
  <c r="O238" i="2"/>
  <c r="P238" i="2"/>
  <c r="R238" i="2"/>
  <c r="Z238" i="2"/>
  <c r="AH238" i="2"/>
  <c r="AI238" i="2"/>
  <c r="AJ238" i="2"/>
  <c r="AK238" i="2"/>
  <c r="C239" i="2"/>
  <c r="D239" i="2"/>
  <c r="AG239" i="2" s="1"/>
  <c r="F239" i="2"/>
  <c r="U239" i="2" s="1"/>
  <c r="G239" i="2"/>
  <c r="L239" i="2"/>
  <c r="M239" i="2"/>
  <c r="O239" i="2"/>
  <c r="X239" i="2" s="1"/>
  <c r="P239" i="2"/>
  <c r="R239" i="2"/>
  <c r="W239" i="2"/>
  <c r="AB239" i="2"/>
  <c r="AH239" i="2"/>
  <c r="AI239" i="2"/>
  <c r="AJ239" i="2"/>
  <c r="AK239" i="2"/>
  <c r="C240" i="2"/>
  <c r="D240" i="2"/>
  <c r="AG240" i="2" s="1"/>
  <c r="F240" i="2"/>
  <c r="U240" i="2" s="1"/>
  <c r="G240" i="2"/>
  <c r="L240" i="2"/>
  <c r="M240" i="2"/>
  <c r="O240" i="2"/>
  <c r="P240" i="2"/>
  <c r="R240" i="2"/>
  <c r="W240" i="2"/>
  <c r="AB240" i="2"/>
  <c r="AH240" i="2"/>
  <c r="AI240" i="2"/>
  <c r="AJ240" i="2"/>
  <c r="AK240" i="2"/>
  <c r="C241" i="2"/>
  <c r="D241" i="2"/>
  <c r="AG241" i="2" s="1"/>
  <c r="F241" i="2"/>
  <c r="U241" i="2" s="1"/>
  <c r="G241" i="2"/>
  <c r="L241" i="2"/>
  <c r="M241" i="2"/>
  <c r="O241" i="2"/>
  <c r="X241" i="2" s="1"/>
  <c r="P241" i="2"/>
  <c r="R241" i="2"/>
  <c r="W241" i="2"/>
  <c r="AD241" i="2"/>
  <c r="AH241" i="2"/>
  <c r="AI241" i="2"/>
  <c r="AJ241" i="2"/>
  <c r="AK241" i="2"/>
  <c r="C242" i="2"/>
  <c r="D242" i="2"/>
  <c r="AG242" i="2" s="1"/>
  <c r="F242" i="2"/>
  <c r="U242" i="2" s="1"/>
  <c r="G242" i="2"/>
  <c r="L242" i="2"/>
  <c r="W242" i="2" s="1"/>
  <c r="M242" i="2"/>
  <c r="O242" i="2"/>
  <c r="P242" i="2"/>
  <c r="R242" i="2"/>
  <c r="Z242" i="2" s="1"/>
  <c r="AB242" i="2"/>
  <c r="AH242" i="2"/>
  <c r="AI242" i="2"/>
  <c r="AJ242" i="2"/>
  <c r="AK242" i="2"/>
  <c r="C243" i="2"/>
  <c r="D243" i="2"/>
  <c r="AG243" i="2" s="1"/>
  <c r="F243" i="2"/>
  <c r="G243" i="2"/>
  <c r="L243" i="2"/>
  <c r="W243" i="2" s="1"/>
  <c r="M243" i="2"/>
  <c r="O243" i="2"/>
  <c r="X243" i="2" s="1"/>
  <c r="P243" i="2"/>
  <c r="R243" i="2"/>
  <c r="U243" i="2"/>
  <c r="AB243" i="2"/>
  <c r="AH243" i="2"/>
  <c r="AI243" i="2"/>
  <c r="AJ243" i="2"/>
  <c r="AK243" i="2"/>
  <c r="C244" i="2"/>
  <c r="D244" i="2"/>
  <c r="AG244" i="2" s="1"/>
  <c r="F244" i="2"/>
  <c r="G244" i="2"/>
  <c r="L244" i="2"/>
  <c r="W244" i="2" s="1"/>
  <c r="M244" i="2"/>
  <c r="O244" i="2"/>
  <c r="P244" i="2"/>
  <c r="R244" i="2"/>
  <c r="AB244" i="2" s="1"/>
  <c r="AH244" i="2"/>
  <c r="AI244" i="2"/>
  <c r="AJ244" i="2"/>
  <c r="AK244" i="2"/>
  <c r="C245" i="2"/>
  <c r="D245" i="2"/>
  <c r="AG245" i="2" s="1"/>
  <c r="F245" i="2"/>
  <c r="U245" i="2" s="1"/>
  <c r="G245" i="2"/>
  <c r="L245" i="2"/>
  <c r="M245" i="2"/>
  <c r="O245" i="2"/>
  <c r="X245" i="2" s="1"/>
  <c r="P245" i="2"/>
  <c r="R245" i="2"/>
  <c r="W245" i="2"/>
  <c r="AD245" i="2"/>
  <c r="AH245" i="2"/>
  <c r="AI245" i="2"/>
  <c r="AJ245" i="2"/>
  <c r="AK245" i="2"/>
  <c r="C246" i="2"/>
  <c r="D246" i="2"/>
  <c r="AG246" i="2" s="1"/>
  <c r="F246" i="2"/>
  <c r="U246" i="2" s="1"/>
  <c r="G246" i="2"/>
  <c r="L246" i="2"/>
  <c r="W246" i="2" s="1"/>
  <c r="M246" i="2"/>
  <c r="O246" i="2"/>
  <c r="X246" i="2" s="1"/>
  <c r="P246" i="2"/>
  <c r="R246" i="2"/>
  <c r="Z246" i="2" s="1"/>
  <c r="AB246" i="2"/>
  <c r="AH246" i="2"/>
  <c r="AI246" i="2"/>
  <c r="AJ246" i="2"/>
  <c r="AK246" i="2"/>
  <c r="C247" i="2"/>
  <c r="D247" i="2"/>
  <c r="AG247" i="2" s="1"/>
  <c r="F247" i="2"/>
  <c r="G247" i="2"/>
  <c r="L247" i="2"/>
  <c r="W247" i="2" s="1"/>
  <c r="M247" i="2"/>
  <c r="O247" i="2"/>
  <c r="X247" i="2" s="1"/>
  <c r="P247" i="2"/>
  <c r="R247" i="2"/>
  <c r="U247" i="2"/>
  <c r="AB247" i="2"/>
  <c r="AH247" i="2"/>
  <c r="AI247" i="2"/>
  <c r="AJ247" i="2"/>
  <c r="AK247" i="2"/>
  <c r="C248" i="2"/>
  <c r="D248" i="2"/>
  <c r="AG248" i="2" s="1"/>
  <c r="F248" i="2"/>
  <c r="G248" i="2"/>
  <c r="L248" i="2"/>
  <c r="M248" i="2"/>
  <c r="O248" i="2"/>
  <c r="P248" i="2"/>
  <c r="R248" i="2"/>
  <c r="AH248" i="2"/>
  <c r="AI248" i="2"/>
  <c r="AJ248" i="2"/>
  <c r="AK248" i="2"/>
  <c r="C249" i="2"/>
  <c r="D249" i="2"/>
  <c r="AG249" i="2" s="1"/>
  <c r="F249" i="2"/>
  <c r="G249" i="2"/>
  <c r="L249" i="2"/>
  <c r="M249" i="2"/>
  <c r="O249" i="2"/>
  <c r="P249" i="2"/>
  <c r="R249" i="2"/>
  <c r="W249" i="2"/>
  <c r="AH249" i="2"/>
  <c r="AI249" i="2"/>
  <c r="AJ249" i="2"/>
  <c r="AK249" i="2"/>
  <c r="C250" i="2"/>
  <c r="D250" i="2"/>
  <c r="AG250" i="2" s="1"/>
  <c r="F250" i="2"/>
  <c r="G250" i="2"/>
  <c r="L250" i="2"/>
  <c r="M250" i="2"/>
  <c r="O250" i="2"/>
  <c r="P250" i="2"/>
  <c r="R250" i="2"/>
  <c r="AH250" i="2"/>
  <c r="AI250" i="2"/>
  <c r="AJ250" i="2"/>
  <c r="AK250" i="2"/>
  <c r="C251" i="2"/>
  <c r="D251" i="2"/>
  <c r="AG251" i="2" s="1"/>
  <c r="F251" i="2"/>
  <c r="G251" i="2"/>
  <c r="L251" i="2"/>
  <c r="M251" i="2"/>
  <c r="O251" i="2"/>
  <c r="X251" i="2" s="1"/>
  <c r="P251" i="2"/>
  <c r="R251" i="2"/>
  <c r="U251" i="2"/>
  <c r="W251" i="2"/>
  <c r="AB251" i="2"/>
  <c r="AH251" i="2"/>
  <c r="AI251" i="2"/>
  <c r="AJ251" i="2"/>
  <c r="AK251" i="2"/>
  <c r="C252" i="2"/>
  <c r="D252" i="2"/>
  <c r="AG252" i="2" s="1"/>
  <c r="F252" i="2"/>
  <c r="U252" i="2" s="1"/>
  <c r="G252" i="2"/>
  <c r="L252" i="2"/>
  <c r="M252" i="2"/>
  <c r="O252" i="2"/>
  <c r="P252" i="2"/>
  <c r="R252" i="2"/>
  <c r="W252" i="2"/>
  <c r="AB252" i="2"/>
  <c r="AH252" i="2"/>
  <c r="AI252" i="2"/>
  <c r="AJ252" i="2"/>
  <c r="AK252" i="2"/>
  <c r="C253" i="2"/>
  <c r="D253" i="2"/>
  <c r="AG253" i="2" s="1"/>
  <c r="F253" i="2"/>
  <c r="U253" i="2" s="1"/>
  <c r="G253" i="2"/>
  <c r="L253" i="2"/>
  <c r="M253" i="2"/>
  <c r="O253" i="2"/>
  <c r="P253" i="2"/>
  <c r="R253" i="2"/>
  <c r="W253" i="2" s="1"/>
  <c r="AD253" i="2"/>
  <c r="AH253" i="2"/>
  <c r="AI253" i="2"/>
  <c r="AJ253" i="2"/>
  <c r="AK253" i="2"/>
  <c r="C254" i="2"/>
  <c r="D254" i="2"/>
  <c r="AG254" i="2" s="1"/>
  <c r="F254" i="2"/>
  <c r="G254" i="2"/>
  <c r="L254" i="2"/>
  <c r="W254" i="2" s="1"/>
  <c r="M254" i="2"/>
  <c r="O254" i="2"/>
  <c r="P254" i="2"/>
  <c r="R254" i="2"/>
  <c r="AB254" i="2" s="1"/>
  <c r="Z254" i="2"/>
  <c r="AH254" i="2"/>
  <c r="AI254" i="2"/>
  <c r="AJ254" i="2"/>
  <c r="AK254" i="2"/>
  <c r="C255" i="2"/>
  <c r="D255" i="2"/>
  <c r="AG255" i="2" s="1"/>
  <c r="F255" i="2"/>
  <c r="U255" i="2" s="1"/>
  <c r="G255" i="2"/>
  <c r="L255" i="2"/>
  <c r="W255" i="2" s="1"/>
  <c r="M255" i="2"/>
  <c r="O255" i="2"/>
  <c r="X255" i="2" s="1"/>
  <c r="P255" i="2"/>
  <c r="R255" i="2"/>
  <c r="AB255" i="2"/>
  <c r="AH255" i="2"/>
  <c r="AI255" i="2"/>
  <c r="AJ255" i="2"/>
  <c r="AK255" i="2"/>
  <c r="C256" i="2"/>
  <c r="D256" i="2"/>
  <c r="AG256" i="2" s="1"/>
  <c r="F256" i="2"/>
  <c r="U256" i="2" s="1"/>
  <c r="G256" i="2"/>
  <c r="L256" i="2"/>
  <c r="W256" i="2" s="1"/>
  <c r="M256" i="2"/>
  <c r="O256" i="2"/>
  <c r="P256" i="2"/>
  <c r="R256" i="2"/>
  <c r="AB256" i="2"/>
  <c r="AH256" i="2"/>
  <c r="AI256" i="2"/>
  <c r="AJ256" i="2"/>
  <c r="AK256" i="2"/>
  <c r="C257" i="2"/>
  <c r="D257" i="2"/>
  <c r="AG257" i="2" s="1"/>
  <c r="F257" i="2"/>
  <c r="U257" i="2" s="1"/>
  <c r="G257" i="2"/>
  <c r="L257" i="2"/>
  <c r="M257" i="2"/>
  <c r="O257" i="2"/>
  <c r="X257" i="2" s="1"/>
  <c r="P257" i="2"/>
  <c r="R257" i="2"/>
  <c r="W257" i="2" s="1"/>
  <c r="AB257" i="2"/>
  <c r="AC257" i="2"/>
  <c r="AH257" i="2"/>
  <c r="AI257" i="2"/>
  <c r="AJ257" i="2"/>
  <c r="AK257" i="2"/>
  <c r="C258" i="2"/>
  <c r="D258" i="2"/>
  <c r="F258" i="2"/>
  <c r="G258" i="2"/>
  <c r="L258" i="2"/>
  <c r="M258" i="2"/>
  <c r="O258" i="2"/>
  <c r="P258" i="2"/>
  <c r="AK258" i="2" s="1"/>
  <c r="AH258" i="2"/>
  <c r="AI258" i="2"/>
  <c r="AJ258" i="2"/>
  <c r="C259" i="2"/>
  <c r="D259" i="2"/>
  <c r="AG259" i="2" s="1"/>
  <c r="F259" i="2"/>
  <c r="G259" i="2"/>
  <c r="L259" i="2"/>
  <c r="W259" i="2" s="1"/>
  <c r="M259" i="2"/>
  <c r="O259" i="2"/>
  <c r="X259" i="2" s="1"/>
  <c r="P259" i="2"/>
  <c r="AK259" i="2" s="1"/>
  <c r="R259" i="2"/>
  <c r="AC259" i="2" s="1"/>
  <c r="AA259" i="2"/>
  <c r="AH259" i="2"/>
  <c r="AI259" i="2"/>
  <c r="AJ259" i="2"/>
  <c r="C260" i="2"/>
  <c r="D260" i="2"/>
  <c r="AG260" i="2" s="1"/>
  <c r="F260" i="2"/>
  <c r="G260" i="2"/>
  <c r="L260" i="2"/>
  <c r="M260" i="2"/>
  <c r="O260" i="2"/>
  <c r="P260" i="2"/>
  <c r="AH260" i="2"/>
  <c r="AI260" i="2"/>
  <c r="AK260" i="2"/>
  <c r="C261" i="2"/>
  <c r="D261" i="2"/>
  <c r="AG261" i="2" s="1"/>
  <c r="F261" i="2"/>
  <c r="G261" i="2"/>
  <c r="L261" i="2"/>
  <c r="M261" i="2"/>
  <c r="O261" i="2"/>
  <c r="P261" i="2"/>
  <c r="AH261" i="2"/>
  <c r="AI261" i="2"/>
  <c r="AJ261" i="2"/>
  <c r="C262" i="2"/>
  <c r="D262" i="2"/>
  <c r="F262" i="2"/>
  <c r="G262" i="2"/>
  <c r="L262" i="2"/>
  <c r="M262" i="2"/>
  <c r="O262" i="2"/>
  <c r="P262" i="2"/>
  <c r="AK262" i="2" s="1"/>
  <c r="AH262" i="2"/>
  <c r="AI262" i="2"/>
  <c r="AJ262" i="2"/>
  <c r="C263" i="2"/>
  <c r="D263" i="2"/>
  <c r="AG263" i="2" s="1"/>
  <c r="F263" i="2"/>
  <c r="G263" i="2"/>
  <c r="L263" i="2"/>
  <c r="W263" i="2" s="1"/>
  <c r="M263" i="2"/>
  <c r="O263" i="2"/>
  <c r="X263" i="2" s="1"/>
  <c r="P263" i="2"/>
  <c r="AK263" i="2" s="1"/>
  <c r="R263" i="2"/>
  <c r="AC263" i="2" s="1"/>
  <c r="AA263" i="2"/>
  <c r="AH263" i="2"/>
  <c r="AI263" i="2"/>
  <c r="AJ263" i="2"/>
  <c r="C264" i="2"/>
  <c r="D264" i="2"/>
  <c r="AG264" i="2" s="1"/>
  <c r="F264" i="2"/>
  <c r="G264" i="2"/>
  <c r="L264" i="2"/>
  <c r="M264" i="2"/>
  <c r="O264" i="2"/>
  <c r="P264" i="2"/>
  <c r="AH264" i="2"/>
  <c r="AI264" i="2"/>
  <c r="AK264" i="2"/>
  <c r="C265" i="2"/>
  <c r="D265" i="2"/>
  <c r="AG265" i="2" s="1"/>
  <c r="F265" i="2"/>
  <c r="G265" i="2"/>
  <c r="L265" i="2"/>
  <c r="M265" i="2"/>
  <c r="O265" i="2"/>
  <c r="P265" i="2"/>
  <c r="AH265" i="2"/>
  <c r="AI265" i="2"/>
  <c r="AJ265" i="2"/>
  <c r="C266" i="2"/>
  <c r="D266" i="2"/>
  <c r="F266" i="2"/>
  <c r="G266" i="2"/>
  <c r="L266" i="2"/>
  <c r="M266" i="2"/>
  <c r="O266" i="2"/>
  <c r="P266" i="2"/>
  <c r="AK266" i="2" s="1"/>
  <c r="AH266" i="2"/>
  <c r="AI266" i="2"/>
  <c r="AJ266" i="2"/>
  <c r="C267" i="2"/>
  <c r="D267" i="2"/>
  <c r="AG267" i="2" s="1"/>
  <c r="F267" i="2"/>
  <c r="G267" i="2"/>
  <c r="L267" i="2"/>
  <c r="W267" i="2" s="1"/>
  <c r="M267" i="2"/>
  <c r="O267" i="2"/>
  <c r="X267" i="2" s="1"/>
  <c r="P267" i="2"/>
  <c r="AK267" i="2" s="1"/>
  <c r="R267" i="2"/>
  <c r="AC267" i="2" s="1"/>
  <c r="AA267" i="2"/>
  <c r="AH267" i="2"/>
  <c r="AI267" i="2"/>
  <c r="AJ267" i="2"/>
  <c r="C268" i="2"/>
  <c r="D268" i="2"/>
  <c r="AG268" i="2" s="1"/>
  <c r="F268" i="2"/>
  <c r="G268" i="2"/>
  <c r="L268" i="2"/>
  <c r="M268" i="2"/>
  <c r="O268" i="2"/>
  <c r="P268" i="2"/>
  <c r="AH268" i="2"/>
  <c r="AI268" i="2"/>
  <c r="AK268" i="2"/>
  <c r="C269" i="2"/>
  <c r="D269" i="2"/>
  <c r="AG269" i="2" s="1"/>
  <c r="F269" i="2"/>
  <c r="G269" i="2"/>
  <c r="L269" i="2"/>
  <c r="M269" i="2"/>
  <c r="O269" i="2"/>
  <c r="P269" i="2"/>
  <c r="AH269" i="2"/>
  <c r="AI269" i="2"/>
  <c r="AJ269" i="2"/>
  <c r="C270" i="2"/>
  <c r="D270" i="2"/>
  <c r="F270" i="2"/>
  <c r="G270" i="2"/>
  <c r="L270" i="2"/>
  <c r="M270" i="2"/>
  <c r="O270" i="2"/>
  <c r="P270" i="2"/>
  <c r="AK270" i="2" s="1"/>
  <c r="AH270" i="2"/>
  <c r="AI270" i="2"/>
  <c r="AJ270" i="2"/>
  <c r="C271" i="2"/>
  <c r="D271" i="2"/>
  <c r="AG271" i="2" s="1"/>
  <c r="F271" i="2"/>
  <c r="G271" i="2"/>
  <c r="L271" i="2"/>
  <c r="W271" i="2" s="1"/>
  <c r="M271" i="2"/>
  <c r="O271" i="2"/>
  <c r="X271" i="2" s="1"/>
  <c r="P271" i="2"/>
  <c r="AK271" i="2" s="1"/>
  <c r="R271" i="2"/>
  <c r="AC271" i="2" s="1"/>
  <c r="AA271" i="2"/>
  <c r="AH271" i="2"/>
  <c r="AI271" i="2"/>
  <c r="AJ271" i="2"/>
  <c r="C272" i="2"/>
  <c r="D272" i="2"/>
  <c r="F272" i="2"/>
  <c r="G272" i="2"/>
  <c r="L272" i="2"/>
  <c r="M272" i="2"/>
  <c r="O272" i="2"/>
  <c r="P272" i="2"/>
  <c r="AG272" i="2"/>
  <c r="AH272" i="2"/>
  <c r="AI272" i="2"/>
  <c r="AK272" i="2"/>
  <c r="C273" i="2"/>
  <c r="D273" i="2"/>
  <c r="F273" i="2"/>
  <c r="G273" i="2"/>
  <c r="AH273" i="2" s="1"/>
  <c r="L273" i="2"/>
  <c r="M273" i="2"/>
  <c r="O273" i="2"/>
  <c r="P273" i="2"/>
  <c r="AG273" i="2"/>
  <c r="AI273" i="2"/>
  <c r="AJ273" i="2"/>
  <c r="AK273" i="2"/>
  <c r="C274" i="2"/>
  <c r="D274" i="2"/>
  <c r="F274" i="2"/>
  <c r="G274" i="2"/>
  <c r="AH274" i="2" s="1"/>
  <c r="L274" i="2"/>
  <c r="M274" i="2"/>
  <c r="O274" i="2"/>
  <c r="P274" i="2"/>
  <c r="AG274" i="2"/>
  <c r="AI274" i="2"/>
  <c r="AJ274" i="2"/>
  <c r="AK274" i="2"/>
  <c r="C275" i="2"/>
  <c r="D275" i="2"/>
  <c r="F275" i="2"/>
  <c r="G275" i="2"/>
  <c r="AH275" i="2" s="1"/>
  <c r="L275" i="2"/>
  <c r="M275" i="2"/>
  <c r="O275" i="2"/>
  <c r="P275" i="2"/>
  <c r="AK275" i="2" s="1"/>
  <c r="AI275" i="2"/>
  <c r="AJ275" i="2"/>
  <c r="C276" i="2"/>
  <c r="D276" i="2"/>
  <c r="F276" i="2"/>
  <c r="G276" i="2"/>
  <c r="AH276" i="2" s="1"/>
  <c r="L276" i="2"/>
  <c r="M276" i="2"/>
  <c r="O276" i="2"/>
  <c r="P276" i="2"/>
  <c r="AI276" i="2"/>
  <c r="AJ276" i="2"/>
  <c r="AK276" i="2"/>
  <c r="C277" i="2"/>
  <c r="D277" i="2"/>
  <c r="F277" i="2"/>
  <c r="G277" i="2"/>
  <c r="AH277" i="2" s="1"/>
  <c r="L277" i="2"/>
  <c r="M277" i="2"/>
  <c r="O277" i="2"/>
  <c r="P277" i="2"/>
  <c r="AI277" i="2"/>
  <c r="AJ277" i="2"/>
  <c r="AK277" i="2"/>
  <c r="C278" i="2"/>
  <c r="D278" i="2"/>
  <c r="AG278" i="2" s="1"/>
  <c r="F278" i="2"/>
  <c r="G278" i="2"/>
  <c r="AH278" i="2" s="1"/>
  <c r="L278" i="2"/>
  <c r="M278" i="2"/>
  <c r="O278" i="2"/>
  <c r="P278" i="2"/>
  <c r="AK278" i="2" s="1"/>
  <c r="AI278" i="2"/>
  <c r="AJ278" i="2"/>
  <c r="C279" i="2"/>
  <c r="D279" i="2"/>
  <c r="F279" i="2"/>
  <c r="G279" i="2"/>
  <c r="AH279" i="2" s="1"/>
  <c r="L279" i="2"/>
  <c r="M279" i="2"/>
  <c r="O279" i="2"/>
  <c r="P279" i="2"/>
  <c r="AK279" i="2" s="1"/>
  <c r="AG279" i="2"/>
  <c r="AI279" i="2"/>
  <c r="AJ279" i="2"/>
  <c r="C280" i="2"/>
  <c r="D280" i="2"/>
  <c r="F280" i="2"/>
  <c r="G280" i="2"/>
  <c r="AH280" i="2" s="1"/>
  <c r="L280" i="2"/>
  <c r="M280" i="2"/>
  <c r="O280" i="2"/>
  <c r="P280" i="2"/>
  <c r="AK280" i="2" s="1"/>
  <c r="AG280" i="2"/>
  <c r="AI280" i="2"/>
  <c r="AJ280" i="2"/>
  <c r="C281" i="2"/>
  <c r="D281" i="2"/>
  <c r="F281" i="2"/>
  <c r="G281" i="2"/>
  <c r="AH281" i="2" s="1"/>
  <c r="L281" i="2"/>
  <c r="M281" i="2"/>
  <c r="O281" i="2"/>
  <c r="P281" i="2"/>
  <c r="AG281" i="2"/>
  <c r="AI281" i="2"/>
  <c r="AJ281" i="2"/>
  <c r="AK281" i="2"/>
  <c r="C282" i="2"/>
  <c r="D282" i="2"/>
  <c r="F282" i="2"/>
  <c r="G282" i="2"/>
  <c r="AH282" i="2" s="1"/>
  <c r="L282" i="2"/>
  <c r="M282" i="2"/>
  <c r="O282" i="2"/>
  <c r="P282" i="2"/>
  <c r="AG282" i="2"/>
  <c r="AI282" i="2"/>
  <c r="AJ282" i="2"/>
  <c r="AK282" i="2"/>
  <c r="C283" i="2"/>
  <c r="D283" i="2"/>
  <c r="F283" i="2"/>
  <c r="G283" i="2"/>
  <c r="AH283" i="2" s="1"/>
  <c r="L283" i="2"/>
  <c r="M283" i="2"/>
  <c r="O283" i="2"/>
  <c r="P283" i="2"/>
  <c r="AK283" i="2" s="1"/>
  <c r="AI283" i="2"/>
  <c r="AJ283" i="2"/>
  <c r="C284" i="2"/>
  <c r="D284" i="2"/>
  <c r="F284" i="2"/>
  <c r="G284" i="2"/>
  <c r="AH284" i="2" s="1"/>
  <c r="L284" i="2"/>
  <c r="M284" i="2"/>
  <c r="O284" i="2"/>
  <c r="P284" i="2"/>
  <c r="AI284" i="2"/>
  <c r="AJ284" i="2"/>
  <c r="AK284" i="2"/>
  <c r="C285" i="2"/>
  <c r="D285" i="2"/>
  <c r="F285" i="2"/>
  <c r="G285" i="2"/>
  <c r="AH285" i="2" s="1"/>
  <c r="L285" i="2"/>
  <c r="M285" i="2"/>
  <c r="O285" i="2"/>
  <c r="P285" i="2"/>
  <c r="AI285" i="2"/>
  <c r="AJ285" i="2"/>
  <c r="AK285" i="2"/>
  <c r="C286" i="2"/>
  <c r="D286" i="2"/>
  <c r="F286" i="2"/>
  <c r="G286" i="2"/>
  <c r="AH286" i="2" s="1"/>
  <c r="L286" i="2"/>
  <c r="M286" i="2"/>
  <c r="O286" i="2"/>
  <c r="P286" i="2"/>
  <c r="AK286" i="2" s="1"/>
  <c r="AG286" i="2"/>
  <c r="AI286" i="2"/>
  <c r="AJ286" i="2"/>
  <c r="C287" i="2"/>
  <c r="D287" i="2"/>
  <c r="F287" i="2"/>
  <c r="G287" i="2"/>
  <c r="AH287" i="2" s="1"/>
  <c r="L287" i="2"/>
  <c r="M287" i="2"/>
  <c r="AJ287" i="2" s="1"/>
  <c r="O287" i="2"/>
  <c r="P287" i="2"/>
  <c r="AK287" i="2" s="1"/>
  <c r="AG287" i="2"/>
  <c r="AI287" i="2"/>
  <c r="C288" i="2"/>
  <c r="D288" i="2"/>
  <c r="F288" i="2"/>
  <c r="G288" i="2"/>
  <c r="AH288" i="2" s="1"/>
  <c r="L288" i="2"/>
  <c r="M288" i="2"/>
  <c r="O288" i="2"/>
  <c r="P288" i="2"/>
  <c r="AI288" i="2"/>
  <c r="AJ288" i="2"/>
  <c r="AK288" i="2"/>
  <c r="C289" i="2"/>
  <c r="D289" i="2"/>
  <c r="F289" i="2"/>
  <c r="G289" i="2"/>
  <c r="AH289" i="2" s="1"/>
  <c r="L289" i="2"/>
  <c r="M289" i="2"/>
  <c r="O289" i="2"/>
  <c r="P289" i="2"/>
  <c r="AI289" i="2"/>
  <c r="AJ289" i="2"/>
  <c r="AK289" i="2"/>
  <c r="C290" i="2"/>
  <c r="D290" i="2"/>
  <c r="F290" i="2"/>
  <c r="G290" i="2"/>
  <c r="AH290" i="2" s="1"/>
  <c r="L290" i="2"/>
  <c r="M290" i="2"/>
  <c r="O290" i="2"/>
  <c r="P290" i="2"/>
  <c r="AK290" i="2" s="1"/>
  <c r="AG290" i="2"/>
  <c r="AI290" i="2"/>
  <c r="AJ290" i="2"/>
  <c r="C291" i="2"/>
  <c r="D291" i="2"/>
  <c r="F291" i="2"/>
  <c r="G291" i="2"/>
  <c r="AH291" i="2" s="1"/>
  <c r="L291" i="2"/>
  <c r="M291" i="2"/>
  <c r="AJ291" i="2" s="1"/>
  <c r="O291" i="2"/>
  <c r="P291" i="2"/>
  <c r="AK291" i="2" s="1"/>
  <c r="AG291" i="2"/>
  <c r="AI291" i="2"/>
  <c r="C292" i="2"/>
  <c r="D292" i="2"/>
  <c r="F292" i="2"/>
  <c r="G292" i="2"/>
  <c r="AH292" i="2" s="1"/>
  <c r="L292" i="2"/>
  <c r="M292" i="2"/>
  <c r="O292" i="2"/>
  <c r="P292" i="2"/>
  <c r="AI292" i="2"/>
  <c r="AJ292" i="2"/>
  <c r="AK292" i="2"/>
  <c r="C293" i="2"/>
  <c r="D293" i="2"/>
  <c r="F293" i="2"/>
  <c r="G293" i="2"/>
  <c r="AH293" i="2" s="1"/>
  <c r="L293" i="2"/>
  <c r="M293" i="2"/>
  <c r="O293" i="2"/>
  <c r="P293" i="2"/>
  <c r="AI293" i="2"/>
  <c r="AJ293" i="2"/>
  <c r="AK293" i="2"/>
  <c r="C294" i="2"/>
  <c r="D294" i="2"/>
  <c r="F294" i="2"/>
  <c r="G294" i="2"/>
  <c r="AH294" i="2" s="1"/>
  <c r="L294" i="2"/>
  <c r="M294" i="2"/>
  <c r="O294" i="2"/>
  <c r="P294" i="2"/>
  <c r="AK294" i="2" s="1"/>
  <c r="AG294" i="2"/>
  <c r="AI294" i="2"/>
  <c r="AJ294" i="2"/>
  <c r="C295" i="2"/>
  <c r="D295" i="2"/>
  <c r="F295" i="2"/>
  <c r="G295" i="2"/>
  <c r="AH295" i="2" s="1"/>
  <c r="L295" i="2"/>
  <c r="M295" i="2"/>
  <c r="AJ295" i="2" s="1"/>
  <c r="O295" i="2"/>
  <c r="P295" i="2"/>
  <c r="AK295" i="2" s="1"/>
  <c r="AG295" i="2"/>
  <c r="AI295" i="2"/>
  <c r="C296" i="2"/>
  <c r="D296" i="2"/>
  <c r="F296" i="2"/>
  <c r="G296" i="2"/>
  <c r="AH296" i="2" s="1"/>
  <c r="L296" i="2"/>
  <c r="M296" i="2"/>
  <c r="O296" i="2"/>
  <c r="P296" i="2"/>
  <c r="AI296" i="2"/>
  <c r="AJ296" i="2"/>
  <c r="AK296" i="2"/>
  <c r="C297" i="2"/>
  <c r="D297" i="2"/>
  <c r="F297" i="2"/>
  <c r="G297" i="2"/>
  <c r="AH297" i="2" s="1"/>
  <c r="L297" i="2"/>
  <c r="M297" i="2"/>
  <c r="O297" i="2"/>
  <c r="P297" i="2"/>
  <c r="AI297" i="2"/>
  <c r="AJ297" i="2"/>
  <c r="AK297" i="2"/>
  <c r="C298" i="2"/>
  <c r="D298" i="2"/>
  <c r="F298" i="2"/>
  <c r="G298" i="2"/>
  <c r="AH298" i="2" s="1"/>
  <c r="L298" i="2"/>
  <c r="M298" i="2"/>
  <c r="O298" i="2"/>
  <c r="P298" i="2"/>
  <c r="AK298" i="2" s="1"/>
  <c r="AG298" i="2"/>
  <c r="AI298" i="2"/>
  <c r="AJ298" i="2"/>
  <c r="C299" i="2"/>
  <c r="D299" i="2"/>
  <c r="F299" i="2"/>
  <c r="G299" i="2"/>
  <c r="AH299" i="2" s="1"/>
  <c r="L299" i="2"/>
  <c r="M299" i="2"/>
  <c r="AJ299" i="2" s="1"/>
  <c r="O299" i="2"/>
  <c r="P299" i="2"/>
  <c r="AG299" i="2"/>
  <c r="AI299" i="2"/>
  <c r="AK299" i="2"/>
  <c r="C300" i="2"/>
  <c r="D300" i="2"/>
  <c r="F300" i="2"/>
  <c r="G300" i="2"/>
  <c r="AH300" i="2" s="1"/>
  <c r="L300" i="2"/>
  <c r="M300" i="2"/>
  <c r="O300" i="2"/>
  <c r="P300" i="2"/>
  <c r="AI300" i="2"/>
  <c r="AJ300" i="2"/>
  <c r="AK300" i="2"/>
  <c r="C301" i="2"/>
  <c r="D301" i="2"/>
  <c r="R301" i="2" s="1"/>
  <c r="F301" i="2"/>
  <c r="G301" i="2"/>
  <c r="AH301" i="2" s="1"/>
  <c r="L301" i="2"/>
  <c r="M301" i="2"/>
  <c r="O301" i="2"/>
  <c r="P301" i="2"/>
  <c r="V301" i="2"/>
  <c r="X301" i="2"/>
  <c r="AI301" i="2"/>
  <c r="AJ301" i="2"/>
  <c r="AK301" i="2"/>
  <c r="C302" i="2"/>
  <c r="D302" i="2"/>
  <c r="F302" i="2"/>
  <c r="G302" i="2"/>
  <c r="AH302" i="2" s="1"/>
  <c r="L302" i="2"/>
  <c r="M302" i="2"/>
  <c r="O302" i="2"/>
  <c r="P302" i="2"/>
  <c r="AK302" i="2" s="1"/>
  <c r="AG302" i="2"/>
  <c r="AI302" i="2"/>
  <c r="AJ302" i="2"/>
  <c r="C303" i="2"/>
  <c r="D303" i="2"/>
  <c r="F303" i="2"/>
  <c r="G303" i="2"/>
  <c r="AH303" i="2" s="1"/>
  <c r="L303" i="2"/>
  <c r="M303" i="2"/>
  <c r="AJ303" i="2" s="1"/>
  <c r="O303" i="2"/>
  <c r="P303" i="2"/>
  <c r="AG303" i="2"/>
  <c r="AI303" i="2"/>
  <c r="AK303" i="2"/>
  <c r="C304" i="2"/>
  <c r="D304" i="2"/>
  <c r="F304" i="2"/>
  <c r="G304" i="2"/>
  <c r="AH304" i="2" s="1"/>
  <c r="L304" i="2"/>
  <c r="M304" i="2"/>
  <c r="O304" i="2"/>
  <c r="P304" i="2"/>
  <c r="AI304" i="2"/>
  <c r="AJ304" i="2"/>
  <c r="AK304" i="2"/>
  <c r="C305" i="2"/>
  <c r="D305" i="2"/>
  <c r="R305" i="2" s="1"/>
  <c r="F305" i="2"/>
  <c r="G305" i="2"/>
  <c r="AH305" i="2" s="1"/>
  <c r="L305" i="2"/>
  <c r="M305" i="2"/>
  <c r="O305" i="2"/>
  <c r="P305" i="2"/>
  <c r="AI305" i="2"/>
  <c r="AJ305" i="2"/>
  <c r="AK305" i="2"/>
  <c r="C306" i="2"/>
  <c r="D306" i="2"/>
  <c r="F306" i="2"/>
  <c r="G306" i="2"/>
  <c r="AH306" i="2" s="1"/>
  <c r="L306" i="2"/>
  <c r="M306" i="2"/>
  <c r="O306" i="2"/>
  <c r="P306" i="2"/>
  <c r="AK306" i="2" s="1"/>
  <c r="AG306" i="2"/>
  <c r="AI306" i="2"/>
  <c r="AJ306" i="2"/>
  <c r="C307" i="2"/>
  <c r="D307" i="2"/>
  <c r="F307" i="2"/>
  <c r="G307" i="2"/>
  <c r="AH307" i="2" s="1"/>
  <c r="L307" i="2"/>
  <c r="M307" i="2"/>
  <c r="AJ307" i="2" s="1"/>
  <c r="O307" i="2"/>
  <c r="P307" i="2"/>
  <c r="AG307" i="2"/>
  <c r="AI307" i="2"/>
  <c r="AK307" i="2"/>
  <c r="C308" i="2"/>
  <c r="D308" i="2"/>
  <c r="F308" i="2"/>
  <c r="G308" i="2"/>
  <c r="AH308" i="2" s="1"/>
  <c r="L308" i="2"/>
  <c r="M308" i="2"/>
  <c r="O308" i="2"/>
  <c r="P308" i="2"/>
  <c r="AI308" i="2"/>
  <c r="AJ308" i="2"/>
  <c r="AK308" i="2"/>
  <c r="C309" i="2"/>
  <c r="D309" i="2"/>
  <c r="R309" i="2" s="1"/>
  <c r="F309" i="2"/>
  <c r="G309" i="2"/>
  <c r="AH309" i="2" s="1"/>
  <c r="L309" i="2"/>
  <c r="M309" i="2"/>
  <c r="O309" i="2"/>
  <c r="P309" i="2"/>
  <c r="T309" i="2"/>
  <c r="V309" i="2"/>
  <c r="X309" i="2"/>
  <c r="AG309" i="2"/>
  <c r="AI309" i="2"/>
  <c r="AJ309" i="2"/>
  <c r="AK309" i="2"/>
  <c r="C310" i="2"/>
  <c r="D310" i="2"/>
  <c r="F310" i="2"/>
  <c r="G310" i="2"/>
  <c r="AH310" i="2" s="1"/>
  <c r="L310" i="2"/>
  <c r="M310" i="2"/>
  <c r="O310" i="2"/>
  <c r="P310" i="2"/>
  <c r="AK310" i="2" s="1"/>
  <c r="AG310" i="2"/>
  <c r="AI310" i="2"/>
  <c r="AJ310" i="2"/>
  <c r="C311" i="2"/>
  <c r="D311" i="2"/>
  <c r="F311" i="2"/>
  <c r="G311" i="2"/>
  <c r="AH311" i="2" s="1"/>
  <c r="L311" i="2"/>
  <c r="M311" i="2"/>
  <c r="AJ311" i="2" s="1"/>
  <c r="O311" i="2"/>
  <c r="P311" i="2"/>
  <c r="AG311" i="2"/>
  <c r="AI311" i="2"/>
  <c r="AK311" i="2"/>
  <c r="C312" i="2"/>
  <c r="D312" i="2"/>
  <c r="F312" i="2"/>
  <c r="G312" i="2"/>
  <c r="AH312" i="2" s="1"/>
  <c r="L312" i="2"/>
  <c r="M312" i="2"/>
  <c r="O312" i="2"/>
  <c r="P312" i="2"/>
  <c r="AI312" i="2"/>
  <c r="AJ312" i="2"/>
  <c r="AK312" i="2"/>
  <c r="C313" i="2"/>
  <c r="D313" i="2"/>
  <c r="F313" i="2"/>
  <c r="G313" i="2"/>
  <c r="AH313" i="2" s="1"/>
  <c r="L313" i="2"/>
  <c r="M313" i="2"/>
  <c r="O313" i="2"/>
  <c r="P313" i="2"/>
  <c r="AI313" i="2"/>
  <c r="AJ313" i="2"/>
  <c r="AK313" i="2"/>
  <c r="C314" i="2"/>
  <c r="D314" i="2"/>
  <c r="F314" i="2"/>
  <c r="G314" i="2"/>
  <c r="AH314" i="2" s="1"/>
  <c r="L314" i="2"/>
  <c r="M314" i="2"/>
  <c r="AJ314" i="2" s="1"/>
  <c r="O314" i="2"/>
  <c r="P314" i="2"/>
  <c r="AK314" i="2" s="1"/>
  <c r="AG314" i="2"/>
  <c r="AI314" i="2"/>
  <c r="C315" i="2"/>
  <c r="D315" i="2"/>
  <c r="F315" i="2"/>
  <c r="G315" i="2"/>
  <c r="AH315" i="2" s="1"/>
  <c r="L315" i="2"/>
  <c r="M315" i="2"/>
  <c r="O315" i="2"/>
  <c r="P315" i="2"/>
  <c r="AI315" i="2"/>
  <c r="AJ315" i="2"/>
  <c r="AK315" i="2"/>
  <c r="C316" i="2"/>
  <c r="D316" i="2"/>
  <c r="F316" i="2"/>
  <c r="G316" i="2"/>
  <c r="AH316" i="2" s="1"/>
  <c r="L316" i="2"/>
  <c r="M316" i="2"/>
  <c r="O316" i="2"/>
  <c r="P316" i="2"/>
  <c r="AK316" i="2" s="1"/>
  <c r="AG316" i="2"/>
  <c r="AI316" i="2"/>
  <c r="AJ316" i="2"/>
  <c r="C317" i="2"/>
  <c r="D317" i="2"/>
  <c r="F317" i="2"/>
  <c r="G317" i="2"/>
  <c r="AH317" i="2" s="1"/>
  <c r="L317" i="2"/>
  <c r="M317" i="2"/>
  <c r="O317" i="2"/>
  <c r="P317" i="2"/>
  <c r="AK317" i="2" s="1"/>
  <c r="AG317" i="2"/>
  <c r="AI317" i="2"/>
  <c r="AJ317" i="2"/>
  <c r="C318" i="2"/>
  <c r="D318" i="2"/>
  <c r="F318" i="2"/>
  <c r="G318" i="2"/>
  <c r="AH318" i="2" s="1"/>
  <c r="L318" i="2"/>
  <c r="M318" i="2"/>
  <c r="O318" i="2"/>
  <c r="P318" i="2"/>
  <c r="AG318" i="2"/>
  <c r="AI318" i="2"/>
  <c r="AJ318" i="2"/>
  <c r="AK318" i="2"/>
  <c r="C319" i="2"/>
  <c r="D319" i="2"/>
  <c r="F319" i="2"/>
  <c r="G319" i="2"/>
  <c r="AH319" i="2" s="1"/>
  <c r="L319" i="2"/>
  <c r="M319" i="2"/>
  <c r="O319" i="2"/>
  <c r="P319" i="2"/>
  <c r="AI319" i="2"/>
  <c r="AJ319" i="2"/>
  <c r="AK319" i="2"/>
  <c r="C320" i="2"/>
  <c r="D320" i="2"/>
  <c r="R320" i="2" s="1"/>
  <c r="F320" i="2"/>
  <c r="G320" i="2"/>
  <c r="AH320" i="2" s="1"/>
  <c r="L320" i="2"/>
  <c r="M320" i="2"/>
  <c r="O320" i="2"/>
  <c r="P320" i="2"/>
  <c r="AI320" i="2"/>
  <c r="AJ320" i="2"/>
  <c r="AK320" i="2"/>
  <c r="C321" i="2"/>
  <c r="D321" i="2"/>
  <c r="F321" i="2"/>
  <c r="G321" i="2"/>
  <c r="AH321" i="2" s="1"/>
  <c r="L321" i="2"/>
  <c r="M321" i="2"/>
  <c r="O321" i="2"/>
  <c r="P321" i="2"/>
  <c r="AK321" i="2" s="1"/>
  <c r="AG321" i="2"/>
  <c r="AI321" i="2"/>
  <c r="AJ321" i="2"/>
  <c r="C322" i="2"/>
  <c r="D322" i="2"/>
  <c r="F322" i="2"/>
  <c r="G322" i="2"/>
  <c r="AH322" i="2" s="1"/>
  <c r="L322" i="2"/>
  <c r="M322" i="2"/>
  <c r="O322" i="2"/>
  <c r="P322" i="2"/>
  <c r="AG322" i="2"/>
  <c r="AI322" i="2"/>
  <c r="AJ322" i="2"/>
  <c r="AK322" i="2"/>
  <c r="C323" i="2"/>
  <c r="D323" i="2"/>
  <c r="F323" i="2"/>
  <c r="G323" i="2"/>
  <c r="AH323" i="2" s="1"/>
  <c r="L323" i="2"/>
  <c r="M323" i="2"/>
  <c r="O323" i="2"/>
  <c r="P323" i="2"/>
  <c r="AI323" i="2"/>
  <c r="AJ323" i="2"/>
  <c r="AK323" i="2"/>
  <c r="C324" i="2"/>
  <c r="D324" i="2"/>
  <c r="AG324" i="2" s="1"/>
  <c r="F324" i="2"/>
  <c r="G324" i="2"/>
  <c r="AH324" i="2" s="1"/>
  <c r="L324" i="2"/>
  <c r="M324" i="2"/>
  <c r="O324" i="2"/>
  <c r="P324" i="2"/>
  <c r="AK324" i="2" s="1"/>
  <c r="AI324" i="2"/>
  <c r="AJ324" i="2"/>
  <c r="C325" i="2"/>
  <c r="D325" i="2"/>
  <c r="F325" i="2"/>
  <c r="G325" i="2"/>
  <c r="AH325" i="2" s="1"/>
  <c r="L325" i="2"/>
  <c r="M325" i="2"/>
  <c r="O325" i="2"/>
  <c r="P325" i="2"/>
  <c r="AK325" i="2" s="1"/>
  <c r="AG325" i="2"/>
  <c r="AI325" i="2"/>
  <c r="AJ325" i="2"/>
  <c r="C326" i="2"/>
  <c r="D326" i="2"/>
  <c r="F326" i="2"/>
  <c r="G326" i="2"/>
  <c r="AH326" i="2" s="1"/>
  <c r="L326" i="2"/>
  <c r="M326" i="2"/>
  <c r="O326" i="2"/>
  <c r="P326" i="2"/>
  <c r="AG326" i="2"/>
  <c r="AI326" i="2"/>
  <c r="AJ326" i="2"/>
  <c r="AK326" i="2"/>
  <c r="C327" i="2"/>
  <c r="D327" i="2"/>
  <c r="F327" i="2"/>
  <c r="G327" i="2"/>
  <c r="AH327" i="2" s="1"/>
  <c r="L327" i="2"/>
  <c r="M327" i="2"/>
  <c r="O327" i="2"/>
  <c r="P327" i="2"/>
  <c r="AI327" i="2"/>
  <c r="AJ327" i="2"/>
  <c r="AK327" i="2"/>
  <c r="C328" i="2"/>
  <c r="D328" i="2"/>
  <c r="R328" i="2" s="1"/>
  <c r="F328" i="2"/>
  <c r="U328" i="2" s="1"/>
  <c r="G328" i="2"/>
  <c r="AH328" i="2" s="1"/>
  <c r="L328" i="2"/>
  <c r="M328" i="2"/>
  <c r="O328" i="2"/>
  <c r="P328" i="2"/>
  <c r="V328" i="2"/>
  <c r="AI328" i="2"/>
  <c r="AJ328" i="2"/>
  <c r="AK328" i="2"/>
  <c r="C329" i="2"/>
  <c r="D329" i="2"/>
  <c r="F329" i="2"/>
  <c r="G329" i="2"/>
  <c r="AH329" i="2" s="1"/>
  <c r="L329" i="2"/>
  <c r="M329" i="2"/>
  <c r="O329" i="2"/>
  <c r="P329" i="2"/>
  <c r="AK329" i="2" s="1"/>
  <c r="AG329" i="2"/>
  <c r="AI329" i="2"/>
  <c r="AJ329" i="2"/>
  <c r="C330" i="2"/>
  <c r="D330" i="2"/>
  <c r="F330" i="2"/>
  <c r="G330" i="2"/>
  <c r="AH330" i="2" s="1"/>
  <c r="L330" i="2"/>
  <c r="M330" i="2"/>
  <c r="O330" i="2"/>
  <c r="P330" i="2"/>
  <c r="AG330" i="2"/>
  <c r="AI330" i="2"/>
  <c r="AJ330" i="2"/>
  <c r="AK330" i="2"/>
  <c r="C331" i="2"/>
  <c r="D331" i="2"/>
  <c r="F331" i="2"/>
  <c r="G331" i="2"/>
  <c r="AH331" i="2" s="1"/>
  <c r="L331" i="2"/>
  <c r="M331" i="2"/>
  <c r="O331" i="2"/>
  <c r="P331" i="2"/>
  <c r="AI331" i="2"/>
  <c r="AJ331" i="2"/>
  <c r="AK331" i="2"/>
  <c r="C332" i="2"/>
  <c r="D332" i="2"/>
  <c r="F332" i="2"/>
  <c r="G332" i="2"/>
  <c r="AH332" i="2" s="1"/>
  <c r="L332" i="2"/>
  <c r="M332" i="2"/>
  <c r="O332" i="2"/>
  <c r="P332" i="2"/>
  <c r="AK332" i="2" s="1"/>
  <c r="AG332" i="2"/>
  <c r="AI332" i="2"/>
  <c r="AJ332" i="2"/>
  <c r="C333" i="2"/>
  <c r="D333" i="2"/>
  <c r="F333" i="2"/>
  <c r="G333" i="2"/>
  <c r="AH333" i="2" s="1"/>
  <c r="L333" i="2"/>
  <c r="M333" i="2"/>
  <c r="O333" i="2"/>
  <c r="P333" i="2"/>
  <c r="AK333" i="2" s="1"/>
  <c r="AG333" i="2"/>
  <c r="AI333" i="2"/>
  <c r="AJ333" i="2"/>
  <c r="C334" i="2"/>
  <c r="D334" i="2"/>
  <c r="F334" i="2"/>
  <c r="G334" i="2"/>
  <c r="AH334" i="2" s="1"/>
  <c r="L334" i="2"/>
  <c r="M334" i="2"/>
  <c r="O334" i="2"/>
  <c r="P334" i="2"/>
  <c r="AG334" i="2"/>
  <c r="AI334" i="2"/>
  <c r="AJ334" i="2"/>
  <c r="AK334" i="2"/>
  <c r="C335" i="2"/>
  <c r="D335" i="2"/>
  <c r="F335" i="2"/>
  <c r="G335" i="2"/>
  <c r="AH335" i="2" s="1"/>
  <c r="L335" i="2"/>
  <c r="M335" i="2"/>
  <c r="O335" i="2"/>
  <c r="P335" i="2"/>
  <c r="AI335" i="2"/>
  <c r="AJ335" i="2"/>
  <c r="AK335" i="2"/>
  <c r="C336" i="2"/>
  <c r="D336" i="2"/>
  <c r="R336" i="2" s="1"/>
  <c r="U336" i="2" s="1"/>
  <c r="F336" i="2"/>
  <c r="G336" i="2"/>
  <c r="AH336" i="2" s="1"/>
  <c r="L336" i="2"/>
  <c r="M336" i="2"/>
  <c r="O336" i="2"/>
  <c r="P336" i="2"/>
  <c r="V336" i="2"/>
  <c r="AI336" i="2"/>
  <c r="AJ336" i="2"/>
  <c r="AK336" i="2"/>
  <c r="C337" i="2"/>
  <c r="D337" i="2"/>
  <c r="F337" i="2"/>
  <c r="G337" i="2"/>
  <c r="AH337" i="2" s="1"/>
  <c r="L337" i="2"/>
  <c r="M337" i="2"/>
  <c r="O337" i="2"/>
  <c r="P337" i="2"/>
  <c r="AK337" i="2" s="1"/>
  <c r="AG337" i="2"/>
  <c r="AI337" i="2"/>
  <c r="AJ337" i="2"/>
  <c r="C338" i="2"/>
  <c r="D338" i="2"/>
  <c r="F338" i="2"/>
  <c r="G338" i="2"/>
  <c r="AH338" i="2" s="1"/>
  <c r="L338" i="2"/>
  <c r="M338" i="2"/>
  <c r="O338" i="2"/>
  <c r="P338" i="2"/>
  <c r="AG338" i="2"/>
  <c r="AI338" i="2"/>
  <c r="AJ338" i="2"/>
  <c r="AK338" i="2"/>
  <c r="C339" i="2"/>
  <c r="D339" i="2"/>
  <c r="F339" i="2"/>
  <c r="G339" i="2"/>
  <c r="AH339" i="2" s="1"/>
  <c r="L339" i="2"/>
  <c r="M339" i="2"/>
  <c r="O339" i="2"/>
  <c r="P339" i="2"/>
  <c r="AI339" i="2"/>
  <c r="AJ339" i="2"/>
  <c r="AK339" i="2"/>
  <c r="C340" i="2"/>
  <c r="D340" i="2"/>
  <c r="AG340" i="2" s="1"/>
  <c r="F340" i="2"/>
  <c r="G340" i="2"/>
  <c r="AH340" i="2" s="1"/>
  <c r="L340" i="2"/>
  <c r="M340" i="2"/>
  <c r="O340" i="2"/>
  <c r="P340" i="2"/>
  <c r="AK340" i="2" s="1"/>
  <c r="AI340" i="2"/>
  <c r="AJ340" i="2"/>
  <c r="C341" i="2"/>
  <c r="D341" i="2"/>
  <c r="F341" i="2"/>
  <c r="G341" i="2"/>
  <c r="AH341" i="2" s="1"/>
  <c r="L341" i="2"/>
  <c r="M341" i="2"/>
  <c r="O341" i="2"/>
  <c r="P341" i="2"/>
  <c r="AK341" i="2" s="1"/>
  <c r="AG341" i="2"/>
  <c r="AI341" i="2"/>
  <c r="AJ341" i="2"/>
  <c r="C342" i="2"/>
  <c r="D342" i="2"/>
  <c r="F342" i="2"/>
  <c r="G342" i="2"/>
  <c r="AH342" i="2" s="1"/>
  <c r="L342" i="2"/>
  <c r="M342" i="2"/>
  <c r="O342" i="2"/>
  <c r="P342" i="2"/>
  <c r="AG342" i="2"/>
  <c r="AI342" i="2"/>
  <c r="AJ342" i="2"/>
  <c r="AK342" i="2"/>
  <c r="C343" i="2"/>
  <c r="D343" i="2"/>
  <c r="F343" i="2"/>
  <c r="G343" i="2"/>
  <c r="AH343" i="2" s="1"/>
  <c r="L343" i="2"/>
  <c r="M343" i="2"/>
  <c r="O343" i="2"/>
  <c r="P343" i="2"/>
  <c r="AI343" i="2"/>
  <c r="AJ343" i="2"/>
  <c r="AK343" i="2"/>
  <c r="C344" i="2"/>
  <c r="D344" i="2"/>
  <c r="R344" i="2" s="1"/>
  <c r="F344" i="2"/>
  <c r="U344" i="2" s="1"/>
  <c r="G344" i="2"/>
  <c r="AH344" i="2" s="1"/>
  <c r="L344" i="2"/>
  <c r="M344" i="2"/>
  <c r="O344" i="2"/>
  <c r="P344" i="2"/>
  <c r="V344" i="2"/>
  <c r="AI344" i="2"/>
  <c r="AJ344" i="2"/>
  <c r="AK344" i="2"/>
  <c r="C345" i="2"/>
  <c r="D345" i="2"/>
  <c r="F345" i="2"/>
  <c r="G345" i="2"/>
  <c r="AH345" i="2" s="1"/>
  <c r="L345" i="2"/>
  <c r="M345" i="2"/>
  <c r="O345" i="2"/>
  <c r="P345" i="2"/>
  <c r="AK345" i="2" s="1"/>
  <c r="AG345" i="2"/>
  <c r="AI345" i="2"/>
  <c r="AJ345" i="2"/>
  <c r="C346" i="2"/>
  <c r="D346" i="2"/>
  <c r="F346" i="2"/>
  <c r="G346" i="2"/>
  <c r="AH346" i="2" s="1"/>
  <c r="L346" i="2"/>
  <c r="M346" i="2"/>
  <c r="O346" i="2"/>
  <c r="P346" i="2"/>
  <c r="AG346" i="2"/>
  <c r="AI346" i="2"/>
  <c r="AJ346" i="2"/>
  <c r="AK346" i="2"/>
  <c r="C347" i="2"/>
  <c r="D347" i="2"/>
  <c r="F347" i="2"/>
  <c r="G347" i="2"/>
  <c r="AH347" i="2" s="1"/>
  <c r="L347" i="2"/>
  <c r="M347" i="2"/>
  <c r="O347" i="2"/>
  <c r="P347" i="2"/>
  <c r="AI347" i="2"/>
  <c r="AJ347" i="2"/>
  <c r="AK347" i="2"/>
  <c r="C348" i="2"/>
  <c r="D348" i="2"/>
  <c r="F348" i="2"/>
  <c r="G348" i="2"/>
  <c r="AH348" i="2" s="1"/>
  <c r="L348" i="2"/>
  <c r="M348" i="2"/>
  <c r="O348" i="2"/>
  <c r="P348" i="2"/>
  <c r="AK348" i="2" s="1"/>
  <c r="AG348" i="2"/>
  <c r="AI348" i="2"/>
  <c r="AJ348" i="2"/>
  <c r="C349" i="2"/>
  <c r="D349" i="2"/>
  <c r="F349" i="2"/>
  <c r="G349" i="2"/>
  <c r="AH349" i="2" s="1"/>
  <c r="L349" i="2"/>
  <c r="M349" i="2"/>
  <c r="O349" i="2"/>
  <c r="P349" i="2"/>
  <c r="AK349" i="2" s="1"/>
  <c r="AG349" i="2"/>
  <c r="AI349" i="2"/>
  <c r="AJ349" i="2"/>
  <c r="C350" i="2"/>
  <c r="D350" i="2"/>
  <c r="F350" i="2"/>
  <c r="G350" i="2"/>
  <c r="AH350" i="2" s="1"/>
  <c r="L350" i="2"/>
  <c r="M350" i="2"/>
  <c r="O350" i="2"/>
  <c r="P350" i="2"/>
  <c r="AI350" i="2"/>
  <c r="AJ350" i="2"/>
  <c r="AK350" i="2"/>
  <c r="C351" i="2"/>
  <c r="T351" i="2" s="1"/>
  <c r="D351" i="2"/>
  <c r="F351" i="2"/>
  <c r="U351" i="2" s="1"/>
  <c r="G351" i="2"/>
  <c r="AH351" i="2" s="1"/>
  <c r="L351" i="2"/>
  <c r="M351" i="2"/>
  <c r="O351" i="2"/>
  <c r="P351" i="2"/>
  <c r="AK351" i="2" s="1"/>
  <c r="R351" i="2"/>
  <c r="AG351" i="2"/>
  <c r="AI351" i="2"/>
  <c r="AJ351" i="2"/>
  <c r="C352" i="2"/>
  <c r="D352" i="2"/>
  <c r="F352" i="2"/>
  <c r="G352" i="2"/>
  <c r="AH352" i="2" s="1"/>
  <c r="L352" i="2"/>
  <c r="M352" i="2"/>
  <c r="O352" i="2"/>
  <c r="P352" i="2"/>
  <c r="AK352" i="2" s="1"/>
  <c r="AI352" i="2"/>
  <c r="AJ352" i="2"/>
  <c r="C353" i="2"/>
  <c r="T353" i="2" s="1"/>
  <c r="D353" i="2"/>
  <c r="F353" i="2"/>
  <c r="G353" i="2"/>
  <c r="AH353" i="2" s="1"/>
  <c r="L353" i="2"/>
  <c r="M353" i="2"/>
  <c r="O353" i="2"/>
  <c r="P353" i="2"/>
  <c r="R353" i="2"/>
  <c r="U353" i="2"/>
  <c r="AG353" i="2"/>
  <c r="AI353" i="2"/>
  <c r="AJ353" i="2"/>
  <c r="AK353" i="2"/>
  <c r="C354" i="2"/>
  <c r="D354" i="2"/>
  <c r="R354" i="2" s="1"/>
  <c r="V354" i="2" s="1"/>
  <c r="F354" i="2"/>
  <c r="G354" i="2"/>
  <c r="AH354" i="2" s="1"/>
  <c r="L354" i="2"/>
  <c r="M354" i="2"/>
  <c r="O354" i="2"/>
  <c r="P354" i="2"/>
  <c r="AK354" i="2" s="1"/>
  <c r="AI354" i="2"/>
  <c r="AJ354" i="2"/>
  <c r="C355" i="2"/>
  <c r="D355" i="2"/>
  <c r="F355" i="2"/>
  <c r="U355" i="2" s="1"/>
  <c r="G355" i="2"/>
  <c r="AH355" i="2" s="1"/>
  <c r="L355" i="2"/>
  <c r="M355" i="2"/>
  <c r="O355" i="2"/>
  <c r="P355" i="2"/>
  <c r="R355" i="2"/>
  <c r="V355" i="2"/>
  <c r="AG355" i="2"/>
  <c r="AI355" i="2"/>
  <c r="AJ355" i="2"/>
  <c r="AK355" i="2"/>
  <c r="C356" i="2"/>
  <c r="D356" i="2"/>
  <c r="R356" i="2" s="1"/>
  <c r="V356" i="2" s="1"/>
  <c r="F356" i="2"/>
  <c r="G356" i="2"/>
  <c r="AH356" i="2" s="1"/>
  <c r="L356" i="2"/>
  <c r="M356" i="2"/>
  <c r="O356" i="2"/>
  <c r="P356" i="2"/>
  <c r="AA356" i="2"/>
  <c r="AC356" i="2"/>
  <c r="AI356" i="2"/>
  <c r="AJ356" i="2"/>
  <c r="AK356" i="2"/>
  <c r="C357" i="2"/>
  <c r="D357" i="2"/>
  <c r="F357" i="2"/>
  <c r="G357" i="2"/>
  <c r="AH357" i="2" s="1"/>
  <c r="L357" i="2"/>
  <c r="M357" i="2"/>
  <c r="O357" i="2"/>
  <c r="P357" i="2"/>
  <c r="AG357" i="2"/>
  <c r="AI357" i="2"/>
  <c r="AJ357" i="2"/>
  <c r="AK357" i="2"/>
  <c r="C358" i="2"/>
  <c r="D358" i="2"/>
  <c r="F358" i="2"/>
  <c r="G358" i="2"/>
  <c r="AH358" i="2" s="1"/>
  <c r="L358" i="2"/>
  <c r="M358" i="2"/>
  <c r="O358" i="2"/>
  <c r="P358" i="2"/>
  <c r="AK358" i="2" s="1"/>
  <c r="AI358" i="2"/>
  <c r="AJ358" i="2"/>
  <c r="C359" i="2"/>
  <c r="D359" i="2"/>
  <c r="F359" i="2"/>
  <c r="G359" i="2"/>
  <c r="AH359" i="2" s="1"/>
  <c r="L359" i="2"/>
  <c r="M359" i="2"/>
  <c r="O359" i="2"/>
  <c r="P359" i="2"/>
  <c r="AG359" i="2"/>
  <c r="AI359" i="2"/>
  <c r="AJ359" i="2"/>
  <c r="AK359" i="2"/>
  <c r="C360" i="2"/>
  <c r="D360" i="2"/>
  <c r="F360" i="2"/>
  <c r="G360" i="2"/>
  <c r="AH360" i="2" s="1"/>
  <c r="L360" i="2"/>
  <c r="M360" i="2"/>
  <c r="O360" i="2"/>
  <c r="P360" i="2"/>
  <c r="AG360" i="2"/>
  <c r="AI360" i="2"/>
  <c r="AJ360" i="2"/>
  <c r="AK360" i="2"/>
  <c r="C361" i="2"/>
  <c r="D361" i="2"/>
  <c r="F361" i="2"/>
  <c r="G361" i="2"/>
  <c r="AH361" i="2" s="1"/>
  <c r="L361" i="2"/>
  <c r="M361" i="2"/>
  <c r="O361" i="2"/>
  <c r="P361" i="2"/>
  <c r="AK361" i="2" s="1"/>
  <c r="AG361" i="2"/>
  <c r="AI361" i="2"/>
  <c r="AJ361" i="2"/>
  <c r="C362" i="2"/>
  <c r="D362" i="2"/>
  <c r="R362" i="2" s="1"/>
  <c r="Z362" i="2" s="1"/>
  <c r="F362" i="2"/>
  <c r="G362" i="2"/>
  <c r="AH362" i="2" s="1"/>
  <c r="L362" i="2"/>
  <c r="M362" i="2"/>
  <c r="O362" i="2"/>
  <c r="P362" i="2"/>
  <c r="U362" i="2"/>
  <c r="AG362" i="2"/>
  <c r="AI362" i="2"/>
  <c r="AJ362" i="2"/>
  <c r="AK362" i="2"/>
  <c r="C363" i="2"/>
  <c r="D363" i="2"/>
  <c r="F363" i="2"/>
  <c r="G363" i="2"/>
  <c r="AH363" i="2" s="1"/>
  <c r="L363" i="2"/>
  <c r="M363" i="2"/>
  <c r="O363" i="2"/>
  <c r="P363" i="2"/>
  <c r="R363" i="2" s="1"/>
  <c r="AG363" i="2"/>
  <c r="AI363" i="2"/>
  <c r="AJ363" i="2"/>
  <c r="C364" i="2"/>
  <c r="D364" i="2"/>
  <c r="F364" i="2"/>
  <c r="G364" i="2"/>
  <c r="AH364" i="2" s="1"/>
  <c r="L364" i="2"/>
  <c r="M364" i="2"/>
  <c r="O364" i="2"/>
  <c r="P364" i="2"/>
  <c r="AK364" i="2" s="1"/>
  <c r="AG364" i="2"/>
  <c r="AI364" i="2"/>
  <c r="AJ364" i="2"/>
  <c r="C365" i="2"/>
  <c r="D365" i="2"/>
  <c r="F365" i="2"/>
  <c r="G365" i="2"/>
  <c r="AH365" i="2" s="1"/>
  <c r="L365" i="2"/>
  <c r="M365" i="2"/>
  <c r="O365" i="2"/>
  <c r="P365" i="2"/>
  <c r="AG365" i="2"/>
  <c r="AI365" i="2"/>
  <c r="AJ365" i="2"/>
  <c r="AK365" i="2"/>
  <c r="C366" i="2"/>
  <c r="T366" i="2" s="1"/>
  <c r="D366" i="2"/>
  <c r="AG366" i="2" s="1"/>
  <c r="F366" i="2"/>
  <c r="G366" i="2"/>
  <c r="AH366" i="2" s="1"/>
  <c r="L366" i="2"/>
  <c r="M366" i="2"/>
  <c r="O366" i="2"/>
  <c r="P366" i="2"/>
  <c r="R366" i="2"/>
  <c r="AA366" i="2" s="1"/>
  <c r="AB366" i="2"/>
  <c r="AD366" i="2"/>
  <c r="AI366" i="2"/>
  <c r="AJ366" i="2"/>
  <c r="AK366" i="2"/>
  <c r="C367" i="2"/>
  <c r="D367" i="2"/>
  <c r="AG367" i="2" s="1"/>
  <c r="F367" i="2"/>
  <c r="G367" i="2"/>
  <c r="AH367" i="2" s="1"/>
  <c r="L367" i="2"/>
  <c r="M367" i="2"/>
  <c r="O367" i="2"/>
  <c r="P367" i="2"/>
  <c r="AI367" i="2"/>
  <c r="AJ367" i="2"/>
  <c r="AK367" i="2"/>
  <c r="C368" i="2"/>
  <c r="D368" i="2"/>
  <c r="R368" i="2" s="1"/>
  <c r="V368" i="2" s="1"/>
  <c r="F368" i="2"/>
  <c r="G368" i="2"/>
  <c r="AH368" i="2" s="1"/>
  <c r="L368" i="2"/>
  <c r="M368" i="2"/>
  <c r="O368" i="2"/>
  <c r="P368" i="2"/>
  <c r="AB368" i="2"/>
  <c r="AG368" i="2"/>
  <c r="AI368" i="2"/>
  <c r="AJ368" i="2"/>
  <c r="AK368" i="2"/>
  <c r="C369" i="2"/>
  <c r="D369" i="2"/>
  <c r="F369" i="2"/>
  <c r="G369" i="2"/>
  <c r="L369" i="2"/>
  <c r="M369" i="2"/>
  <c r="O369" i="2"/>
  <c r="P369" i="2"/>
  <c r="AH369" i="2"/>
  <c r="AI369" i="2"/>
  <c r="AJ369" i="2"/>
  <c r="AK369" i="2"/>
  <c r="C370" i="2"/>
  <c r="D370" i="2"/>
  <c r="F370" i="2"/>
  <c r="G370" i="2"/>
  <c r="L370" i="2"/>
  <c r="M370" i="2"/>
  <c r="O370" i="2"/>
  <c r="P370" i="2"/>
  <c r="AK370" i="2" s="1"/>
  <c r="AH370" i="2"/>
  <c r="AI370" i="2"/>
  <c r="AJ370" i="2"/>
  <c r="C371" i="2"/>
  <c r="D371" i="2"/>
  <c r="F371" i="2"/>
  <c r="G371" i="2"/>
  <c r="L371" i="2"/>
  <c r="M371" i="2"/>
  <c r="O371" i="2"/>
  <c r="P371" i="2"/>
  <c r="AH371" i="2"/>
  <c r="AI371" i="2"/>
  <c r="AJ371" i="2"/>
  <c r="AK371" i="2"/>
  <c r="C372" i="2"/>
  <c r="D372" i="2"/>
  <c r="F372" i="2"/>
  <c r="G372" i="2"/>
  <c r="L372" i="2"/>
  <c r="M372" i="2"/>
  <c r="O372" i="2"/>
  <c r="P372" i="2"/>
  <c r="AK372" i="2" s="1"/>
  <c r="AH372" i="2"/>
  <c r="AI372" i="2"/>
  <c r="AJ372" i="2"/>
  <c r="C373" i="2"/>
  <c r="D373" i="2"/>
  <c r="F373" i="2"/>
  <c r="G373" i="2"/>
  <c r="L373" i="2"/>
  <c r="M373" i="2"/>
  <c r="O373" i="2"/>
  <c r="P373" i="2"/>
  <c r="AH373" i="2"/>
  <c r="AI373" i="2"/>
  <c r="AJ373" i="2"/>
  <c r="AK373" i="2"/>
  <c r="C374" i="2"/>
  <c r="D374" i="2"/>
  <c r="F374" i="2"/>
  <c r="G374" i="2"/>
  <c r="L374" i="2"/>
  <c r="M374" i="2"/>
  <c r="O374" i="2"/>
  <c r="P374" i="2"/>
  <c r="AK374" i="2" s="1"/>
  <c r="AH374" i="2"/>
  <c r="AI374" i="2"/>
  <c r="AJ374" i="2"/>
  <c r="C375" i="2"/>
  <c r="D375" i="2"/>
  <c r="F375" i="2"/>
  <c r="G375" i="2"/>
  <c r="L375" i="2"/>
  <c r="M375" i="2"/>
  <c r="O375" i="2"/>
  <c r="P375" i="2"/>
  <c r="AH375" i="2"/>
  <c r="AI375" i="2"/>
  <c r="AJ375" i="2"/>
  <c r="AK375" i="2"/>
  <c r="C376" i="2"/>
  <c r="D376" i="2"/>
  <c r="F376" i="2"/>
  <c r="G376" i="2"/>
  <c r="L376" i="2"/>
  <c r="M376" i="2"/>
  <c r="O376" i="2"/>
  <c r="P376" i="2"/>
  <c r="AK376" i="2" s="1"/>
  <c r="AH376" i="2"/>
  <c r="AI376" i="2"/>
  <c r="AJ376" i="2"/>
  <c r="C377" i="2"/>
  <c r="D377" i="2"/>
  <c r="F377" i="2"/>
  <c r="G377" i="2"/>
  <c r="L377" i="2"/>
  <c r="M377" i="2"/>
  <c r="O377" i="2"/>
  <c r="P377" i="2"/>
  <c r="AH377" i="2"/>
  <c r="AI377" i="2"/>
  <c r="AJ377" i="2"/>
  <c r="AK377" i="2"/>
  <c r="C378" i="2"/>
  <c r="D378" i="2"/>
  <c r="F378" i="2"/>
  <c r="G378" i="2"/>
  <c r="L378" i="2"/>
  <c r="M378" i="2"/>
  <c r="O378" i="2"/>
  <c r="P378" i="2"/>
  <c r="AK378" i="2" s="1"/>
  <c r="AH378" i="2"/>
  <c r="AI378" i="2"/>
  <c r="AJ378" i="2"/>
  <c r="C379" i="2"/>
  <c r="D379" i="2"/>
  <c r="F379" i="2"/>
  <c r="G379" i="2"/>
  <c r="L379" i="2"/>
  <c r="M379" i="2"/>
  <c r="O379" i="2"/>
  <c r="P379" i="2"/>
  <c r="AH379" i="2"/>
  <c r="AI379" i="2"/>
  <c r="AJ379" i="2"/>
  <c r="AK379" i="2"/>
  <c r="C380" i="2"/>
  <c r="D380" i="2"/>
  <c r="F380" i="2"/>
  <c r="G380" i="2"/>
  <c r="L380" i="2"/>
  <c r="M380" i="2"/>
  <c r="O380" i="2"/>
  <c r="P380" i="2"/>
  <c r="AK380" i="2" s="1"/>
  <c r="AH380" i="2"/>
  <c r="AI380" i="2"/>
  <c r="AJ380" i="2"/>
  <c r="C381" i="2"/>
  <c r="D381" i="2"/>
  <c r="F381" i="2"/>
  <c r="G381" i="2"/>
  <c r="L381" i="2"/>
  <c r="M381" i="2"/>
  <c r="O381" i="2"/>
  <c r="P381" i="2"/>
  <c r="AH381" i="2"/>
  <c r="AI381" i="2"/>
  <c r="AJ381" i="2"/>
  <c r="AK381" i="2"/>
  <c r="C382" i="2"/>
  <c r="D382" i="2"/>
  <c r="F382" i="2"/>
  <c r="G382" i="2"/>
  <c r="L382" i="2"/>
  <c r="M382" i="2"/>
  <c r="O382" i="2"/>
  <c r="P382" i="2"/>
  <c r="AK382" i="2" s="1"/>
  <c r="AH382" i="2"/>
  <c r="AI382" i="2"/>
  <c r="AJ382" i="2"/>
  <c r="C383" i="2"/>
  <c r="D383" i="2"/>
  <c r="F383" i="2"/>
  <c r="G383" i="2"/>
  <c r="L383" i="2"/>
  <c r="M383" i="2"/>
  <c r="O383" i="2"/>
  <c r="P383" i="2"/>
  <c r="AH383" i="2"/>
  <c r="AI383" i="2"/>
  <c r="AJ383" i="2"/>
  <c r="AK383" i="2"/>
  <c r="C384" i="2"/>
  <c r="D384" i="2"/>
  <c r="F384" i="2"/>
  <c r="G384" i="2"/>
  <c r="L384" i="2"/>
  <c r="M384" i="2"/>
  <c r="O384" i="2"/>
  <c r="P384" i="2"/>
  <c r="AK384" i="2" s="1"/>
  <c r="AH384" i="2"/>
  <c r="AI384" i="2"/>
  <c r="AJ384" i="2"/>
  <c r="C385" i="2"/>
  <c r="D385" i="2"/>
  <c r="F385" i="2"/>
  <c r="G385" i="2"/>
  <c r="L385" i="2"/>
  <c r="M385" i="2"/>
  <c r="O385" i="2"/>
  <c r="P385" i="2"/>
  <c r="AH385" i="2"/>
  <c r="AI385" i="2"/>
  <c r="AJ385" i="2"/>
  <c r="AK385" i="2"/>
  <c r="C386" i="2"/>
  <c r="D386" i="2"/>
  <c r="F386" i="2"/>
  <c r="G386" i="2"/>
  <c r="L386" i="2"/>
  <c r="M386" i="2"/>
  <c r="O386" i="2"/>
  <c r="P386" i="2"/>
  <c r="AK386" i="2" s="1"/>
  <c r="AH386" i="2"/>
  <c r="AI386" i="2"/>
  <c r="AJ386" i="2"/>
  <c r="C387" i="2"/>
  <c r="D387" i="2"/>
  <c r="F387" i="2"/>
  <c r="G387" i="2"/>
  <c r="L387" i="2"/>
  <c r="M387" i="2"/>
  <c r="O387" i="2"/>
  <c r="P387" i="2"/>
  <c r="AH387" i="2"/>
  <c r="AI387" i="2"/>
  <c r="AJ387" i="2"/>
  <c r="AK387" i="2"/>
  <c r="C388" i="2"/>
  <c r="D388" i="2"/>
  <c r="F388" i="2"/>
  <c r="G388" i="2"/>
  <c r="L388" i="2"/>
  <c r="M388" i="2"/>
  <c r="O388" i="2"/>
  <c r="P388" i="2"/>
  <c r="AK388" i="2" s="1"/>
  <c r="AH388" i="2"/>
  <c r="AI388" i="2"/>
  <c r="AJ388" i="2"/>
  <c r="C389" i="2"/>
  <c r="D389" i="2"/>
  <c r="F389" i="2"/>
  <c r="G389" i="2"/>
  <c r="L389" i="2"/>
  <c r="M389" i="2"/>
  <c r="O389" i="2"/>
  <c r="P389" i="2"/>
  <c r="AH389" i="2"/>
  <c r="AI389" i="2"/>
  <c r="AJ389" i="2"/>
  <c r="AK389" i="2"/>
  <c r="C390" i="2"/>
  <c r="D390" i="2"/>
  <c r="F390" i="2"/>
  <c r="G390" i="2"/>
  <c r="L390" i="2"/>
  <c r="M390" i="2"/>
  <c r="O390" i="2"/>
  <c r="P390" i="2"/>
  <c r="AK390" i="2" s="1"/>
  <c r="AH390" i="2"/>
  <c r="AI390" i="2"/>
  <c r="AJ390" i="2"/>
  <c r="C391" i="2"/>
  <c r="D391" i="2"/>
  <c r="F391" i="2"/>
  <c r="G391" i="2"/>
  <c r="L391" i="2"/>
  <c r="M391" i="2"/>
  <c r="O391" i="2"/>
  <c r="P391" i="2"/>
  <c r="AH391" i="2"/>
  <c r="AI391" i="2"/>
  <c r="AJ391" i="2"/>
  <c r="AK391" i="2"/>
  <c r="C392" i="2"/>
  <c r="D392" i="2"/>
  <c r="F392" i="2"/>
  <c r="G392" i="2"/>
  <c r="AH392" i="2" s="1"/>
  <c r="L392" i="2"/>
  <c r="M392" i="2"/>
  <c r="O392" i="2"/>
  <c r="P392" i="2"/>
  <c r="AI392" i="2"/>
  <c r="AJ392" i="2"/>
  <c r="AK392" i="2"/>
  <c r="C393" i="2"/>
  <c r="D393" i="2"/>
  <c r="F393" i="2"/>
  <c r="G393" i="2"/>
  <c r="AH393" i="2" s="1"/>
  <c r="L393" i="2"/>
  <c r="M393" i="2"/>
  <c r="O393" i="2"/>
  <c r="P393" i="2"/>
  <c r="AK393" i="2" s="1"/>
  <c r="AI393" i="2"/>
  <c r="AJ393" i="2"/>
  <c r="C394" i="2"/>
  <c r="D394" i="2"/>
  <c r="F394" i="2"/>
  <c r="G394" i="2"/>
  <c r="AH394" i="2" s="1"/>
  <c r="L394" i="2"/>
  <c r="M394" i="2"/>
  <c r="O394" i="2"/>
  <c r="P394" i="2"/>
  <c r="AI394" i="2"/>
  <c r="AJ394" i="2"/>
  <c r="AK394" i="2"/>
  <c r="C395" i="2"/>
  <c r="D395" i="2"/>
  <c r="F395" i="2"/>
  <c r="G395" i="2"/>
  <c r="AH395" i="2" s="1"/>
  <c r="L395" i="2"/>
  <c r="M395" i="2"/>
  <c r="O395" i="2"/>
  <c r="P395" i="2"/>
  <c r="AI395" i="2"/>
  <c r="AJ395" i="2"/>
  <c r="AK395" i="2"/>
  <c r="C396" i="2"/>
  <c r="D396" i="2"/>
  <c r="F396" i="2"/>
  <c r="G396" i="2"/>
  <c r="AH396" i="2" s="1"/>
  <c r="L396" i="2"/>
  <c r="M396" i="2"/>
  <c r="O396" i="2"/>
  <c r="P396" i="2"/>
  <c r="AI396" i="2"/>
  <c r="AJ396" i="2"/>
  <c r="AK396" i="2"/>
  <c r="C397" i="2"/>
  <c r="D397" i="2"/>
  <c r="F397" i="2"/>
  <c r="G397" i="2"/>
  <c r="AH397" i="2" s="1"/>
  <c r="L397" i="2"/>
  <c r="M397" i="2"/>
  <c r="O397" i="2"/>
  <c r="P397" i="2"/>
  <c r="AK397" i="2" s="1"/>
  <c r="AI397" i="2"/>
  <c r="AJ397" i="2"/>
  <c r="C398" i="2"/>
  <c r="D398" i="2"/>
  <c r="F398" i="2"/>
  <c r="G398" i="2"/>
  <c r="AH398" i="2" s="1"/>
  <c r="L398" i="2"/>
  <c r="M398" i="2"/>
  <c r="O398" i="2"/>
  <c r="P398" i="2"/>
  <c r="AI398" i="2"/>
  <c r="AJ398" i="2"/>
  <c r="AK398" i="2"/>
  <c r="C399" i="2"/>
  <c r="D399" i="2"/>
  <c r="F399" i="2"/>
  <c r="G399" i="2"/>
  <c r="AH399" i="2" s="1"/>
  <c r="L399" i="2"/>
  <c r="M399" i="2"/>
  <c r="O399" i="2"/>
  <c r="P399" i="2"/>
  <c r="AK399" i="2" s="1"/>
  <c r="AI399" i="2"/>
  <c r="AJ399" i="2"/>
  <c r="C400" i="2"/>
  <c r="D400" i="2"/>
  <c r="F400" i="2"/>
  <c r="G400" i="2"/>
  <c r="AH400" i="2" s="1"/>
  <c r="L400" i="2"/>
  <c r="M400" i="2"/>
  <c r="O400" i="2"/>
  <c r="P400" i="2"/>
  <c r="AI400" i="2"/>
  <c r="AJ400" i="2"/>
  <c r="AK400" i="2"/>
  <c r="C401" i="2"/>
  <c r="D401" i="2"/>
  <c r="F401" i="2"/>
  <c r="G401" i="2"/>
  <c r="AH401" i="2" s="1"/>
  <c r="L401" i="2"/>
  <c r="M401" i="2"/>
  <c r="O401" i="2"/>
  <c r="P401" i="2"/>
  <c r="AK401" i="2" s="1"/>
  <c r="AI401" i="2"/>
  <c r="AJ401" i="2"/>
  <c r="C402" i="2"/>
  <c r="D402" i="2"/>
  <c r="F402" i="2"/>
  <c r="G402" i="2"/>
  <c r="AH402" i="2" s="1"/>
  <c r="L402" i="2"/>
  <c r="M402" i="2"/>
  <c r="O402" i="2"/>
  <c r="P402" i="2"/>
  <c r="AI402" i="2"/>
  <c r="AJ402" i="2"/>
  <c r="AK402" i="2"/>
  <c r="C403" i="2"/>
  <c r="T403" i="2" s="1"/>
  <c r="D403" i="2"/>
  <c r="AG403" i="2" s="1"/>
  <c r="F403" i="2"/>
  <c r="G403" i="2"/>
  <c r="AH403" i="2" s="1"/>
  <c r="L403" i="2"/>
  <c r="M403" i="2"/>
  <c r="O403" i="2"/>
  <c r="P403" i="2"/>
  <c r="AK403" i="2" s="1"/>
  <c r="R403" i="2"/>
  <c r="U403" i="2" s="1"/>
  <c r="AI403" i="2"/>
  <c r="AJ403" i="2"/>
  <c r="C404" i="2"/>
  <c r="D404" i="2"/>
  <c r="AG404" i="2" s="1"/>
  <c r="F404" i="2"/>
  <c r="G404" i="2"/>
  <c r="AH404" i="2" s="1"/>
  <c r="L404" i="2"/>
  <c r="M404" i="2"/>
  <c r="O404" i="2"/>
  <c r="P404" i="2"/>
  <c r="AK404" i="2" s="1"/>
  <c r="AI404" i="2"/>
  <c r="AJ404" i="2"/>
  <c r="C405" i="2"/>
  <c r="D405" i="2"/>
  <c r="AG405" i="2" s="1"/>
  <c r="F405" i="2"/>
  <c r="G405" i="2"/>
  <c r="AH405" i="2" s="1"/>
  <c r="L405" i="2"/>
  <c r="M405" i="2"/>
  <c r="O405" i="2"/>
  <c r="P405" i="2"/>
  <c r="AI405" i="2"/>
  <c r="AJ405" i="2"/>
  <c r="AK405" i="2"/>
  <c r="C406" i="2"/>
  <c r="D406" i="2"/>
  <c r="AG406" i="2" s="1"/>
  <c r="F406" i="2"/>
  <c r="G406" i="2"/>
  <c r="AH406" i="2" s="1"/>
  <c r="L406" i="2"/>
  <c r="M406" i="2"/>
  <c r="O406" i="2"/>
  <c r="P406" i="2"/>
  <c r="AK406" i="2" s="1"/>
  <c r="AI406" i="2"/>
  <c r="AJ406" i="2"/>
  <c r="C407" i="2"/>
  <c r="T407" i="2" s="1"/>
  <c r="D407" i="2"/>
  <c r="AG407" i="2" s="1"/>
  <c r="F407" i="2"/>
  <c r="G407" i="2"/>
  <c r="AH407" i="2" s="1"/>
  <c r="L407" i="2"/>
  <c r="M407" i="2"/>
  <c r="O407" i="2"/>
  <c r="P407" i="2"/>
  <c r="R407" i="2"/>
  <c r="AD407" i="2" s="1"/>
  <c r="U407" i="2"/>
  <c r="Z407" i="2"/>
  <c r="AA407" i="2"/>
  <c r="AI407" i="2"/>
  <c r="AJ407" i="2"/>
  <c r="AK407" i="2"/>
  <c r="C408" i="2"/>
  <c r="D408" i="2"/>
  <c r="AG408" i="2" s="1"/>
  <c r="F408" i="2"/>
  <c r="G408" i="2"/>
  <c r="AH408" i="2" s="1"/>
  <c r="L408" i="2"/>
  <c r="M408" i="2"/>
  <c r="O408" i="2"/>
  <c r="P408" i="2"/>
  <c r="AK408" i="2" s="1"/>
  <c r="AI408" i="2"/>
  <c r="AJ408" i="2"/>
  <c r="C409" i="2"/>
  <c r="T409" i="2" s="1"/>
  <c r="D409" i="2"/>
  <c r="AG409" i="2" s="1"/>
  <c r="F409" i="2"/>
  <c r="U409" i="2" s="1"/>
  <c r="G409" i="2"/>
  <c r="AH409" i="2" s="1"/>
  <c r="L409" i="2"/>
  <c r="M409" i="2"/>
  <c r="O409" i="2"/>
  <c r="X409" i="2" s="1"/>
  <c r="P409" i="2"/>
  <c r="R409" i="2"/>
  <c r="Z409" i="2" s="1"/>
  <c r="AA409" i="2"/>
  <c r="AB409" i="2"/>
  <c r="AC409" i="2"/>
  <c r="AI409" i="2"/>
  <c r="AJ409" i="2"/>
  <c r="AK409" i="2"/>
  <c r="C410" i="2"/>
  <c r="D410" i="2"/>
  <c r="AG410" i="2" s="1"/>
  <c r="F410" i="2"/>
  <c r="G410" i="2"/>
  <c r="AH410" i="2" s="1"/>
  <c r="L410" i="2"/>
  <c r="M410" i="2"/>
  <c r="O410" i="2"/>
  <c r="P410" i="2"/>
  <c r="AI410" i="2"/>
  <c r="AJ410" i="2"/>
  <c r="AK410" i="2"/>
  <c r="C411" i="2"/>
  <c r="T411" i="2" s="1"/>
  <c r="D411" i="2"/>
  <c r="AG411" i="2" s="1"/>
  <c r="F411" i="2"/>
  <c r="G411" i="2"/>
  <c r="AH411" i="2" s="1"/>
  <c r="L411" i="2"/>
  <c r="M411" i="2"/>
  <c r="O411" i="2"/>
  <c r="P411" i="2"/>
  <c r="AK411" i="2" s="1"/>
  <c r="R411" i="2"/>
  <c r="AB411" i="2" s="1"/>
  <c r="AI411" i="2"/>
  <c r="AJ411" i="2"/>
  <c r="C412" i="2"/>
  <c r="D412" i="2"/>
  <c r="AG412" i="2" s="1"/>
  <c r="F412" i="2"/>
  <c r="G412" i="2"/>
  <c r="AH412" i="2" s="1"/>
  <c r="L412" i="2"/>
  <c r="M412" i="2"/>
  <c r="O412" i="2"/>
  <c r="P412" i="2"/>
  <c r="AK412" i="2" s="1"/>
  <c r="AI412" i="2"/>
  <c r="AJ412" i="2"/>
  <c r="C413" i="2"/>
  <c r="D413" i="2"/>
  <c r="AG413" i="2" s="1"/>
  <c r="F413" i="2"/>
  <c r="G413" i="2"/>
  <c r="AH413" i="2" s="1"/>
  <c r="L413" i="2"/>
  <c r="M413" i="2"/>
  <c r="O413" i="2"/>
  <c r="P413" i="2"/>
  <c r="AI413" i="2"/>
  <c r="AJ413" i="2"/>
  <c r="AK413" i="2"/>
  <c r="C414" i="2"/>
  <c r="D414" i="2"/>
  <c r="AG414" i="2" s="1"/>
  <c r="F414" i="2"/>
  <c r="G414" i="2"/>
  <c r="AH414" i="2" s="1"/>
  <c r="L414" i="2"/>
  <c r="M414" i="2"/>
  <c r="O414" i="2"/>
  <c r="P414" i="2"/>
  <c r="AK414" i="2" s="1"/>
  <c r="AI414" i="2"/>
  <c r="AJ414" i="2"/>
  <c r="C415" i="2"/>
  <c r="T415" i="2" s="1"/>
  <c r="D415" i="2"/>
  <c r="AG415" i="2" s="1"/>
  <c r="F415" i="2"/>
  <c r="G415" i="2"/>
  <c r="AH415" i="2" s="1"/>
  <c r="L415" i="2"/>
  <c r="M415" i="2"/>
  <c r="O415" i="2"/>
  <c r="P415" i="2"/>
  <c r="R415" i="2"/>
  <c r="AD415" i="2" s="1"/>
  <c r="U415" i="2"/>
  <c r="Z415" i="2"/>
  <c r="AA415" i="2"/>
  <c r="AI415" i="2"/>
  <c r="AJ415" i="2"/>
  <c r="AK415" i="2"/>
  <c r="C416" i="2"/>
  <c r="D416" i="2"/>
  <c r="AG416" i="2" s="1"/>
  <c r="F416" i="2"/>
  <c r="G416" i="2"/>
  <c r="AH416" i="2" s="1"/>
  <c r="L416" i="2"/>
  <c r="M416" i="2"/>
  <c r="O416" i="2"/>
  <c r="P416" i="2"/>
  <c r="AK416" i="2" s="1"/>
  <c r="AI416" i="2"/>
  <c r="AJ416" i="2"/>
  <c r="C417" i="2"/>
  <c r="T417" i="2" s="1"/>
  <c r="D417" i="2"/>
  <c r="AG417" i="2" s="1"/>
  <c r="F417" i="2"/>
  <c r="U417" i="2" s="1"/>
  <c r="G417" i="2"/>
  <c r="AH417" i="2" s="1"/>
  <c r="L417" i="2"/>
  <c r="M417" i="2"/>
  <c r="O417" i="2"/>
  <c r="X417" i="2" s="1"/>
  <c r="P417" i="2"/>
  <c r="R417" i="2"/>
  <c r="Z417" i="2"/>
  <c r="AA417" i="2"/>
  <c r="AB417" i="2"/>
  <c r="AD417" i="2"/>
  <c r="AI417" i="2"/>
  <c r="AJ417" i="2"/>
  <c r="AK417" i="2"/>
  <c r="C418" i="2"/>
  <c r="D418" i="2"/>
  <c r="R418" i="2" s="1"/>
  <c r="F418" i="2"/>
  <c r="G418" i="2"/>
  <c r="AH418" i="2" s="1"/>
  <c r="L418" i="2"/>
  <c r="M418" i="2"/>
  <c r="O418" i="2"/>
  <c r="X418" i="2" s="1"/>
  <c r="P418" i="2"/>
  <c r="AK418" i="2" s="1"/>
  <c r="AG418" i="2"/>
  <c r="AI418" i="2"/>
  <c r="AJ418" i="2"/>
  <c r="C419" i="2"/>
  <c r="D419" i="2"/>
  <c r="F419" i="2"/>
  <c r="G419" i="2"/>
  <c r="AH419" i="2" s="1"/>
  <c r="L419" i="2"/>
  <c r="M419" i="2"/>
  <c r="O419" i="2"/>
  <c r="P419" i="2"/>
  <c r="AG419" i="2"/>
  <c r="AI419" i="2"/>
  <c r="AJ419" i="2"/>
  <c r="AK419" i="2"/>
  <c r="C420" i="2"/>
  <c r="T420" i="2" s="1"/>
  <c r="D420" i="2"/>
  <c r="F420" i="2"/>
  <c r="G420" i="2"/>
  <c r="L420" i="2"/>
  <c r="M420" i="2"/>
  <c r="R420" i="2" s="1"/>
  <c r="O420" i="2"/>
  <c r="P420" i="2"/>
  <c r="AG420" i="2"/>
  <c r="AH420" i="2"/>
  <c r="AI420" i="2"/>
  <c r="AK420" i="2"/>
  <c r="C421" i="2"/>
  <c r="D421" i="2"/>
  <c r="R421" i="2" s="1"/>
  <c r="F421" i="2"/>
  <c r="G421" i="2"/>
  <c r="AH421" i="2" s="1"/>
  <c r="L421" i="2"/>
  <c r="M421" i="2"/>
  <c r="O421" i="2"/>
  <c r="P421" i="2"/>
  <c r="AK421" i="2" s="1"/>
  <c r="AG421" i="2"/>
  <c r="AI421" i="2"/>
  <c r="AJ421" i="2"/>
  <c r="C422" i="2"/>
  <c r="D422" i="2"/>
  <c r="R422" i="2" s="1"/>
  <c r="F422" i="2"/>
  <c r="G422" i="2"/>
  <c r="AH422" i="2" s="1"/>
  <c r="L422" i="2"/>
  <c r="M422" i="2"/>
  <c r="O422" i="2"/>
  <c r="P422" i="2"/>
  <c r="AG422" i="2"/>
  <c r="AI422" i="2"/>
  <c r="AJ422" i="2"/>
  <c r="AK422" i="2"/>
  <c r="C423" i="2"/>
  <c r="D423" i="2"/>
  <c r="R423" i="2" s="1"/>
  <c r="F423" i="2"/>
  <c r="G423" i="2"/>
  <c r="AH423" i="2" s="1"/>
  <c r="L423" i="2"/>
  <c r="M423" i="2"/>
  <c r="O423" i="2"/>
  <c r="X423" i="2" s="1"/>
  <c r="P423" i="2"/>
  <c r="AK423" i="2" s="1"/>
  <c r="AG423" i="2"/>
  <c r="AI423" i="2"/>
  <c r="AJ423" i="2"/>
  <c r="C424" i="2"/>
  <c r="D424" i="2"/>
  <c r="R424" i="2" s="1"/>
  <c r="F424" i="2"/>
  <c r="G424" i="2"/>
  <c r="AH424" i="2" s="1"/>
  <c r="L424" i="2"/>
  <c r="M424" i="2"/>
  <c r="O424" i="2"/>
  <c r="P424" i="2"/>
  <c r="AK424" i="2" s="1"/>
  <c r="AG424" i="2"/>
  <c r="AI424" i="2"/>
  <c r="AJ424" i="2"/>
  <c r="C425" i="2"/>
  <c r="D425" i="2"/>
  <c r="R425" i="2" s="1"/>
  <c r="F425" i="2"/>
  <c r="G425" i="2"/>
  <c r="AH425" i="2" s="1"/>
  <c r="L425" i="2"/>
  <c r="M425" i="2"/>
  <c r="O425" i="2"/>
  <c r="X425" i="2" s="1"/>
  <c r="P425" i="2"/>
  <c r="AK425" i="2" s="1"/>
  <c r="AG425" i="2"/>
  <c r="AI425" i="2"/>
  <c r="AJ425" i="2"/>
  <c r="C426" i="2"/>
  <c r="D426" i="2"/>
  <c r="R426" i="2" s="1"/>
  <c r="F426" i="2"/>
  <c r="G426" i="2"/>
  <c r="AH426" i="2" s="1"/>
  <c r="L426" i="2"/>
  <c r="M426" i="2"/>
  <c r="O426" i="2"/>
  <c r="P426" i="2"/>
  <c r="AK426" i="2" s="1"/>
  <c r="AG426" i="2"/>
  <c r="AI426" i="2"/>
  <c r="AJ426" i="2"/>
  <c r="C427" i="2"/>
  <c r="D427" i="2"/>
  <c r="R427" i="2" s="1"/>
  <c r="F427" i="2"/>
  <c r="G427" i="2"/>
  <c r="AH427" i="2" s="1"/>
  <c r="L427" i="2"/>
  <c r="M427" i="2"/>
  <c r="O427" i="2"/>
  <c r="P427" i="2"/>
  <c r="AK427" i="2" s="1"/>
  <c r="AG427" i="2"/>
  <c r="AI427" i="2"/>
  <c r="AJ427" i="2"/>
  <c r="C428" i="2"/>
  <c r="D428" i="2"/>
  <c r="R428" i="2" s="1"/>
  <c r="F428" i="2"/>
  <c r="G428" i="2"/>
  <c r="AH428" i="2" s="1"/>
  <c r="L428" i="2"/>
  <c r="M428" i="2"/>
  <c r="O428" i="2"/>
  <c r="X428" i="2" s="1"/>
  <c r="P428" i="2"/>
  <c r="AG428" i="2"/>
  <c r="AI428" i="2"/>
  <c r="AJ428" i="2"/>
  <c r="AK428" i="2"/>
  <c r="C429" i="2"/>
  <c r="D429" i="2"/>
  <c r="R429" i="2" s="1"/>
  <c r="F429" i="2"/>
  <c r="G429" i="2"/>
  <c r="AH429" i="2" s="1"/>
  <c r="L429" i="2"/>
  <c r="M429" i="2"/>
  <c r="O429" i="2"/>
  <c r="P429" i="2"/>
  <c r="AK429" i="2" s="1"/>
  <c r="AG429" i="2"/>
  <c r="AI429" i="2"/>
  <c r="AJ429" i="2"/>
  <c r="C430" i="2"/>
  <c r="D430" i="2"/>
  <c r="R430" i="2" s="1"/>
  <c r="F430" i="2"/>
  <c r="G430" i="2"/>
  <c r="AH430" i="2" s="1"/>
  <c r="L430" i="2"/>
  <c r="M430" i="2"/>
  <c r="O430" i="2"/>
  <c r="X430" i="2" s="1"/>
  <c r="P430" i="2"/>
  <c r="AG430" i="2"/>
  <c r="AI430" i="2"/>
  <c r="AJ430" i="2"/>
  <c r="AK430" i="2"/>
  <c r="C431" i="2"/>
  <c r="D431" i="2"/>
  <c r="R431" i="2" s="1"/>
  <c r="F431" i="2"/>
  <c r="G431" i="2"/>
  <c r="AH431" i="2" s="1"/>
  <c r="L431" i="2"/>
  <c r="M431" i="2"/>
  <c r="O431" i="2"/>
  <c r="P431" i="2"/>
  <c r="AG431" i="2"/>
  <c r="AI431" i="2"/>
  <c r="AJ431" i="2"/>
  <c r="AK431" i="2"/>
  <c r="C432" i="2"/>
  <c r="D432" i="2"/>
  <c r="R432" i="2" s="1"/>
  <c r="F432" i="2"/>
  <c r="G432" i="2"/>
  <c r="AH432" i="2" s="1"/>
  <c r="L432" i="2"/>
  <c r="M432" i="2"/>
  <c r="O432" i="2"/>
  <c r="X432" i="2" s="1"/>
  <c r="P432" i="2"/>
  <c r="AG432" i="2"/>
  <c r="AI432" i="2"/>
  <c r="AJ432" i="2"/>
  <c r="AK432" i="2"/>
  <c r="C433" i="2"/>
  <c r="D433" i="2"/>
  <c r="R433" i="2" s="1"/>
  <c r="F433" i="2"/>
  <c r="G433" i="2"/>
  <c r="AH433" i="2" s="1"/>
  <c r="L433" i="2"/>
  <c r="M433" i="2"/>
  <c r="O433" i="2"/>
  <c r="P433" i="2"/>
  <c r="AG433" i="2"/>
  <c r="AI433" i="2"/>
  <c r="AJ433" i="2"/>
  <c r="AK433" i="2"/>
  <c r="C434" i="2"/>
  <c r="D434" i="2"/>
  <c r="R434" i="2" s="1"/>
  <c r="F434" i="2"/>
  <c r="G434" i="2"/>
  <c r="AH434" i="2" s="1"/>
  <c r="L434" i="2"/>
  <c r="M434" i="2"/>
  <c r="O434" i="2"/>
  <c r="X434" i="2" s="1"/>
  <c r="P434" i="2"/>
  <c r="AK434" i="2" s="1"/>
  <c r="AG434" i="2"/>
  <c r="AI434" i="2"/>
  <c r="AJ434" i="2"/>
  <c r="AI3" i="8"/>
  <c r="AJ3" i="8"/>
  <c r="BP3" i="8"/>
  <c r="BQ3" i="8"/>
  <c r="CW3" i="8"/>
  <c r="CX3" i="8"/>
  <c r="ED3" i="8"/>
  <c r="EE3" i="8"/>
  <c r="AI4" i="8"/>
  <c r="AJ4" i="8"/>
  <c r="BP4" i="8"/>
  <c r="BQ4" i="8"/>
  <c r="CW4" i="8"/>
  <c r="CX4" i="8"/>
  <c r="ED4" i="8"/>
  <c r="EE4" i="8"/>
  <c r="AI5" i="8"/>
  <c r="AJ5" i="8"/>
  <c r="BP5" i="8"/>
  <c r="BQ5" i="8"/>
  <c r="CW5" i="8"/>
  <c r="CX5" i="8"/>
  <c r="ED5" i="8"/>
  <c r="EE5" i="8"/>
  <c r="AI6" i="8"/>
  <c r="AJ6" i="8"/>
  <c r="BP6" i="8"/>
  <c r="BQ6" i="8"/>
  <c r="CW6" i="8"/>
  <c r="CX6" i="8"/>
  <c r="ED6" i="8"/>
  <c r="EE6" i="8"/>
  <c r="AI7" i="8"/>
  <c r="AJ7" i="8"/>
  <c r="BP7" i="8"/>
  <c r="BQ7" i="8"/>
  <c r="CW7" i="8"/>
  <c r="CX7" i="8"/>
  <c r="ED7" i="8"/>
  <c r="EE7" i="8"/>
  <c r="AI8" i="8"/>
  <c r="AJ8" i="8"/>
  <c r="BP8" i="8"/>
  <c r="BQ8" i="8"/>
  <c r="CW8" i="8"/>
  <c r="CX8" i="8"/>
  <c r="ED8" i="8"/>
  <c r="EE8" i="8"/>
  <c r="AI9" i="8"/>
  <c r="AJ9" i="8"/>
  <c r="BP9" i="8"/>
  <c r="BQ9" i="8"/>
  <c r="CW9" i="8"/>
  <c r="CX9" i="8"/>
  <c r="ED9" i="8"/>
  <c r="EE9" i="8"/>
  <c r="AI10" i="8"/>
  <c r="AJ10" i="8"/>
  <c r="BP10" i="8"/>
  <c r="BQ10" i="8"/>
  <c r="CW10" i="8"/>
  <c r="CX10" i="8"/>
  <c r="ED10" i="8"/>
  <c r="EE10" i="8"/>
  <c r="AI11" i="8"/>
  <c r="AJ11" i="8"/>
  <c r="BP11" i="8"/>
  <c r="BQ11" i="8"/>
  <c r="CW11" i="8"/>
  <c r="CX11" i="8"/>
  <c r="ED11" i="8"/>
  <c r="EE11" i="8"/>
  <c r="AI12" i="8"/>
  <c r="AJ12" i="8"/>
  <c r="BP12" i="8"/>
  <c r="BQ12" i="8"/>
  <c r="CW12" i="8"/>
  <c r="CX12" i="8"/>
  <c r="ED12" i="8"/>
  <c r="EE12" i="8"/>
  <c r="AI13" i="8"/>
  <c r="AJ13" i="8"/>
  <c r="BP13" i="8"/>
  <c r="BQ13" i="8"/>
  <c r="CW13" i="8"/>
  <c r="CX13" i="8"/>
  <c r="ED13" i="8"/>
  <c r="EE13" i="8"/>
  <c r="AI14" i="8"/>
  <c r="AJ14" i="8"/>
  <c r="BP14" i="8"/>
  <c r="BQ14" i="8"/>
  <c r="CW14" i="8"/>
  <c r="CX14" i="8"/>
  <c r="ED14" i="8"/>
  <c r="EE14" i="8"/>
  <c r="AI15" i="8"/>
  <c r="AJ15" i="8"/>
  <c r="BP15" i="8"/>
  <c r="BQ15" i="8"/>
  <c r="CW15" i="8"/>
  <c r="CX15" i="8"/>
  <c r="ED15" i="8"/>
  <c r="EE15" i="8"/>
  <c r="AI16" i="8"/>
  <c r="AJ16" i="8"/>
  <c r="BP16" i="8"/>
  <c r="BQ16" i="8"/>
  <c r="CW16" i="8"/>
  <c r="CX16" i="8"/>
  <c r="ED16" i="8"/>
  <c r="EE16" i="8"/>
  <c r="AI17" i="8"/>
  <c r="AJ17" i="8"/>
  <c r="BP17" i="8"/>
  <c r="BQ17" i="8"/>
  <c r="CW17" i="8"/>
  <c r="CX17" i="8"/>
  <c r="ED17" i="8"/>
  <c r="EE17" i="8"/>
  <c r="AI18" i="8"/>
  <c r="AJ18" i="8"/>
  <c r="BP18" i="8"/>
  <c r="BQ18" i="8"/>
  <c r="CW18" i="8"/>
  <c r="CX18" i="8"/>
  <c r="ED18" i="8"/>
  <c r="EE18" i="8"/>
  <c r="AI19" i="8"/>
  <c r="AJ19" i="8"/>
  <c r="BP19" i="8"/>
  <c r="BQ19" i="8"/>
  <c r="CW19" i="8"/>
  <c r="CX19" i="8"/>
  <c r="ED19" i="8"/>
  <c r="EE19" i="8"/>
  <c r="AI20" i="8"/>
  <c r="AJ20" i="8"/>
  <c r="BP20" i="8"/>
  <c r="BQ20" i="8"/>
  <c r="CW20" i="8"/>
  <c r="CX20" i="8"/>
  <c r="ED20" i="8"/>
  <c r="EE20" i="8"/>
  <c r="AI21" i="8"/>
  <c r="AJ21" i="8"/>
  <c r="BP21" i="8"/>
  <c r="BQ21" i="8"/>
  <c r="CW21" i="8"/>
  <c r="CX21" i="8"/>
  <c r="ED21" i="8"/>
  <c r="EE21" i="8"/>
  <c r="AI22" i="8"/>
  <c r="AJ22" i="8"/>
  <c r="BP22" i="8"/>
  <c r="BQ22" i="8"/>
  <c r="CW22" i="8"/>
  <c r="CX22" i="8"/>
  <c r="ED22" i="8"/>
  <c r="EE22" i="8"/>
  <c r="AI23" i="8"/>
  <c r="AJ23" i="8"/>
  <c r="BP23" i="8"/>
  <c r="BQ23" i="8"/>
  <c r="CW23" i="8"/>
  <c r="CX23" i="8"/>
  <c r="ED23" i="8"/>
  <c r="EE23" i="8"/>
  <c r="AI24" i="8"/>
  <c r="AJ24" i="8"/>
  <c r="BP24" i="8"/>
  <c r="BQ24" i="8"/>
  <c r="CW24" i="8"/>
  <c r="CX24" i="8"/>
  <c r="ED24" i="8"/>
  <c r="EE24" i="8"/>
  <c r="AI25" i="8"/>
  <c r="AJ25" i="8"/>
  <c r="BP25" i="8"/>
  <c r="BQ25" i="8"/>
  <c r="CW25" i="8"/>
  <c r="CX25" i="8"/>
  <c r="ED25" i="8"/>
  <c r="EE25" i="8"/>
  <c r="AI26" i="8"/>
  <c r="AJ26" i="8"/>
  <c r="BP26" i="8"/>
  <c r="BQ26" i="8"/>
  <c r="CW26" i="8"/>
  <c r="CX26" i="8"/>
  <c r="ED26" i="8"/>
  <c r="EE26" i="8"/>
  <c r="AI27" i="8"/>
  <c r="AJ27" i="8"/>
  <c r="BP27" i="8"/>
  <c r="BQ27" i="8"/>
  <c r="CW27" i="8"/>
  <c r="CX27" i="8"/>
  <c r="ED27" i="8"/>
  <c r="EE27" i="8"/>
  <c r="AI28" i="8"/>
  <c r="AJ28" i="8"/>
  <c r="BP28" i="8"/>
  <c r="BQ28" i="8"/>
  <c r="CW28" i="8"/>
  <c r="CX28" i="8"/>
  <c r="ED28" i="8"/>
  <c r="EE28" i="8"/>
  <c r="AI29" i="8"/>
  <c r="AJ29" i="8"/>
  <c r="BP29" i="8"/>
  <c r="BQ29" i="8"/>
  <c r="CW29" i="8"/>
  <c r="CX29" i="8"/>
  <c r="ED29" i="8"/>
  <c r="EE29" i="8"/>
  <c r="AI30" i="8"/>
  <c r="AJ30" i="8"/>
  <c r="BP30" i="8"/>
  <c r="BQ30" i="8"/>
  <c r="CW30" i="8"/>
  <c r="CX30" i="8"/>
  <c r="ED30" i="8"/>
  <c r="EE30" i="8"/>
  <c r="AI31" i="8"/>
  <c r="AJ31" i="8"/>
  <c r="BP31" i="8"/>
  <c r="BQ31" i="8"/>
  <c r="CW31" i="8"/>
  <c r="CX31" i="8"/>
  <c r="ED31" i="8"/>
  <c r="EE31" i="8"/>
  <c r="AI32" i="8"/>
  <c r="AJ32" i="8"/>
  <c r="BP32" i="8"/>
  <c r="BQ32" i="8"/>
  <c r="CW32" i="8"/>
  <c r="CX32" i="8"/>
  <c r="ED32" i="8"/>
  <c r="EE32" i="8"/>
  <c r="AI33" i="8"/>
  <c r="AJ33" i="8"/>
  <c r="BP33" i="8"/>
  <c r="BQ33" i="8"/>
  <c r="CW33" i="8"/>
  <c r="CX33" i="8"/>
  <c r="ED33" i="8"/>
  <c r="EE33" i="8"/>
  <c r="AI34" i="8"/>
  <c r="AJ34" i="8"/>
  <c r="BP34" i="8"/>
  <c r="BQ34" i="8"/>
  <c r="CW34" i="8"/>
  <c r="CX34" i="8"/>
  <c r="ED34" i="8"/>
  <c r="EE34" i="8"/>
  <c r="AI35" i="8"/>
  <c r="AJ35" i="8"/>
  <c r="BP35" i="8"/>
  <c r="BQ35" i="8"/>
  <c r="CW35" i="8"/>
  <c r="CX35" i="8"/>
  <c r="ED35" i="8"/>
  <c r="EE35" i="8"/>
  <c r="AI36" i="8"/>
  <c r="AJ36" i="8"/>
  <c r="BP36" i="8"/>
  <c r="BQ36" i="8"/>
  <c r="CW36" i="8"/>
  <c r="CX36" i="8"/>
  <c r="ED36" i="8"/>
  <c r="EE36" i="8"/>
  <c r="AI37" i="8"/>
  <c r="AJ37" i="8"/>
  <c r="BP37" i="8"/>
  <c r="BQ37" i="8"/>
  <c r="CW37" i="8"/>
  <c r="CX37" i="8"/>
  <c r="ED37" i="8"/>
  <c r="EE37" i="8"/>
  <c r="AI38" i="8"/>
  <c r="AJ38" i="8"/>
  <c r="BP38" i="8"/>
  <c r="BQ38" i="8"/>
  <c r="CW38" i="8"/>
  <c r="CX38" i="8"/>
  <c r="ED38" i="8"/>
  <c r="EE38" i="8"/>
  <c r="AB427" i="2" l="1"/>
  <c r="T427" i="2"/>
  <c r="AC427" i="2"/>
  <c r="V427" i="2"/>
  <c r="Z427" i="2"/>
  <c r="U427" i="2"/>
  <c r="AD427" i="2"/>
  <c r="AA427" i="2"/>
  <c r="W427" i="2"/>
  <c r="AB429" i="2"/>
  <c r="T429" i="2"/>
  <c r="AC429" i="2"/>
  <c r="V429" i="2"/>
  <c r="U429" i="2"/>
  <c r="AD429" i="2"/>
  <c r="AA429" i="2"/>
  <c r="W429" i="2"/>
  <c r="Z429" i="2"/>
  <c r="AB424" i="2"/>
  <c r="Z424" i="2"/>
  <c r="AA424" i="2"/>
  <c r="T424" i="2"/>
  <c r="AC424" i="2"/>
  <c r="V424" i="2"/>
  <c r="U424" i="2"/>
  <c r="AD424" i="2"/>
  <c r="W424" i="2"/>
  <c r="U390" i="2"/>
  <c r="U374" i="2"/>
  <c r="U386" i="2"/>
  <c r="AB422" i="2"/>
  <c r="V422" i="2"/>
  <c r="T422" i="2"/>
  <c r="AC422" i="2"/>
  <c r="Z422" i="2"/>
  <c r="U422" i="2"/>
  <c r="AD422" i="2"/>
  <c r="W422" i="2"/>
  <c r="AA422" i="2"/>
  <c r="U364" i="2"/>
  <c r="X313" i="2"/>
  <c r="AB433" i="2"/>
  <c r="T433" i="2"/>
  <c r="AC433" i="2"/>
  <c r="V433" i="2"/>
  <c r="U433" i="2"/>
  <c r="AD433" i="2"/>
  <c r="AA433" i="2"/>
  <c r="W433" i="2"/>
  <c r="Z433" i="2"/>
  <c r="AB431" i="2"/>
  <c r="V431" i="2"/>
  <c r="Z431" i="2"/>
  <c r="T431" i="2"/>
  <c r="AC431" i="2"/>
  <c r="AA431" i="2"/>
  <c r="U431" i="2"/>
  <c r="AD431" i="2"/>
  <c r="W431" i="2"/>
  <c r="X420" i="2"/>
  <c r="U401" i="2"/>
  <c r="W420" i="2"/>
  <c r="AB420" i="2"/>
  <c r="AC420" i="2"/>
  <c r="AA420" i="2"/>
  <c r="AD420" i="2"/>
  <c r="V420" i="2"/>
  <c r="Z420" i="2"/>
  <c r="U410" i="2"/>
  <c r="U371" i="2"/>
  <c r="U370" i="2"/>
  <c r="X427" i="2"/>
  <c r="AB426" i="2"/>
  <c r="V426" i="2"/>
  <c r="T426" i="2"/>
  <c r="AC426" i="2"/>
  <c r="U426" i="2"/>
  <c r="AD426" i="2"/>
  <c r="W426" i="2"/>
  <c r="Z426" i="2"/>
  <c r="AA426" i="2"/>
  <c r="X422" i="2"/>
  <c r="AB421" i="2"/>
  <c r="T421" i="2"/>
  <c r="AC421" i="2"/>
  <c r="Z421" i="2"/>
  <c r="U421" i="2"/>
  <c r="AD421" i="2"/>
  <c r="V421" i="2"/>
  <c r="AA421" i="2"/>
  <c r="W421" i="2"/>
  <c r="U385" i="2"/>
  <c r="X429" i="2"/>
  <c r="X424" i="2"/>
  <c r="AB423" i="2"/>
  <c r="T423" i="2"/>
  <c r="AC423" i="2"/>
  <c r="U423" i="2"/>
  <c r="AD423" i="2"/>
  <c r="V423" i="2"/>
  <c r="AA423" i="2"/>
  <c r="W423" i="2"/>
  <c r="Z423" i="2"/>
  <c r="T419" i="2"/>
  <c r="X433" i="2"/>
  <c r="X431" i="2"/>
  <c r="AB428" i="2"/>
  <c r="AA428" i="2"/>
  <c r="T428" i="2"/>
  <c r="AC428" i="2"/>
  <c r="V428" i="2"/>
  <c r="Z428" i="2"/>
  <c r="U428" i="2"/>
  <c r="AD428" i="2"/>
  <c r="W428" i="2"/>
  <c r="U394" i="2"/>
  <c r="U382" i="2"/>
  <c r="AB434" i="2"/>
  <c r="T434" i="2"/>
  <c r="AC434" i="2"/>
  <c r="U434" i="2"/>
  <c r="AD434" i="2"/>
  <c r="V434" i="2"/>
  <c r="Z434" i="2"/>
  <c r="W434" i="2"/>
  <c r="AA434" i="2"/>
  <c r="AB432" i="2"/>
  <c r="V432" i="2"/>
  <c r="AA432" i="2"/>
  <c r="T432" i="2"/>
  <c r="AC432" i="2"/>
  <c r="U432" i="2"/>
  <c r="AD432" i="2"/>
  <c r="W432" i="2"/>
  <c r="Z432" i="2"/>
  <c r="AB430" i="2"/>
  <c r="Z430" i="2"/>
  <c r="T430" i="2"/>
  <c r="AC430" i="2"/>
  <c r="AA430" i="2"/>
  <c r="U430" i="2"/>
  <c r="AD430" i="2"/>
  <c r="V430" i="2"/>
  <c r="W430" i="2"/>
  <c r="X426" i="2"/>
  <c r="AB425" i="2"/>
  <c r="AA425" i="2"/>
  <c r="T425" i="2"/>
  <c r="AC425" i="2"/>
  <c r="Z425" i="2"/>
  <c r="U425" i="2"/>
  <c r="AD425" i="2"/>
  <c r="V425" i="2"/>
  <c r="W425" i="2"/>
  <c r="X421" i="2"/>
  <c r="U420" i="2"/>
  <c r="W418" i="2"/>
  <c r="V418" i="2"/>
  <c r="U418" i="2"/>
  <c r="AA418" i="2"/>
  <c r="Z418" i="2"/>
  <c r="AD418" i="2"/>
  <c r="AB418" i="2"/>
  <c r="AC418" i="2"/>
  <c r="T418" i="2"/>
  <c r="W363" i="2"/>
  <c r="U363" i="2"/>
  <c r="V363" i="2"/>
  <c r="AB363" i="2"/>
  <c r="AD363" i="2"/>
  <c r="Z363" i="2"/>
  <c r="AA363" i="2"/>
  <c r="AC363" i="2"/>
  <c r="W320" i="2"/>
  <c r="Z320" i="2"/>
  <c r="AB320" i="2"/>
  <c r="AA320" i="2"/>
  <c r="AC320" i="2"/>
  <c r="AD320" i="2"/>
  <c r="T320" i="2"/>
  <c r="AB305" i="2"/>
  <c r="U305" i="2"/>
  <c r="AD305" i="2"/>
  <c r="W305" i="2"/>
  <c r="Z305" i="2"/>
  <c r="AA305" i="2"/>
  <c r="AC305" i="2"/>
  <c r="T305" i="2"/>
  <c r="X305" i="2"/>
  <c r="AK261" i="2"/>
  <c r="R261" i="2"/>
  <c r="X378" i="2"/>
  <c r="AA362" i="2"/>
  <c r="R358" i="2"/>
  <c r="W355" i="2"/>
  <c r="Z355" i="2"/>
  <c r="AA355" i="2"/>
  <c r="AB355" i="2"/>
  <c r="AC355" i="2"/>
  <c r="T355" i="2"/>
  <c r="X352" i="2"/>
  <c r="R348" i="2"/>
  <c r="R332" i="2"/>
  <c r="R316" i="2"/>
  <c r="U316" i="2" s="1"/>
  <c r="X371" i="2"/>
  <c r="AA354" i="2"/>
  <c r="V320" i="2"/>
  <c r="AJ420" i="2"/>
  <c r="R416" i="2"/>
  <c r="AG389" i="2"/>
  <c r="R389" i="2"/>
  <c r="W368" i="2"/>
  <c r="AD368" i="2"/>
  <c r="T368" i="2"/>
  <c r="U368" i="2"/>
  <c r="AA368" i="2"/>
  <c r="W356" i="2"/>
  <c r="Z356" i="2"/>
  <c r="T356" i="2"/>
  <c r="U356" i="2"/>
  <c r="AB356" i="2"/>
  <c r="W353" i="2"/>
  <c r="Z353" i="2"/>
  <c r="AA353" i="2"/>
  <c r="AB353" i="2"/>
  <c r="AC353" i="2"/>
  <c r="U342" i="2"/>
  <c r="U320" i="2"/>
  <c r="V305" i="2"/>
  <c r="R289" i="2"/>
  <c r="AG289" i="2"/>
  <c r="R413" i="2"/>
  <c r="AC411" i="2"/>
  <c r="X411" i="2"/>
  <c r="R405" i="2"/>
  <c r="AC403" i="2"/>
  <c r="X403" i="2"/>
  <c r="AG401" i="2"/>
  <c r="R401" i="2"/>
  <c r="AG393" i="2"/>
  <c r="R393" i="2"/>
  <c r="X390" i="2"/>
  <c r="X386" i="2"/>
  <c r="X382" i="2"/>
  <c r="X416" i="2"/>
  <c r="R410" i="2"/>
  <c r="AB403" i="2"/>
  <c r="AG400" i="2"/>
  <c r="R400" i="2"/>
  <c r="X395" i="2"/>
  <c r="AG392" i="2"/>
  <c r="R392" i="2"/>
  <c r="AG388" i="2"/>
  <c r="R388" i="2"/>
  <c r="U388" i="2" s="1"/>
  <c r="AG384" i="2"/>
  <c r="R384" i="2"/>
  <c r="AG380" i="2"/>
  <c r="R380" i="2"/>
  <c r="AG376" i="2"/>
  <c r="R376" i="2"/>
  <c r="AG372" i="2"/>
  <c r="R372" i="2"/>
  <c r="U372" i="2" s="1"/>
  <c r="R367" i="2"/>
  <c r="R365" i="2"/>
  <c r="R361" i="2"/>
  <c r="R360" i="2"/>
  <c r="R357" i="2"/>
  <c r="T357" i="2"/>
  <c r="X354" i="2"/>
  <c r="AG344" i="2"/>
  <c r="R343" i="2"/>
  <c r="AG343" i="2"/>
  <c r="U338" i="2"/>
  <c r="X336" i="2"/>
  <c r="AG328" i="2"/>
  <c r="R327" i="2"/>
  <c r="AG327" i="2"/>
  <c r="U322" i="2"/>
  <c r="X320" i="2"/>
  <c r="U317" i="2"/>
  <c r="R313" i="2"/>
  <c r="AG313" i="2"/>
  <c r="X368" i="2"/>
  <c r="R364" i="2"/>
  <c r="T364" i="2"/>
  <c r="W362" i="2"/>
  <c r="AB362" i="2"/>
  <c r="AC362" i="2"/>
  <c r="AD362" i="2"/>
  <c r="V362" i="2"/>
  <c r="R359" i="2"/>
  <c r="X356" i="2"/>
  <c r="W344" i="2"/>
  <c r="Z344" i="2"/>
  <c r="AB344" i="2"/>
  <c r="AA344" i="2"/>
  <c r="AC344" i="2"/>
  <c r="AD344" i="2"/>
  <c r="T344" i="2"/>
  <c r="W328" i="2"/>
  <c r="Z328" i="2"/>
  <c r="AB328" i="2"/>
  <c r="AA328" i="2"/>
  <c r="AC328" i="2"/>
  <c r="AD328" i="2"/>
  <c r="T328" i="2"/>
  <c r="R297" i="2"/>
  <c r="AG297" i="2"/>
  <c r="V411" i="2"/>
  <c r="W411" i="2"/>
  <c r="X387" i="2"/>
  <c r="X375" i="2"/>
  <c r="W351" i="2"/>
  <c r="Z351" i="2"/>
  <c r="AA351" i="2"/>
  <c r="AB351" i="2"/>
  <c r="AC351" i="2"/>
  <c r="AJ264" i="2"/>
  <c r="R264" i="2"/>
  <c r="X406" i="2"/>
  <c r="AG399" i="2"/>
  <c r="R399" i="2"/>
  <c r="X381" i="2"/>
  <c r="R412" i="2"/>
  <c r="Z411" i="2"/>
  <c r="X410" i="2"/>
  <c r="R404" i="2"/>
  <c r="Z403" i="2"/>
  <c r="X401" i="2"/>
  <c r="AG398" i="2"/>
  <c r="R398" i="2"/>
  <c r="X393" i="2"/>
  <c r="AG391" i="2"/>
  <c r="R391" i="2"/>
  <c r="U391" i="2" s="1"/>
  <c r="AG387" i="2"/>
  <c r="R387" i="2"/>
  <c r="AG383" i="2"/>
  <c r="R383" i="2"/>
  <c r="U383" i="2" s="1"/>
  <c r="AG379" i="2"/>
  <c r="R379" i="2"/>
  <c r="AG375" i="2"/>
  <c r="R375" i="2"/>
  <c r="U375" i="2" s="1"/>
  <c r="AG371" i="2"/>
  <c r="R371" i="2"/>
  <c r="AK363" i="2"/>
  <c r="T363" i="2"/>
  <c r="T362" i="2"/>
  <c r="X358" i="2"/>
  <c r="AD351" i="2"/>
  <c r="U345" i="2"/>
  <c r="R339" i="2"/>
  <c r="AG339" i="2"/>
  <c r="U334" i="2"/>
  <c r="U329" i="2"/>
  <c r="R323" i="2"/>
  <c r="AG323" i="2"/>
  <c r="U318" i="2"/>
  <c r="X398" i="2"/>
  <c r="W354" i="2"/>
  <c r="Z354" i="2"/>
  <c r="T354" i="2"/>
  <c r="U354" i="2"/>
  <c r="AB354" i="2"/>
  <c r="AG305" i="2"/>
  <c r="AD411" i="2"/>
  <c r="R408" i="2"/>
  <c r="AD403" i="2"/>
  <c r="AG377" i="2"/>
  <c r="R377" i="2"/>
  <c r="AG373" i="2"/>
  <c r="R373" i="2"/>
  <c r="AG369" i="2"/>
  <c r="R369" i="2"/>
  <c r="X350" i="2"/>
  <c r="R331" i="2"/>
  <c r="AG331" i="2"/>
  <c r="U260" i="2"/>
  <c r="R419" i="2"/>
  <c r="V415" i="2"/>
  <c r="W415" i="2"/>
  <c r="AA411" i="2"/>
  <c r="V407" i="2"/>
  <c r="W407" i="2"/>
  <c r="X373" i="2"/>
  <c r="V417" i="2"/>
  <c r="W417" i="2"/>
  <c r="AC415" i="2"/>
  <c r="X415" i="2"/>
  <c r="U411" i="2"/>
  <c r="V409" i="2"/>
  <c r="W409" i="2"/>
  <c r="AC407" i="2"/>
  <c r="X407" i="2"/>
  <c r="X400" i="2"/>
  <c r="AG397" i="2"/>
  <c r="R397" i="2"/>
  <c r="X388" i="2"/>
  <c r="X372" i="2"/>
  <c r="X366" i="2"/>
  <c r="X365" i="2"/>
  <c r="AD354" i="2"/>
  <c r="AD353" i="2"/>
  <c r="V351" i="2"/>
  <c r="R340" i="2"/>
  <c r="R324" i="2"/>
  <c r="X311" i="2"/>
  <c r="V250" i="2"/>
  <c r="AA250" i="2"/>
  <c r="AC250" i="2"/>
  <c r="AD250" i="2"/>
  <c r="Z250" i="2"/>
  <c r="AB250" i="2"/>
  <c r="T250" i="2"/>
  <c r="V226" i="2"/>
  <c r="AA226" i="2"/>
  <c r="AC226" i="2"/>
  <c r="AD226" i="2"/>
  <c r="U226" i="2"/>
  <c r="Z226" i="2"/>
  <c r="AB226" i="2"/>
  <c r="T226" i="2"/>
  <c r="V221" i="2"/>
  <c r="AA221" i="2"/>
  <c r="AC221" i="2"/>
  <c r="W221" i="2"/>
  <c r="Z221" i="2"/>
  <c r="AB221" i="2"/>
  <c r="T221" i="2"/>
  <c r="V403" i="2"/>
  <c r="W403" i="2"/>
  <c r="AG395" i="2"/>
  <c r="R395" i="2"/>
  <c r="W336" i="2"/>
  <c r="Z336" i="2"/>
  <c r="AB336" i="2"/>
  <c r="AA336" i="2"/>
  <c r="AC336" i="2"/>
  <c r="AD336" i="2"/>
  <c r="T336" i="2"/>
  <c r="AG402" i="2"/>
  <c r="R402" i="2"/>
  <c r="AG394" i="2"/>
  <c r="R394" i="2"/>
  <c r="AG385" i="2"/>
  <c r="R385" i="2"/>
  <c r="AG381" i="2"/>
  <c r="R381" i="2"/>
  <c r="U381" i="2" s="1"/>
  <c r="Z368" i="2"/>
  <c r="R347" i="2"/>
  <c r="AG347" i="2"/>
  <c r="U321" i="2"/>
  <c r="R315" i="2"/>
  <c r="AG315" i="2"/>
  <c r="X268" i="2"/>
  <c r="X413" i="2"/>
  <c r="X405" i="2"/>
  <c r="AA403" i="2"/>
  <c r="X385" i="2"/>
  <c r="X377" i="2"/>
  <c r="W366" i="2"/>
  <c r="U366" i="2"/>
  <c r="V366" i="2"/>
  <c r="Z366" i="2"/>
  <c r="AC366" i="2"/>
  <c r="AC417" i="2"/>
  <c r="AB415" i="2"/>
  <c r="R414" i="2"/>
  <c r="X412" i="2"/>
  <c r="AD409" i="2"/>
  <c r="AB407" i="2"/>
  <c r="R406" i="2"/>
  <c r="X404" i="2"/>
  <c r="X399" i="2"/>
  <c r="AG396" i="2"/>
  <c r="R396" i="2"/>
  <c r="AG390" i="2"/>
  <c r="R390" i="2"/>
  <c r="AG386" i="2"/>
  <c r="R386" i="2"/>
  <c r="AG382" i="2"/>
  <c r="R382" i="2"/>
  <c r="AG378" i="2"/>
  <c r="R378" i="2"/>
  <c r="AG374" i="2"/>
  <c r="R374" i="2"/>
  <c r="AG370" i="2"/>
  <c r="R370" i="2"/>
  <c r="AC368" i="2"/>
  <c r="AD356" i="2"/>
  <c r="AD355" i="2"/>
  <c r="AC354" i="2"/>
  <c r="V353" i="2"/>
  <c r="R352" i="2"/>
  <c r="U346" i="2"/>
  <c r="X344" i="2"/>
  <c r="AG336" i="2"/>
  <c r="R335" i="2"/>
  <c r="AG335" i="2"/>
  <c r="X328" i="2"/>
  <c r="X322" i="2"/>
  <c r="AG320" i="2"/>
  <c r="R319" i="2"/>
  <c r="AG319" i="2"/>
  <c r="X363" i="2"/>
  <c r="X345" i="2"/>
  <c r="X337" i="2"/>
  <c r="X329" i="2"/>
  <c r="X321" i="2"/>
  <c r="AB309" i="2"/>
  <c r="U309" i="2"/>
  <c r="AD309" i="2"/>
  <c r="W309" i="2"/>
  <c r="Z309" i="2"/>
  <c r="AA309" i="2"/>
  <c r="AC309" i="2"/>
  <c r="AG301" i="2"/>
  <c r="X299" i="2"/>
  <c r="X291" i="2"/>
  <c r="R284" i="2"/>
  <c r="AG284" i="2"/>
  <c r="X278" i="2"/>
  <c r="R276" i="2"/>
  <c r="AG276" i="2"/>
  <c r="AJ268" i="2"/>
  <c r="R268" i="2"/>
  <c r="V237" i="2"/>
  <c r="AA237" i="2"/>
  <c r="AC237" i="2"/>
  <c r="Z237" i="2"/>
  <c r="AB237" i="2"/>
  <c r="W237" i="2"/>
  <c r="AD237" i="2"/>
  <c r="T237" i="2"/>
  <c r="AG189" i="2"/>
  <c r="R189" i="2"/>
  <c r="U158" i="2"/>
  <c r="AA119" i="2"/>
  <c r="AC119" i="2"/>
  <c r="Z119" i="2"/>
  <c r="AB119" i="2"/>
  <c r="AD119" i="2"/>
  <c r="V119" i="2"/>
  <c r="U119" i="2"/>
  <c r="W119" i="2"/>
  <c r="AK265" i="2"/>
  <c r="R265" i="2"/>
  <c r="T265" i="2" s="1"/>
  <c r="V248" i="2"/>
  <c r="AA248" i="2"/>
  <c r="AC248" i="2"/>
  <c r="Z248" i="2"/>
  <c r="AD248" i="2"/>
  <c r="AB248" i="2"/>
  <c r="T248" i="2"/>
  <c r="X226" i="2"/>
  <c r="AG216" i="2"/>
  <c r="R216" i="2"/>
  <c r="AG193" i="2"/>
  <c r="R193" i="2"/>
  <c r="AB301" i="2"/>
  <c r="U301" i="2"/>
  <c r="AD301" i="2"/>
  <c r="W301" i="2"/>
  <c r="Z301" i="2"/>
  <c r="AA301" i="2"/>
  <c r="AC301" i="2"/>
  <c r="R285" i="2"/>
  <c r="X285" i="2" s="1"/>
  <c r="AG285" i="2"/>
  <c r="R277" i="2"/>
  <c r="X277" i="2" s="1"/>
  <c r="AG277" i="2"/>
  <c r="R272" i="2"/>
  <c r="W272" i="2" s="1"/>
  <c r="AJ272" i="2"/>
  <c r="R205" i="2"/>
  <c r="AG205" i="2"/>
  <c r="AG197" i="2"/>
  <c r="R197" i="2"/>
  <c r="X364" i="2"/>
  <c r="X357" i="2"/>
  <c r="X355" i="2"/>
  <c r="X353" i="2"/>
  <c r="X351" i="2"/>
  <c r="R350" i="2"/>
  <c r="R346" i="2"/>
  <c r="R342" i="2"/>
  <c r="X342" i="2" s="1"/>
  <c r="R338" i="2"/>
  <c r="R334" i="2"/>
  <c r="R330" i="2"/>
  <c r="R326" i="2"/>
  <c r="R322" i="2"/>
  <c r="R318" i="2"/>
  <c r="X318" i="2" s="1"/>
  <c r="T301" i="2"/>
  <c r="R293" i="2"/>
  <c r="AG293" i="2"/>
  <c r="AK269" i="2"/>
  <c r="R269" i="2"/>
  <c r="X260" i="2"/>
  <c r="X258" i="2"/>
  <c r="V238" i="2"/>
  <c r="AA238" i="2"/>
  <c r="AC238" i="2"/>
  <c r="AD238" i="2"/>
  <c r="AB238" i="2"/>
  <c r="T238" i="2"/>
  <c r="V228" i="2"/>
  <c r="AA228" i="2"/>
  <c r="AC228" i="2"/>
  <c r="Z228" i="2"/>
  <c r="AD228" i="2"/>
  <c r="AB228" i="2"/>
  <c r="T228" i="2"/>
  <c r="X213" i="2"/>
  <c r="X367" i="2"/>
  <c r="X347" i="2"/>
  <c r="X343" i="2"/>
  <c r="X339" i="2"/>
  <c r="X335" i="2"/>
  <c r="X331" i="2"/>
  <c r="X323" i="2"/>
  <c r="X298" i="2"/>
  <c r="X290" i="2"/>
  <c r="X279" i="2"/>
  <c r="U261" i="2"/>
  <c r="AJ260" i="2"/>
  <c r="R260" i="2"/>
  <c r="U250" i="2"/>
  <c r="V249" i="2"/>
  <c r="AA249" i="2"/>
  <c r="AC249" i="2"/>
  <c r="Z249" i="2"/>
  <c r="AB249" i="2"/>
  <c r="AD249" i="2"/>
  <c r="T249" i="2"/>
  <c r="X362" i="2"/>
  <c r="AG358" i="2"/>
  <c r="AG356" i="2"/>
  <c r="AG354" i="2"/>
  <c r="AG352" i="2"/>
  <c r="AG350" i="2"/>
  <c r="R349" i="2"/>
  <c r="R345" i="2"/>
  <c r="R341" i="2"/>
  <c r="R337" i="2"/>
  <c r="R333" i="2"/>
  <c r="R329" i="2"/>
  <c r="R325" i="2"/>
  <c r="U325" i="2" s="1"/>
  <c r="R321" i="2"/>
  <c r="R317" i="2"/>
  <c r="R283" i="2"/>
  <c r="X283" i="2" s="1"/>
  <c r="AG283" i="2"/>
  <c r="R275" i="2"/>
  <c r="AG275" i="2"/>
  <c r="X264" i="2"/>
  <c r="W248" i="2"/>
  <c r="V240" i="2"/>
  <c r="AA240" i="2"/>
  <c r="AC240" i="2"/>
  <c r="Z240" i="2"/>
  <c r="AD240" i="2"/>
  <c r="T240" i="2"/>
  <c r="V229" i="2"/>
  <c r="AA229" i="2"/>
  <c r="AC229" i="2"/>
  <c r="Z229" i="2"/>
  <c r="AB229" i="2"/>
  <c r="T229" i="2"/>
  <c r="U221" i="2"/>
  <c r="R312" i="2"/>
  <c r="R308" i="2"/>
  <c r="R304" i="2"/>
  <c r="R300" i="2"/>
  <c r="R296" i="2"/>
  <c r="R292" i="2"/>
  <c r="R288" i="2"/>
  <c r="R282" i="2"/>
  <c r="R274" i="2"/>
  <c r="W270" i="2"/>
  <c r="W268" i="2"/>
  <c r="W265" i="2"/>
  <c r="W264" i="2"/>
  <c r="W261" i="2"/>
  <c r="W260" i="2"/>
  <c r="U254" i="2"/>
  <c r="V252" i="2"/>
  <c r="AA252" i="2"/>
  <c r="AC252" i="2"/>
  <c r="Z252" i="2"/>
  <c r="AD252" i="2"/>
  <c r="T252" i="2"/>
  <c r="X249" i="2"/>
  <c r="U244" i="2"/>
  <c r="V241" i="2"/>
  <c r="AA241" i="2"/>
  <c r="AC241" i="2"/>
  <c r="Z241" i="2"/>
  <c r="AB241" i="2"/>
  <c r="T241" i="2"/>
  <c r="X238" i="2"/>
  <c r="U233" i="2"/>
  <c r="V230" i="2"/>
  <c r="AA230" i="2"/>
  <c r="AC230" i="2"/>
  <c r="AD230" i="2"/>
  <c r="T230" i="2"/>
  <c r="U224" i="2"/>
  <c r="R207" i="2"/>
  <c r="AG207" i="2"/>
  <c r="R281" i="2"/>
  <c r="X276" i="2"/>
  <c r="R273" i="2"/>
  <c r="V253" i="2"/>
  <c r="AA253" i="2"/>
  <c r="AC253" i="2"/>
  <c r="Z253" i="2"/>
  <c r="AB253" i="2"/>
  <c r="T253" i="2"/>
  <c r="X250" i="2"/>
  <c r="V242" i="2"/>
  <c r="AA242" i="2"/>
  <c r="AC242" i="2"/>
  <c r="AD242" i="2"/>
  <c r="T242" i="2"/>
  <c r="V232" i="2"/>
  <c r="AA232" i="2"/>
  <c r="AC232" i="2"/>
  <c r="Z232" i="2"/>
  <c r="AD232" i="2"/>
  <c r="T232" i="2"/>
  <c r="X229" i="2"/>
  <c r="W226" i="2"/>
  <c r="X221" i="2"/>
  <c r="R311" i="2"/>
  <c r="R307" i="2"/>
  <c r="R303" i="2"/>
  <c r="R299" i="2"/>
  <c r="R295" i="2"/>
  <c r="X295" i="2" s="1"/>
  <c r="R291" i="2"/>
  <c r="R287" i="2"/>
  <c r="R280" i="2"/>
  <c r="V254" i="2"/>
  <c r="AA254" i="2"/>
  <c r="AC254" i="2"/>
  <c r="AD254" i="2"/>
  <c r="T254" i="2"/>
  <c r="V244" i="2"/>
  <c r="AA244" i="2"/>
  <c r="AC244" i="2"/>
  <c r="Z244" i="2"/>
  <c r="AD244" i="2"/>
  <c r="T244" i="2"/>
  <c r="W238" i="2"/>
  <c r="V233" i="2"/>
  <c r="AA233" i="2"/>
  <c r="AC233" i="2"/>
  <c r="Z233" i="2"/>
  <c r="AB233" i="2"/>
  <c r="T233" i="2"/>
  <c r="V224" i="2"/>
  <c r="AA224" i="2"/>
  <c r="AC224" i="2"/>
  <c r="Z224" i="2"/>
  <c r="AB224" i="2"/>
  <c r="AD224" i="2"/>
  <c r="T224" i="2"/>
  <c r="R213" i="2"/>
  <c r="AG213" i="2"/>
  <c r="AG201" i="2"/>
  <c r="R201" i="2"/>
  <c r="AG187" i="2"/>
  <c r="R187" i="2"/>
  <c r="R149" i="2"/>
  <c r="AG149" i="2"/>
  <c r="AG312" i="2"/>
  <c r="AG308" i="2"/>
  <c r="AG304" i="2"/>
  <c r="AG300" i="2"/>
  <c r="AG296" i="2"/>
  <c r="AG292" i="2"/>
  <c r="AG288" i="2"/>
  <c r="X282" i="2"/>
  <c r="R279" i="2"/>
  <c r="AG270" i="2"/>
  <c r="R270" i="2"/>
  <c r="AG266" i="2"/>
  <c r="R266" i="2"/>
  <c r="X266" i="2" s="1"/>
  <c r="AG262" i="2"/>
  <c r="R262" i="2"/>
  <c r="AG258" i="2"/>
  <c r="R258" i="2"/>
  <c r="V256" i="2"/>
  <c r="AA256" i="2"/>
  <c r="AC256" i="2"/>
  <c r="Z256" i="2"/>
  <c r="AD256" i="2"/>
  <c r="T256" i="2"/>
  <c r="X253" i="2"/>
  <c r="W250" i="2"/>
  <c r="U248" i="2"/>
  <c r="V245" i="2"/>
  <c r="AA245" i="2"/>
  <c r="AC245" i="2"/>
  <c r="Z245" i="2"/>
  <c r="AB245" i="2"/>
  <c r="T245" i="2"/>
  <c r="X242" i="2"/>
  <c r="U237" i="2"/>
  <c r="V234" i="2"/>
  <c r="AA234" i="2"/>
  <c r="AC234" i="2"/>
  <c r="AD234" i="2"/>
  <c r="T234" i="2"/>
  <c r="AG208" i="2"/>
  <c r="R208" i="2"/>
  <c r="X208" i="2" s="1"/>
  <c r="U174" i="2"/>
  <c r="R314" i="2"/>
  <c r="R310" i="2"/>
  <c r="R306" i="2"/>
  <c r="R302" i="2"/>
  <c r="R298" i="2"/>
  <c r="R294" i="2"/>
  <c r="X294" i="2" s="1"/>
  <c r="R290" i="2"/>
  <c r="R286" i="2"/>
  <c r="X286" i="2" s="1"/>
  <c r="X281" i="2"/>
  <c r="R278" i="2"/>
  <c r="X273" i="2"/>
  <c r="T272" i="2"/>
  <c r="V271" i="2"/>
  <c r="Z271" i="2"/>
  <c r="AB271" i="2"/>
  <c r="AD271" i="2"/>
  <c r="U271" i="2"/>
  <c r="T271" i="2"/>
  <c r="T268" i="2"/>
  <c r="V267" i="2"/>
  <c r="Z267" i="2"/>
  <c r="AB267" i="2"/>
  <c r="AD267" i="2"/>
  <c r="U267" i="2"/>
  <c r="T267" i="2"/>
  <c r="T264" i="2"/>
  <c r="V263" i="2"/>
  <c r="Z263" i="2"/>
  <c r="AB263" i="2"/>
  <c r="AD263" i="2"/>
  <c r="U263" i="2"/>
  <c r="T263" i="2"/>
  <c r="T261" i="2"/>
  <c r="T260" i="2"/>
  <c r="V259" i="2"/>
  <c r="Z259" i="2"/>
  <c r="AB259" i="2"/>
  <c r="AD259" i="2"/>
  <c r="U259" i="2"/>
  <c r="T259" i="2"/>
  <c r="V257" i="2"/>
  <c r="AD257" i="2"/>
  <c r="Z257" i="2"/>
  <c r="AA257" i="2"/>
  <c r="T257" i="2"/>
  <c r="X254" i="2"/>
  <c r="U249" i="2"/>
  <c r="V246" i="2"/>
  <c r="AA246" i="2"/>
  <c r="AC246" i="2"/>
  <c r="AD246" i="2"/>
  <c r="T246" i="2"/>
  <c r="U238" i="2"/>
  <c r="V236" i="2"/>
  <c r="AA236" i="2"/>
  <c r="AC236" i="2"/>
  <c r="Z236" i="2"/>
  <c r="AD236" i="2"/>
  <c r="T236" i="2"/>
  <c r="X233" i="2"/>
  <c r="W230" i="2"/>
  <c r="U228" i="2"/>
  <c r="V225" i="2"/>
  <c r="AA225" i="2"/>
  <c r="AC225" i="2"/>
  <c r="Z225" i="2"/>
  <c r="AB225" i="2"/>
  <c r="T225" i="2"/>
  <c r="R215" i="2"/>
  <c r="X215" i="2" s="1"/>
  <c r="AG215" i="2"/>
  <c r="AG188" i="2"/>
  <c r="R188" i="2"/>
  <c r="X256" i="2"/>
  <c r="V255" i="2"/>
  <c r="AA255" i="2"/>
  <c r="AC255" i="2"/>
  <c r="T255" i="2"/>
  <c r="X252" i="2"/>
  <c r="V251" i="2"/>
  <c r="AA251" i="2"/>
  <c r="AC251" i="2"/>
  <c r="T251" i="2"/>
  <c r="X248" i="2"/>
  <c r="V247" i="2"/>
  <c r="AA247" i="2"/>
  <c r="AC247" i="2"/>
  <c r="T247" i="2"/>
  <c r="X244" i="2"/>
  <c r="V243" i="2"/>
  <c r="AA243" i="2"/>
  <c r="AC243" i="2"/>
  <c r="T243" i="2"/>
  <c r="X240" i="2"/>
  <c r="V239" i="2"/>
  <c r="AA239" i="2"/>
  <c r="AC239" i="2"/>
  <c r="T239" i="2"/>
  <c r="X236" i="2"/>
  <c r="V235" i="2"/>
  <c r="AA235" i="2"/>
  <c r="AC235" i="2"/>
  <c r="T235" i="2"/>
  <c r="X232" i="2"/>
  <c r="V231" i="2"/>
  <c r="AA231" i="2"/>
  <c r="AC231" i="2"/>
  <c r="T231" i="2"/>
  <c r="X228" i="2"/>
  <c r="V227" i="2"/>
  <c r="AA227" i="2"/>
  <c r="AC227" i="2"/>
  <c r="T227" i="2"/>
  <c r="X224" i="2"/>
  <c r="V223" i="2"/>
  <c r="AA223" i="2"/>
  <c r="AC223" i="2"/>
  <c r="T223" i="2"/>
  <c r="R217" i="2"/>
  <c r="AG217" i="2"/>
  <c r="R209" i="2"/>
  <c r="AG209" i="2"/>
  <c r="AH185" i="2"/>
  <c r="R185" i="2"/>
  <c r="R176" i="2"/>
  <c r="AG176" i="2"/>
  <c r="U169" i="2"/>
  <c r="R160" i="2"/>
  <c r="AG160" i="2"/>
  <c r="U153" i="2"/>
  <c r="R218" i="2"/>
  <c r="AG218" i="2"/>
  <c r="R210" i="2"/>
  <c r="AG210" i="2"/>
  <c r="X207" i="2"/>
  <c r="R202" i="2"/>
  <c r="AG202" i="2"/>
  <c r="AG198" i="2"/>
  <c r="R198" i="2"/>
  <c r="AG194" i="2"/>
  <c r="R194" i="2"/>
  <c r="AG190" i="2"/>
  <c r="R190" i="2"/>
  <c r="R171" i="2"/>
  <c r="AG171" i="2"/>
  <c r="R155" i="2"/>
  <c r="AG155" i="2"/>
  <c r="W135" i="2"/>
  <c r="R111" i="2"/>
  <c r="AG111" i="2"/>
  <c r="V222" i="2"/>
  <c r="AA222" i="2"/>
  <c r="AC222" i="2"/>
  <c r="T222" i="2"/>
  <c r="R219" i="2"/>
  <c r="X219" i="2" s="1"/>
  <c r="AG219" i="2"/>
  <c r="X216" i="2"/>
  <c r="R211" i="2"/>
  <c r="AG211" i="2"/>
  <c r="R203" i="2"/>
  <c r="AG203" i="2"/>
  <c r="U177" i="2"/>
  <c r="X174" i="2"/>
  <c r="U166" i="2"/>
  <c r="X158" i="2"/>
  <c r="R128" i="2"/>
  <c r="AH128" i="2"/>
  <c r="AD255" i="2"/>
  <c r="AD251" i="2"/>
  <c r="AD247" i="2"/>
  <c r="AD243" i="2"/>
  <c r="AD239" i="2"/>
  <c r="AD235" i="2"/>
  <c r="AD231" i="2"/>
  <c r="AD227" i="2"/>
  <c r="AD223" i="2"/>
  <c r="AG220" i="2"/>
  <c r="R220" i="2"/>
  <c r="AG212" i="2"/>
  <c r="R212" i="2"/>
  <c r="AG204" i="2"/>
  <c r="R204" i="2"/>
  <c r="X204" i="2" s="1"/>
  <c r="AG199" i="2"/>
  <c r="R199" i="2"/>
  <c r="AG195" i="2"/>
  <c r="R195" i="2"/>
  <c r="AG191" i="2"/>
  <c r="R191" i="2"/>
  <c r="R175" i="2"/>
  <c r="AG175" i="2"/>
  <c r="R164" i="2"/>
  <c r="AG164" i="2"/>
  <c r="X162" i="2"/>
  <c r="R159" i="2"/>
  <c r="AG159" i="2"/>
  <c r="R183" i="2"/>
  <c r="AG183" i="2"/>
  <c r="W180" i="2"/>
  <c r="AA180" i="2"/>
  <c r="AB180" i="2"/>
  <c r="U180" i="2"/>
  <c r="Z180" i="2"/>
  <c r="AC180" i="2"/>
  <c r="AD180" i="2"/>
  <c r="T180" i="2"/>
  <c r="X169" i="2"/>
  <c r="W150" i="2"/>
  <c r="Z150" i="2"/>
  <c r="U150" i="2"/>
  <c r="AD150" i="2"/>
  <c r="AC150" i="2"/>
  <c r="V150" i="2"/>
  <c r="AA150" i="2"/>
  <c r="T150" i="2"/>
  <c r="Z255" i="2"/>
  <c r="Z251" i="2"/>
  <c r="Z247" i="2"/>
  <c r="Z243" i="2"/>
  <c r="Z239" i="2"/>
  <c r="Z235" i="2"/>
  <c r="Z231" i="2"/>
  <c r="Z227" i="2"/>
  <c r="Z223" i="2"/>
  <c r="AD222" i="2"/>
  <c r="R214" i="2"/>
  <c r="AG214" i="2"/>
  <c r="X211" i="2"/>
  <c r="R206" i="2"/>
  <c r="AG206" i="2"/>
  <c r="AG200" i="2"/>
  <c r="R200" i="2"/>
  <c r="AG196" i="2"/>
  <c r="R196" i="2"/>
  <c r="AG192" i="2"/>
  <c r="R192" i="2"/>
  <c r="AH184" i="2"/>
  <c r="R184" i="2"/>
  <c r="U124" i="2"/>
  <c r="W186" i="2"/>
  <c r="AC186" i="2"/>
  <c r="AD186" i="2"/>
  <c r="Z186" i="2"/>
  <c r="R170" i="2"/>
  <c r="AG170" i="2"/>
  <c r="X168" i="2"/>
  <c r="R165" i="2"/>
  <c r="AG165" i="2"/>
  <c r="R154" i="2"/>
  <c r="U154" i="2" s="1"/>
  <c r="AG154" i="2"/>
  <c r="AA141" i="2"/>
  <c r="AB141" i="2"/>
  <c r="AC141" i="2"/>
  <c r="W141" i="2"/>
  <c r="V141" i="2"/>
  <c r="Z141" i="2"/>
  <c r="AD136" i="2"/>
  <c r="U136" i="2"/>
  <c r="V136" i="2"/>
  <c r="AB136" i="2"/>
  <c r="Z136" i="2"/>
  <c r="T136" i="2"/>
  <c r="W134" i="2"/>
  <c r="Z132" i="2"/>
  <c r="AA132" i="2"/>
  <c r="AB132" i="2"/>
  <c r="V132" i="2"/>
  <c r="U132" i="2"/>
  <c r="T132" i="2"/>
  <c r="AA129" i="2"/>
  <c r="AC129" i="2"/>
  <c r="Z129" i="2"/>
  <c r="AB129" i="2"/>
  <c r="AD129" i="2"/>
  <c r="V129" i="2"/>
  <c r="U129" i="2"/>
  <c r="W129" i="2"/>
  <c r="T129" i="2"/>
  <c r="W128" i="2"/>
  <c r="AH125" i="2"/>
  <c r="R125" i="2"/>
  <c r="X125" i="2" s="1"/>
  <c r="T185" i="2"/>
  <c r="R177" i="2"/>
  <c r="AG177" i="2"/>
  <c r="R166" i="2"/>
  <c r="AG166" i="2"/>
  <c r="R161" i="2"/>
  <c r="AG161" i="2"/>
  <c r="X159" i="2"/>
  <c r="X149" i="2"/>
  <c r="AG145" i="2"/>
  <c r="R145" i="2"/>
  <c r="R135" i="2"/>
  <c r="AH135" i="2"/>
  <c r="W179" i="2"/>
  <c r="U179" i="2"/>
  <c r="V179" i="2"/>
  <c r="AC179" i="2"/>
  <c r="R178" i="2"/>
  <c r="R172" i="2"/>
  <c r="X172" i="2" s="1"/>
  <c r="AG172" i="2"/>
  <c r="X170" i="2"/>
  <c r="R167" i="2"/>
  <c r="AG167" i="2"/>
  <c r="X165" i="2"/>
  <c r="R156" i="2"/>
  <c r="AG156" i="2"/>
  <c r="X154" i="2"/>
  <c r="R151" i="2"/>
  <c r="AG151" i="2"/>
  <c r="X137" i="2"/>
  <c r="AB134" i="2"/>
  <c r="AC134" i="2"/>
  <c r="T134" i="2"/>
  <c r="AD134" i="2"/>
  <c r="Z134" i="2"/>
  <c r="AA134" i="2"/>
  <c r="R126" i="2"/>
  <c r="AH126" i="2"/>
  <c r="AA121" i="2"/>
  <c r="AC121" i="2"/>
  <c r="Z121" i="2"/>
  <c r="AB121" i="2"/>
  <c r="AD121" i="2"/>
  <c r="V121" i="2"/>
  <c r="U121" i="2"/>
  <c r="W121" i="2"/>
  <c r="T121" i="2"/>
  <c r="AG186" i="2"/>
  <c r="T184" i="2"/>
  <c r="AH181" i="2"/>
  <c r="R181" i="2"/>
  <c r="X176" i="2"/>
  <c r="R173" i="2"/>
  <c r="U173" i="2" s="1"/>
  <c r="AG173" i="2"/>
  <c r="X171" i="2"/>
  <c r="R162" i="2"/>
  <c r="U162" i="2" s="1"/>
  <c r="AG162" i="2"/>
  <c r="X160" i="2"/>
  <c r="R157" i="2"/>
  <c r="AG157" i="2"/>
  <c r="X155" i="2"/>
  <c r="W147" i="2"/>
  <c r="Z147" i="2"/>
  <c r="U147" i="2"/>
  <c r="AD147" i="2"/>
  <c r="AA147" i="2"/>
  <c r="AB147" i="2"/>
  <c r="R146" i="2"/>
  <c r="T146" i="2"/>
  <c r="W136" i="2"/>
  <c r="U134" i="2"/>
  <c r="W132" i="2"/>
  <c r="AG131" i="2"/>
  <c r="R131" i="2"/>
  <c r="U126" i="2"/>
  <c r="W118" i="2"/>
  <c r="X100" i="2"/>
  <c r="R182" i="2"/>
  <c r="X179" i="2"/>
  <c r="R168" i="2"/>
  <c r="AG168" i="2"/>
  <c r="X166" i="2"/>
  <c r="R163" i="2"/>
  <c r="AG163" i="2"/>
  <c r="X161" i="2"/>
  <c r="R152" i="2"/>
  <c r="AG152" i="2"/>
  <c r="W139" i="2"/>
  <c r="Z139" i="2"/>
  <c r="AA139" i="2"/>
  <c r="U139" i="2"/>
  <c r="AD139" i="2"/>
  <c r="V139" i="2"/>
  <c r="T139" i="2"/>
  <c r="V138" i="2"/>
  <c r="W138" i="2"/>
  <c r="Z138" i="2"/>
  <c r="AD138" i="2"/>
  <c r="AB138" i="2"/>
  <c r="AC138" i="2"/>
  <c r="T135" i="2"/>
  <c r="AA118" i="2"/>
  <c r="AC118" i="2"/>
  <c r="V118" i="2"/>
  <c r="AD118" i="2"/>
  <c r="Z118" i="2"/>
  <c r="AB118" i="2"/>
  <c r="AA186" i="2"/>
  <c r="AD179" i="2"/>
  <c r="X178" i="2"/>
  <c r="R174" i="2"/>
  <c r="AG174" i="2"/>
  <c r="R169" i="2"/>
  <c r="AG169" i="2"/>
  <c r="X167" i="2"/>
  <c r="R158" i="2"/>
  <c r="AG158" i="2"/>
  <c r="R153" i="2"/>
  <c r="AG153" i="2"/>
  <c r="X151" i="2"/>
  <c r="R148" i="2"/>
  <c r="T148" i="2"/>
  <c r="AG141" i="2"/>
  <c r="X138" i="2"/>
  <c r="AC136" i="2"/>
  <c r="AD132" i="2"/>
  <c r="AA127" i="2"/>
  <c r="AC127" i="2"/>
  <c r="Z127" i="2"/>
  <c r="AB127" i="2"/>
  <c r="AD127" i="2"/>
  <c r="V127" i="2"/>
  <c r="U127" i="2"/>
  <c r="W127" i="2"/>
  <c r="X184" i="2"/>
  <c r="X148" i="2"/>
  <c r="X136" i="2"/>
  <c r="R133" i="2"/>
  <c r="R130" i="2"/>
  <c r="AH130" i="2"/>
  <c r="AA123" i="2"/>
  <c r="AC123" i="2"/>
  <c r="Z123" i="2"/>
  <c r="AB123" i="2"/>
  <c r="AD123" i="2"/>
  <c r="V123" i="2"/>
  <c r="T123" i="2"/>
  <c r="W120" i="2"/>
  <c r="AH119" i="2"/>
  <c r="U118" i="2"/>
  <c r="X110" i="2"/>
  <c r="AG81" i="2"/>
  <c r="R81" i="2"/>
  <c r="AC143" i="2"/>
  <c r="AD143" i="2"/>
  <c r="U143" i="2"/>
  <c r="AA143" i="2"/>
  <c r="Z140" i="2"/>
  <c r="AA140" i="2"/>
  <c r="AB140" i="2"/>
  <c r="V140" i="2"/>
  <c r="X134" i="2"/>
  <c r="AA120" i="2"/>
  <c r="AC120" i="2"/>
  <c r="V120" i="2"/>
  <c r="AD120" i="2"/>
  <c r="AA107" i="2"/>
  <c r="U107" i="2"/>
  <c r="W107" i="2"/>
  <c r="Z107" i="2"/>
  <c r="V107" i="2"/>
  <c r="X107" i="2"/>
  <c r="AB107" i="2"/>
  <c r="T107" i="2"/>
  <c r="T127" i="2"/>
  <c r="W122" i="2"/>
  <c r="R105" i="2"/>
  <c r="AH105" i="2"/>
  <c r="AA122" i="2"/>
  <c r="AC122" i="2"/>
  <c r="V122" i="2"/>
  <c r="AD122" i="2"/>
  <c r="AH110" i="2"/>
  <c r="R110" i="2"/>
  <c r="AA109" i="2"/>
  <c r="W109" i="2"/>
  <c r="Z109" i="2"/>
  <c r="AC109" i="2"/>
  <c r="V109" i="2"/>
  <c r="X109" i="2"/>
  <c r="AB109" i="2"/>
  <c r="AD109" i="2"/>
  <c r="T109" i="2"/>
  <c r="X180" i="2"/>
  <c r="X150" i="2"/>
  <c r="X146" i="2"/>
  <c r="AD144" i="2"/>
  <c r="U144" i="2"/>
  <c r="V144" i="2"/>
  <c r="AB144" i="2"/>
  <c r="T144" i="2"/>
  <c r="V143" i="2"/>
  <c r="T143" i="2"/>
  <c r="R142" i="2"/>
  <c r="AD140" i="2"/>
  <c r="T138" i="2"/>
  <c r="AG137" i="2"/>
  <c r="R137" i="2"/>
  <c r="AG133" i="2"/>
  <c r="U122" i="2"/>
  <c r="Z120" i="2"/>
  <c r="T119" i="2"/>
  <c r="U110" i="2"/>
  <c r="U109" i="2"/>
  <c r="X183" i="2"/>
  <c r="AC140" i="2"/>
  <c r="R124" i="2"/>
  <c r="AH124" i="2"/>
  <c r="AB122" i="2"/>
  <c r="AG115" i="2"/>
  <c r="R115" i="2"/>
  <c r="AA112" i="2"/>
  <c r="AB112" i="2"/>
  <c r="AD112" i="2"/>
  <c r="V112" i="2"/>
  <c r="Z112" i="2"/>
  <c r="AC112" i="2"/>
  <c r="X143" i="2"/>
  <c r="X135" i="2"/>
  <c r="X130" i="2"/>
  <c r="X126" i="2"/>
  <c r="X124" i="2"/>
  <c r="X122" i="2"/>
  <c r="X120" i="2"/>
  <c r="X118" i="2"/>
  <c r="AA117" i="2"/>
  <c r="W117" i="2"/>
  <c r="Z117" i="2"/>
  <c r="AC117" i="2"/>
  <c r="T112" i="2"/>
  <c r="R106" i="2"/>
  <c r="X106" i="2" s="1"/>
  <c r="AA99" i="2"/>
  <c r="AC99" i="2"/>
  <c r="Z99" i="2"/>
  <c r="AB99" i="2"/>
  <c r="T99" i="2"/>
  <c r="AA97" i="2"/>
  <c r="AC97" i="2"/>
  <c r="Z97" i="2"/>
  <c r="AB97" i="2"/>
  <c r="T97" i="2"/>
  <c r="AA95" i="2"/>
  <c r="AC95" i="2"/>
  <c r="Z95" i="2"/>
  <c r="AB95" i="2"/>
  <c r="T95" i="2"/>
  <c r="AJ42" i="2"/>
  <c r="R42" i="2"/>
  <c r="AA103" i="2"/>
  <c r="AC103" i="2"/>
  <c r="AB103" i="2"/>
  <c r="V103" i="2"/>
  <c r="X94" i="2"/>
  <c r="AG89" i="2"/>
  <c r="R89" i="2"/>
  <c r="R87" i="2"/>
  <c r="AG87" i="2"/>
  <c r="AA82" i="2"/>
  <c r="V82" i="2"/>
  <c r="AB82" i="2"/>
  <c r="AD82" i="2"/>
  <c r="Z82" i="2"/>
  <c r="T82" i="2"/>
  <c r="R77" i="2"/>
  <c r="AG77" i="2"/>
  <c r="AA114" i="2"/>
  <c r="AD114" i="2"/>
  <c r="V114" i="2"/>
  <c r="T114" i="2"/>
  <c r="AA104" i="2"/>
  <c r="AC104" i="2"/>
  <c r="Z104" i="2"/>
  <c r="T104" i="2"/>
  <c r="X103" i="2"/>
  <c r="AA88" i="2"/>
  <c r="AD88" i="2"/>
  <c r="V88" i="2"/>
  <c r="AB88" i="2"/>
  <c r="AC88" i="2"/>
  <c r="T88" i="2"/>
  <c r="X139" i="2"/>
  <c r="X131" i="2"/>
  <c r="X129" i="2"/>
  <c r="X127" i="2"/>
  <c r="X123" i="2"/>
  <c r="X121" i="2"/>
  <c r="X119" i="2"/>
  <c r="AD117" i="2"/>
  <c r="R113" i="2"/>
  <c r="X113" i="2" s="1"/>
  <c r="AG113" i="2"/>
  <c r="R108" i="2"/>
  <c r="X105" i="2"/>
  <c r="W99" i="2"/>
  <c r="W97" i="2"/>
  <c r="W95" i="2"/>
  <c r="X140" i="2"/>
  <c r="X132" i="2"/>
  <c r="AB117" i="2"/>
  <c r="R116" i="2"/>
  <c r="X114" i="2"/>
  <c r="T110" i="2"/>
  <c r="U103" i="2"/>
  <c r="R101" i="2"/>
  <c r="R100" i="2"/>
  <c r="T100" i="2" s="1"/>
  <c r="AH100" i="2"/>
  <c r="R98" i="2"/>
  <c r="AH98" i="2"/>
  <c r="R96" i="2"/>
  <c r="AH96" i="2"/>
  <c r="R94" i="2"/>
  <c r="AH94" i="2"/>
  <c r="AA78" i="2"/>
  <c r="AB78" i="2"/>
  <c r="AD78" i="2"/>
  <c r="V78" i="2"/>
  <c r="Z78" i="2"/>
  <c r="AC78" i="2"/>
  <c r="T78" i="2"/>
  <c r="X141" i="2"/>
  <c r="T128" i="2"/>
  <c r="T126" i="2"/>
  <c r="T124" i="2"/>
  <c r="AH122" i="2"/>
  <c r="T122" i="2"/>
  <c r="AH120" i="2"/>
  <c r="T120" i="2"/>
  <c r="AH118" i="2"/>
  <c r="T118" i="2"/>
  <c r="X117" i="2"/>
  <c r="AC114" i="2"/>
  <c r="AA102" i="2"/>
  <c r="AC102" i="2"/>
  <c r="Z102" i="2"/>
  <c r="AD102" i="2"/>
  <c r="T102" i="2"/>
  <c r="U100" i="2"/>
  <c r="AD99" i="2"/>
  <c r="U99" i="2"/>
  <c r="AD97" i="2"/>
  <c r="U97" i="2"/>
  <c r="AD95" i="2"/>
  <c r="U95" i="2"/>
  <c r="R93" i="2"/>
  <c r="AA90" i="2"/>
  <c r="V90" i="2"/>
  <c r="AB90" i="2"/>
  <c r="AD90" i="2"/>
  <c r="Z90" i="2"/>
  <c r="T90" i="2"/>
  <c r="AA72" i="2"/>
  <c r="AD72" i="2"/>
  <c r="V72" i="2"/>
  <c r="AB72" i="2"/>
  <c r="T72" i="2"/>
  <c r="R71" i="2"/>
  <c r="AG71" i="2"/>
  <c r="W62" i="2"/>
  <c r="T105" i="2"/>
  <c r="AA92" i="2"/>
  <c r="AB92" i="2"/>
  <c r="V92" i="2"/>
  <c r="R91" i="2"/>
  <c r="AG91" i="2"/>
  <c r="X88" i="2"/>
  <c r="AA76" i="2"/>
  <c r="AB76" i="2"/>
  <c r="AD76" i="2"/>
  <c r="V76" i="2"/>
  <c r="T76" i="2"/>
  <c r="R75" i="2"/>
  <c r="AG75" i="2"/>
  <c r="X72" i="2"/>
  <c r="X59" i="2"/>
  <c r="T94" i="2"/>
  <c r="AA86" i="2"/>
  <c r="AB86" i="2"/>
  <c r="AD86" i="2"/>
  <c r="V86" i="2"/>
  <c r="T86" i="2"/>
  <c r="R85" i="2"/>
  <c r="AG85" i="2"/>
  <c r="X82" i="2"/>
  <c r="AA70" i="2"/>
  <c r="AB70" i="2"/>
  <c r="AD70" i="2"/>
  <c r="V70" i="2"/>
  <c r="T70" i="2"/>
  <c r="R69" i="2"/>
  <c r="AG69" i="2"/>
  <c r="AB39" i="2"/>
  <c r="AC39" i="2"/>
  <c r="Z39" i="2"/>
  <c r="AD39" i="2"/>
  <c r="U39" i="2"/>
  <c r="X39" i="2"/>
  <c r="V39" i="2"/>
  <c r="AA39" i="2"/>
  <c r="T103" i="2"/>
  <c r="AD92" i="2"/>
  <c r="X92" i="2"/>
  <c r="AA80" i="2"/>
  <c r="AD80" i="2"/>
  <c r="V80" i="2"/>
  <c r="AB80" i="2"/>
  <c r="T80" i="2"/>
  <c r="R79" i="2"/>
  <c r="AG79" i="2"/>
  <c r="X76" i="2"/>
  <c r="AC72" i="2"/>
  <c r="AA74" i="2"/>
  <c r="V74" i="2"/>
  <c r="AB74" i="2"/>
  <c r="AD74" i="2"/>
  <c r="T74" i="2"/>
  <c r="AG73" i="2"/>
  <c r="R73" i="2"/>
  <c r="Z72" i="2"/>
  <c r="R66" i="2"/>
  <c r="AG66" i="2"/>
  <c r="R64" i="2"/>
  <c r="AG64" i="2"/>
  <c r="AA63" i="2"/>
  <c r="AB63" i="2"/>
  <c r="Z63" i="2"/>
  <c r="AD63" i="2"/>
  <c r="T63" i="2"/>
  <c r="V63" i="2"/>
  <c r="AH39" i="2"/>
  <c r="T101" i="2"/>
  <c r="Z92" i="2"/>
  <c r="AA84" i="2"/>
  <c r="AB84" i="2"/>
  <c r="AD84" i="2"/>
  <c r="V84" i="2"/>
  <c r="T84" i="2"/>
  <c r="R83" i="2"/>
  <c r="AG83" i="2"/>
  <c r="X80" i="2"/>
  <c r="AC76" i="2"/>
  <c r="AA68" i="2"/>
  <c r="AB68" i="2"/>
  <c r="AD68" i="2"/>
  <c r="V68" i="2"/>
  <c r="T68" i="2"/>
  <c r="R67" i="2"/>
  <c r="AG67" i="2"/>
  <c r="U63" i="2"/>
  <c r="X60" i="2"/>
  <c r="AA58" i="2"/>
  <c r="AB58" i="2"/>
  <c r="AC58" i="2"/>
  <c r="V58" i="2"/>
  <c r="X58" i="2"/>
  <c r="U57" i="2"/>
  <c r="X52" i="2"/>
  <c r="AA47" i="2"/>
  <c r="AB47" i="2"/>
  <c r="W47" i="2"/>
  <c r="V47" i="2"/>
  <c r="Z47" i="2"/>
  <c r="AD47" i="2"/>
  <c r="T47" i="2"/>
  <c r="Z43" i="2"/>
  <c r="U43" i="2"/>
  <c r="V43" i="2"/>
  <c r="AB43" i="2"/>
  <c r="AC43" i="2"/>
  <c r="X43" i="2"/>
  <c r="T43" i="2"/>
  <c r="R62" i="2"/>
  <c r="AG62" i="2"/>
  <c r="R56" i="2"/>
  <c r="AG56" i="2"/>
  <c r="U50" i="2"/>
  <c r="R49" i="2"/>
  <c r="Z45" i="2"/>
  <c r="AA45" i="2"/>
  <c r="AB45" i="2"/>
  <c r="V45" i="2"/>
  <c r="AC45" i="2"/>
  <c r="T45" i="2"/>
  <c r="T41" i="2"/>
  <c r="R37" i="2"/>
  <c r="AH37" i="2"/>
  <c r="X46" i="2"/>
  <c r="U30" i="2"/>
  <c r="AD65" i="2"/>
  <c r="AA61" i="2"/>
  <c r="AB61" i="2"/>
  <c r="AD61" i="2"/>
  <c r="Z61" i="2"/>
  <c r="AG58" i="2"/>
  <c r="R54" i="2"/>
  <c r="AG54" i="2"/>
  <c r="U52" i="2"/>
  <c r="R51" i="2"/>
  <c r="R60" i="2"/>
  <c r="AG60" i="2"/>
  <c r="U59" i="2"/>
  <c r="R44" i="2"/>
  <c r="T44" i="2" s="1"/>
  <c r="W33" i="2"/>
  <c r="U28" i="2"/>
  <c r="AA65" i="2"/>
  <c r="Z58" i="2"/>
  <c r="W57" i="2"/>
  <c r="X50" i="2"/>
  <c r="AG47" i="2"/>
  <c r="W45" i="2"/>
  <c r="AA43" i="2"/>
  <c r="AB31" i="2"/>
  <c r="AC31" i="2"/>
  <c r="Z31" i="2"/>
  <c r="AD31" i="2"/>
  <c r="U31" i="2"/>
  <c r="V31" i="2"/>
  <c r="X31" i="2"/>
  <c r="R29" i="2"/>
  <c r="AH29" i="2"/>
  <c r="R57" i="2"/>
  <c r="R52" i="2"/>
  <c r="W42" i="2"/>
  <c r="R41" i="2"/>
  <c r="U40" i="2"/>
  <c r="W31" i="2"/>
  <c r="R30" i="2"/>
  <c r="AH30" i="2"/>
  <c r="R22" i="2"/>
  <c r="AH22" i="2"/>
  <c r="U18" i="2"/>
  <c r="AB15" i="2"/>
  <c r="T15" i="2"/>
  <c r="AC15" i="2"/>
  <c r="Z15" i="2"/>
  <c r="AD15" i="2"/>
  <c r="U15" i="2"/>
  <c r="V15" i="2"/>
  <c r="R55" i="2"/>
  <c r="W55" i="2" s="1"/>
  <c r="AG52" i="2"/>
  <c r="R46" i="2"/>
  <c r="U46" i="2" s="1"/>
  <c r="T39" i="2"/>
  <c r="AH35" i="2"/>
  <c r="R33" i="2"/>
  <c r="U32" i="2"/>
  <c r="T29" i="2"/>
  <c r="AH25" i="2"/>
  <c r="AB23" i="2"/>
  <c r="AC23" i="2"/>
  <c r="Z23" i="2"/>
  <c r="AD23" i="2"/>
  <c r="U23" i="2"/>
  <c r="AB19" i="2"/>
  <c r="T19" i="2"/>
  <c r="AC19" i="2"/>
  <c r="Z19" i="2"/>
  <c r="AD19" i="2"/>
  <c r="U19" i="2"/>
  <c r="V19" i="2"/>
  <c r="AA15" i="2"/>
  <c r="R9" i="2"/>
  <c r="U9" i="2" s="1"/>
  <c r="AH9" i="2"/>
  <c r="W7" i="2"/>
  <c r="R34" i="2"/>
  <c r="AH34" i="2"/>
  <c r="AA53" i="2"/>
  <c r="AB53" i="2"/>
  <c r="AA48" i="2"/>
  <c r="AB48" i="2"/>
  <c r="W48" i="2"/>
  <c r="W37" i="2"/>
  <c r="AB35" i="2"/>
  <c r="AC35" i="2"/>
  <c r="Z35" i="2"/>
  <c r="AD35" i="2"/>
  <c r="T31" i="2"/>
  <c r="AB25" i="2"/>
  <c r="AC25" i="2"/>
  <c r="Z25" i="2"/>
  <c r="V25" i="2"/>
  <c r="U24" i="2"/>
  <c r="R17" i="2"/>
  <c r="U5" i="2"/>
  <c r="W27" i="2"/>
  <c r="R26" i="2"/>
  <c r="AH26" i="2"/>
  <c r="W21" i="2"/>
  <c r="R59" i="2"/>
  <c r="AD53" i="2"/>
  <c r="R50" i="2"/>
  <c r="AG48" i="2"/>
  <c r="AH41" i="2"/>
  <c r="W39" i="2"/>
  <c r="R38" i="2"/>
  <c r="AH38" i="2"/>
  <c r="V35" i="2"/>
  <c r="W29" i="2"/>
  <c r="R27" i="2"/>
  <c r="X25" i="2"/>
  <c r="R21" i="2"/>
  <c r="U14" i="2"/>
  <c r="U10" i="2"/>
  <c r="T40" i="2"/>
  <c r="T36" i="2"/>
  <c r="T28" i="2"/>
  <c r="AH12" i="2"/>
  <c r="R18" i="2"/>
  <c r="R14" i="2"/>
  <c r="R8" i="2"/>
  <c r="T23" i="2"/>
  <c r="AB13" i="2"/>
  <c r="T13" i="2"/>
  <c r="AC13" i="2"/>
  <c r="Z13" i="2"/>
  <c r="AA13" i="2"/>
  <c r="R7" i="2"/>
  <c r="AB12" i="2"/>
  <c r="T12" i="2"/>
  <c r="AC12" i="2"/>
  <c r="Z12" i="2"/>
  <c r="AA12" i="2"/>
  <c r="R6" i="2"/>
  <c r="U6" i="2" s="1"/>
  <c r="T34" i="2"/>
  <c r="T30" i="2"/>
  <c r="T26" i="2"/>
  <c r="V13" i="2"/>
  <c r="R11" i="2"/>
  <c r="W11" i="2" s="1"/>
  <c r="R5" i="2"/>
  <c r="R3" i="2"/>
  <c r="R40" i="2"/>
  <c r="R36" i="2"/>
  <c r="U36" i="2" s="1"/>
  <c r="R32" i="2"/>
  <c r="T32" i="2" s="1"/>
  <c r="R28" i="2"/>
  <c r="R24" i="2"/>
  <c r="R20" i="2"/>
  <c r="AH18" i="2"/>
  <c r="R16" i="2"/>
  <c r="T16" i="2" s="1"/>
  <c r="AH14" i="2"/>
  <c r="V12" i="2"/>
  <c r="R10" i="2"/>
  <c r="R4" i="2"/>
  <c r="AA79" i="2" l="1"/>
  <c r="AC79" i="2"/>
  <c r="U79" i="2"/>
  <c r="W79" i="2"/>
  <c r="Z79" i="2"/>
  <c r="V79" i="2"/>
  <c r="X79" i="2"/>
  <c r="AB79" i="2"/>
  <c r="T79" i="2"/>
  <c r="AD79" i="2"/>
  <c r="W156" i="2"/>
  <c r="Z156" i="2"/>
  <c r="AD156" i="2"/>
  <c r="V156" i="2"/>
  <c r="AA156" i="2"/>
  <c r="T156" i="2"/>
  <c r="U156" i="2"/>
  <c r="AB156" i="2"/>
  <c r="AC156" i="2"/>
  <c r="W164" i="2"/>
  <c r="Z164" i="2"/>
  <c r="AD164" i="2"/>
  <c r="V164" i="2"/>
  <c r="AA164" i="2"/>
  <c r="AB164" i="2"/>
  <c r="AC164" i="2"/>
  <c r="T164" i="2"/>
  <c r="U164" i="2"/>
  <c r="AB302" i="2"/>
  <c r="U302" i="2"/>
  <c r="AD302" i="2"/>
  <c r="W302" i="2"/>
  <c r="V302" i="2"/>
  <c r="Z302" i="2"/>
  <c r="AC302" i="2"/>
  <c r="T302" i="2"/>
  <c r="AA302" i="2"/>
  <c r="V262" i="2"/>
  <c r="Z262" i="2"/>
  <c r="AB262" i="2"/>
  <c r="AC262" i="2"/>
  <c r="T262" i="2"/>
  <c r="AA262" i="2"/>
  <c r="AD262" i="2"/>
  <c r="AB303" i="2"/>
  <c r="U303" i="2"/>
  <c r="AD303" i="2"/>
  <c r="W303" i="2"/>
  <c r="T303" i="2"/>
  <c r="V303" i="2"/>
  <c r="Z303" i="2"/>
  <c r="AC303" i="2"/>
  <c r="X303" i="2"/>
  <c r="AA303" i="2"/>
  <c r="AB296" i="2"/>
  <c r="U296" i="2"/>
  <c r="AD296" i="2"/>
  <c r="W296" i="2"/>
  <c r="AC296" i="2"/>
  <c r="T296" i="2"/>
  <c r="V296" i="2"/>
  <c r="Z296" i="2"/>
  <c r="AA296" i="2"/>
  <c r="X296" i="2"/>
  <c r="AB275" i="2"/>
  <c r="U275" i="2"/>
  <c r="AD275" i="2"/>
  <c r="W275" i="2"/>
  <c r="AC275" i="2"/>
  <c r="T275" i="2"/>
  <c r="Z275" i="2"/>
  <c r="AA275" i="2"/>
  <c r="V275" i="2"/>
  <c r="W333" i="2"/>
  <c r="Z333" i="2"/>
  <c r="AB333" i="2"/>
  <c r="V333" i="2"/>
  <c r="AA333" i="2"/>
  <c r="T333" i="2"/>
  <c r="AC333" i="2"/>
  <c r="AD333" i="2"/>
  <c r="V269" i="2"/>
  <c r="AD269" i="2"/>
  <c r="Z269" i="2"/>
  <c r="AA269" i="2"/>
  <c r="X269" i="2"/>
  <c r="AB269" i="2"/>
  <c r="AC269" i="2"/>
  <c r="W326" i="2"/>
  <c r="Z326" i="2"/>
  <c r="AB326" i="2"/>
  <c r="T326" i="2"/>
  <c r="AC326" i="2"/>
  <c r="V326" i="2"/>
  <c r="AD326" i="2"/>
  <c r="AA326" i="2"/>
  <c r="W205" i="2"/>
  <c r="AA205" i="2"/>
  <c r="AC205" i="2"/>
  <c r="U205" i="2"/>
  <c r="T205" i="2"/>
  <c r="Z205" i="2"/>
  <c r="AB205" i="2"/>
  <c r="AD205" i="2"/>
  <c r="V205" i="2"/>
  <c r="W216" i="2"/>
  <c r="U216" i="2"/>
  <c r="AA216" i="2"/>
  <c r="AC216" i="2"/>
  <c r="AB216" i="2"/>
  <c r="T216" i="2"/>
  <c r="V216" i="2"/>
  <c r="Z216" i="2"/>
  <c r="AD216" i="2"/>
  <c r="W315" i="2"/>
  <c r="Z315" i="2"/>
  <c r="AB315" i="2"/>
  <c r="AD315" i="2"/>
  <c r="V315" i="2"/>
  <c r="AC315" i="2"/>
  <c r="AA315" i="2"/>
  <c r="U315" i="2"/>
  <c r="T315" i="2"/>
  <c r="V397" i="2"/>
  <c r="W397" i="2"/>
  <c r="AB397" i="2"/>
  <c r="T397" i="2"/>
  <c r="AA397" i="2"/>
  <c r="U397" i="2"/>
  <c r="Z397" i="2"/>
  <c r="AC397" i="2"/>
  <c r="AD397" i="2"/>
  <c r="V408" i="2"/>
  <c r="W408" i="2"/>
  <c r="U408" i="2"/>
  <c r="Z408" i="2"/>
  <c r="T408" i="2"/>
  <c r="AA408" i="2"/>
  <c r="AB408" i="2"/>
  <c r="AC408" i="2"/>
  <c r="AD408" i="2"/>
  <c r="V379" i="2"/>
  <c r="W379" i="2"/>
  <c r="AB379" i="2"/>
  <c r="AD379" i="2"/>
  <c r="T379" i="2"/>
  <c r="Z379" i="2"/>
  <c r="AA379" i="2"/>
  <c r="AC379" i="2"/>
  <c r="V412" i="2"/>
  <c r="W412" i="2"/>
  <c r="AC412" i="2"/>
  <c r="AD412" i="2"/>
  <c r="T412" i="2"/>
  <c r="AA412" i="2"/>
  <c r="AB412" i="2"/>
  <c r="U412" i="2"/>
  <c r="Z412" i="2"/>
  <c r="W359" i="2"/>
  <c r="Z359" i="2"/>
  <c r="AA359" i="2"/>
  <c r="AB359" i="2"/>
  <c r="AC359" i="2"/>
  <c r="AD359" i="2"/>
  <c r="V359" i="2"/>
  <c r="V376" i="2"/>
  <c r="W376" i="2"/>
  <c r="AB376" i="2"/>
  <c r="AD376" i="2"/>
  <c r="T376" i="2"/>
  <c r="AA376" i="2"/>
  <c r="AC376" i="2"/>
  <c r="Z376" i="2"/>
  <c r="V392" i="2"/>
  <c r="W392" i="2"/>
  <c r="AB392" i="2"/>
  <c r="AD392" i="2"/>
  <c r="T392" i="2"/>
  <c r="AC392" i="2"/>
  <c r="Z392" i="2"/>
  <c r="AA392" i="2"/>
  <c r="V389" i="2"/>
  <c r="W389" i="2"/>
  <c r="AB389" i="2"/>
  <c r="AA389" i="2"/>
  <c r="AC389" i="2"/>
  <c r="AD389" i="2"/>
  <c r="Z389" i="2"/>
  <c r="T389" i="2"/>
  <c r="U376" i="2"/>
  <c r="AB5" i="2"/>
  <c r="T5" i="2"/>
  <c r="AC5" i="2"/>
  <c r="Z5" i="2"/>
  <c r="AA5" i="2"/>
  <c r="V5" i="2"/>
  <c r="W5" i="2"/>
  <c r="X5" i="2"/>
  <c r="AD5" i="2"/>
  <c r="AA59" i="2"/>
  <c r="AB59" i="2"/>
  <c r="Z59" i="2"/>
  <c r="AD59" i="2"/>
  <c r="V59" i="2"/>
  <c r="T59" i="2"/>
  <c r="AC59" i="2"/>
  <c r="AC41" i="2"/>
  <c r="Z41" i="2"/>
  <c r="V41" i="2"/>
  <c r="AD41" i="2"/>
  <c r="X41" i="2"/>
  <c r="AB41" i="2"/>
  <c r="U41" i="2"/>
  <c r="AA41" i="2"/>
  <c r="AA56" i="2"/>
  <c r="AB56" i="2"/>
  <c r="T56" i="2"/>
  <c r="AC56" i="2"/>
  <c r="V56" i="2"/>
  <c r="Z56" i="2"/>
  <c r="W56" i="2"/>
  <c r="AD56" i="2"/>
  <c r="AA116" i="2"/>
  <c r="V116" i="2"/>
  <c r="AB116" i="2"/>
  <c r="T116" i="2"/>
  <c r="U116" i="2"/>
  <c r="AC116" i="2"/>
  <c r="W116" i="2"/>
  <c r="Z116" i="2"/>
  <c r="AD116" i="2"/>
  <c r="W106" i="2"/>
  <c r="AA115" i="2"/>
  <c r="U115" i="2"/>
  <c r="W115" i="2"/>
  <c r="Z115" i="2"/>
  <c r="V115" i="2"/>
  <c r="X115" i="2"/>
  <c r="AB115" i="2"/>
  <c r="AC115" i="2"/>
  <c r="AD115" i="2"/>
  <c r="T115" i="2"/>
  <c r="AA81" i="2"/>
  <c r="U81" i="2"/>
  <c r="W81" i="2"/>
  <c r="Z81" i="2"/>
  <c r="AC81" i="2"/>
  <c r="AD81" i="2"/>
  <c r="T81" i="2"/>
  <c r="AB81" i="2"/>
  <c r="V81" i="2"/>
  <c r="X81" i="2"/>
  <c r="AA130" i="2"/>
  <c r="AC130" i="2"/>
  <c r="V130" i="2"/>
  <c r="AD130" i="2"/>
  <c r="Z130" i="2"/>
  <c r="AB130" i="2"/>
  <c r="W130" i="2"/>
  <c r="W158" i="2"/>
  <c r="Z158" i="2"/>
  <c r="AD158" i="2"/>
  <c r="V158" i="2"/>
  <c r="AA158" i="2"/>
  <c r="AB158" i="2"/>
  <c r="AC158" i="2"/>
  <c r="T158" i="2"/>
  <c r="W182" i="2"/>
  <c r="V182" i="2"/>
  <c r="Z182" i="2"/>
  <c r="AD182" i="2"/>
  <c r="T182" i="2"/>
  <c r="AA182" i="2"/>
  <c r="AB182" i="2"/>
  <c r="AC182" i="2"/>
  <c r="U182" i="2"/>
  <c r="W177" i="2"/>
  <c r="Z177" i="2"/>
  <c r="V177" i="2"/>
  <c r="AA177" i="2"/>
  <c r="T177" i="2"/>
  <c r="AC177" i="2"/>
  <c r="AB177" i="2"/>
  <c r="AD177" i="2"/>
  <c r="W165" i="2"/>
  <c r="Z165" i="2"/>
  <c r="V165" i="2"/>
  <c r="AA165" i="2"/>
  <c r="AD165" i="2"/>
  <c r="AC165" i="2"/>
  <c r="T165" i="2"/>
  <c r="AB165" i="2"/>
  <c r="V196" i="2"/>
  <c r="W196" i="2"/>
  <c r="AB196" i="2"/>
  <c r="AD196" i="2"/>
  <c r="U196" i="2"/>
  <c r="Z196" i="2"/>
  <c r="X196" i="2"/>
  <c r="AA196" i="2"/>
  <c r="AC196" i="2"/>
  <c r="T196" i="2"/>
  <c r="X173" i="2"/>
  <c r="T269" i="2"/>
  <c r="AB306" i="2"/>
  <c r="U306" i="2"/>
  <c r="AD306" i="2"/>
  <c r="W306" i="2"/>
  <c r="V306" i="2"/>
  <c r="Z306" i="2"/>
  <c r="AC306" i="2"/>
  <c r="T306" i="2"/>
  <c r="AA306" i="2"/>
  <c r="W149" i="2"/>
  <c r="Z149" i="2"/>
  <c r="U149" i="2"/>
  <c r="AD149" i="2"/>
  <c r="AA149" i="2"/>
  <c r="AB149" i="2"/>
  <c r="AC149" i="2"/>
  <c r="T149" i="2"/>
  <c r="V149" i="2"/>
  <c r="X275" i="2"/>
  <c r="AB307" i="2"/>
  <c r="U307" i="2"/>
  <c r="AD307" i="2"/>
  <c r="W307" i="2"/>
  <c r="T307" i="2"/>
  <c r="V307" i="2"/>
  <c r="Z307" i="2"/>
  <c r="AA307" i="2"/>
  <c r="AC307" i="2"/>
  <c r="X307" i="2"/>
  <c r="AB273" i="2"/>
  <c r="U273" i="2"/>
  <c r="AD273" i="2"/>
  <c r="W273" i="2"/>
  <c r="T273" i="2"/>
  <c r="V273" i="2"/>
  <c r="Z273" i="2"/>
  <c r="AA273" i="2"/>
  <c r="AC273" i="2"/>
  <c r="AB300" i="2"/>
  <c r="U300" i="2"/>
  <c r="AD300" i="2"/>
  <c r="W300" i="2"/>
  <c r="AC300" i="2"/>
  <c r="T300" i="2"/>
  <c r="V300" i="2"/>
  <c r="Z300" i="2"/>
  <c r="X300" i="2"/>
  <c r="AA300" i="2"/>
  <c r="W337" i="2"/>
  <c r="Z337" i="2"/>
  <c r="AB337" i="2"/>
  <c r="V337" i="2"/>
  <c r="AA337" i="2"/>
  <c r="AD337" i="2"/>
  <c r="T337" i="2"/>
  <c r="AC337" i="2"/>
  <c r="W330" i="2"/>
  <c r="Z330" i="2"/>
  <c r="AB330" i="2"/>
  <c r="T330" i="2"/>
  <c r="AC330" i="2"/>
  <c r="AD330" i="2"/>
  <c r="AA330" i="2"/>
  <c r="V330" i="2"/>
  <c r="V189" i="2"/>
  <c r="W189" i="2"/>
  <c r="U189" i="2"/>
  <c r="Z189" i="2"/>
  <c r="AB189" i="2"/>
  <c r="AD189" i="2"/>
  <c r="AC189" i="2"/>
  <c r="T189" i="2"/>
  <c r="X189" i="2"/>
  <c r="AA189" i="2"/>
  <c r="X325" i="2"/>
  <c r="W335" i="2"/>
  <c r="Z335" i="2"/>
  <c r="AB335" i="2"/>
  <c r="AD335" i="2"/>
  <c r="V335" i="2"/>
  <c r="U335" i="2"/>
  <c r="AA335" i="2"/>
  <c r="T335" i="2"/>
  <c r="AC335" i="2"/>
  <c r="V378" i="2"/>
  <c r="W378" i="2"/>
  <c r="AB378" i="2"/>
  <c r="Z378" i="2"/>
  <c r="T378" i="2"/>
  <c r="AA378" i="2"/>
  <c r="AC378" i="2"/>
  <c r="AD378" i="2"/>
  <c r="V396" i="2"/>
  <c r="W396" i="2"/>
  <c r="AB396" i="2"/>
  <c r="AC396" i="2"/>
  <c r="Z396" i="2"/>
  <c r="AA396" i="2"/>
  <c r="AD396" i="2"/>
  <c r="T396" i="2"/>
  <c r="V414" i="2"/>
  <c r="W414" i="2"/>
  <c r="T414" i="2"/>
  <c r="Z414" i="2"/>
  <c r="AC414" i="2"/>
  <c r="U414" i="2"/>
  <c r="AD414" i="2"/>
  <c r="AA414" i="2"/>
  <c r="AB414" i="2"/>
  <c r="V394" i="2"/>
  <c r="W394" i="2"/>
  <c r="AB394" i="2"/>
  <c r="AA394" i="2"/>
  <c r="AC394" i="2"/>
  <c r="AD394" i="2"/>
  <c r="T394" i="2"/>
  <c r="Z394" i="2"/>
  <c r="W324" i="2"/>
  <c r="Z324" i="2"/>
  <c r="AB324" i="2"/>
  <c r="AA324" i="2"/>
  <c r="AC324" i="2"/>
  <c r="AD324" i="2"/>
  <c r="T324" i="2"/>
  <c r="V324" i="2"/>
  <c r="V369" i="2"/>
  <c r="W369" i="2"/>
  <c r="AB369" i="2"/>
  <c r="AA369" i="2"/>
  <c r="AC369" i="2"/>
  <c r="AD369" i="2"/>
  <c r="Z369" i="2"/>
  <c r="T369" i="2"/>
  <c r="X316" i="2"/>
  <c r="V398" i="2"/>
  <c r="W398" i="2"/>
  <c r="AB398" i="2"/>
  <c r="T398" i="2"/>
  <c r="AD398" i="2"/>
  <c r="Z398" i="2"/>
  <c r="AA398" i="2"/>
  <c r="AC398" i="2"/>
  <c r="V264" i="2"/>
  <c r="AB264" i="2"/>
  <c r="AD264" i="2"/>
  <c r="Z264" i="2"/>
  <c r="AA264" i="2"/>
  <c r="AC264" i="2"/>
  <c r="X383" i="2"/>
  <c r="X369" i="2"/>
  <c r="W357" i="2"/>
  <c r="Z357" i="2"/>
  <c r="AA357" i="2"/>
  <c r="AB357" i="2"/>
  <c r="AC357" i="2"/>
  <c r="AD357" i="2"/>
  <c r="V357" i="2"/>
  <c r="AB289" i="2"/>
  <c r="U289" i="2"/>
  <c r="AD289" i="2"/>
  <c r="W289" i="2"/>
  <c r="Z289" i="2"/>
  <c r="AA289" i="2"/>
  <c r="AC289" i="2"/>
  <c r="T289" i="2"/>
  <c r="X289" i="2"/>
  <c r="V289" i="2"/>
  <c r="X379" i="2"/>
  <c r="V261" i="2"/>
  <c r="AD261" i="2"/>
  <c r="Z261" i="2"/>
  <c r="AA261" i="2"/>
  <c r="X261" i="2"/>
  <c r="AB261" i="2"/>
  <c r="AC261" i="2"/>
  <c r="U389" i="2"/>
  <c r="U357" i="2"/>
  <c r="AB3" i="2"/>
  <c r="T3" i="2"/>
  <c r="AC3" i="2"/>
  <c r="U3" i="2"/>
  <c r="AD3" i="2"/>
  <c r="Z3" i="2"/>
  <c r="AA3" i="2"/>
  <c r="V3" i="2"/>
  <c r="X3" i="2"/>
  <c r="AA96" i="2"/>
  <c r="AC96" i="2"/>
  <c r="AB96" i="2"/>
  <c r="Z96" i="2"/>
  <c r="AD96" i="2"/>
  <c r="V96" i="2"/>
  <c r="W96" i="2"/>
  <c r="W152" i="2"/>
  <c r="Z152" i="2"/>
  <c r="AD152" i="2"/>
  <c r="V152" i="2"/>
  <c r="AA152" i="2"/>
  <c r="T152" i="2"/>
  <c r="U152" i="2"/>
  <c r="AB152" i="2"/>
  <c r="AC152" i="2"/>
  <c r="V199" i="2"/>
  <c r="W199" i="2"/>
  <c r="U199" i="2"/>
  <c r="Z199" i="2"/>
  <c r="AB199" i="2"/>
  <c r="AD199" i="2"/>
  <c r="X199" i="2"/>
  <c r="AA199" i="2"/>
  <c r="AC199" i="2"/>
  <c r="T199" i="2"/>
  <c r="AA111" i="2"/>
  <c r="Z111" i="2"/>
  <c r="AC111" i="2"/>
  <c r="U111" i="2"/>
  <c r="AB111" i="2"/>
  <c r="AD111" i="2"/>
  <c r="W111" i="2"/>
  <c r="T111" i="2"/>
  <c r="V111" i="2"/>
  <c r="X111" i="2"/>
  <c r="W209" i="2"/>
  <c r="AA209" i="2"/>
  <c r="AC209" i="2"/>
  <c r="U209" i="2"/>
  <c r="AD209" i="2"/>
  <c r="T209" i="2"/>
  <c r="V209" i="2"/>
  <c r="Z209" i="2"/>
  <c r="AB209" i="2"/>
  <c r="AB20" i="2"/>
  <c r="T20" i="2"/>
  <c r="AC20" i="2"/>
  <c r="Z20" i="2"/>
  <c r="X20" i="2"/>
  <c r="AA20" i="2"/>
  <c r="AD20" i="2"/>
  <c r="V20" i="2"/>
  <c r="W20" i="2"/>
  <c r="AA54" i="2"/>
  <c r="AB54" i="2"/>
  <c r="V54" i="2"/>
  <c r="AC54" i="2"/>
  <c r="T54" i="2"/>
  <c r="U54" i="2"/>
  <c r="Z54" i="2"/>
  <c r="AD54" i="2"/>
  <c r="X54" i="2"/>
  <c r="AB66" i="2"/>
  <c r="Z66" i="2"/>
  <c r="T66" i="2"/>
  <c r="V66" i="2"/>
  <c r="X66" i="2"/>
  <c r="AC66" i="2"/>
  <c r="U66" i="2"/>
  <c r="W66" i="2"/>
  <c r="AA66" i="2"/>
  <c r="AD66" i="2"/>
  <c r="W54" i="2"/>
  <c r="AA75" i="2"/>
  <c r="W75" i="2"/>
  <c r="Z75" i="2"/>
  <c r="AC75" i="2"/>
  <c r="U75" i="2"/>
  <c r="T75" i="2"/>
  <c r="V75" i="2"/>
  <c r="X75" i="2"/>
  <c r="AD75" i="2"/>
  <c r="AB75" i="2"/>
  <c r="AC42" i="2"/>
  <c r="Z42" i="2"/>
  <c r="AB42" i="2"/>
  <c r="AD42" i="2"/>
  <c r="V42" i="2"/>
  <c r="AA42" i="2"/>
  <c r="U42" i="2"/>
  <c r="X42" i="2"/>
  <c r="W175" i="2"/>
  <c r="Z175" i="2"/>
  <c r="V175" i="2"/>
  <c r="AA175" i="2"/>
  <c r="AD175" i="2"/>
  <c r="AB175" i="2"/>
  <c r="AC175" i="2"/>
  <c r="T175" i="2"/>
  <c r="U175" i="2"/>
  <c r="V198" i="2"/>
  <c r="W198" i="2"/>
  <c r="AB198" i="2"/>
  <c r="AD198" i="2"/>
  <c r="U198" i="2"/>
  <c r="Z198" i="2"/>
  <c r="T198" i="2"/>
  <c r="X198" i="2"/>
  <c r="AA198" i="2"/>
  <c r="AC198" i="2"/>
  <c r="AB310" i="2"/>
  <c r="U310" i="2"/>
  <c r="AD310" i="2"/>
  <c r="W310" i="2"/>
  <c r="V310" i="2"/>
  <c r="Z310" i="2"/>
  <c r="AC310" i="2"/>
  <c r="T310" i="2"/>
  <c r="AA310" i="2"/>
  <c r="U187" i="2"/>
  <c r="V187" i="2"/>
  <c r="AA187" i="2"/>
  <c r="AC187" i="2"/>
  <c r="AB187" i="2"/>
  <c r="AD187" i="2"/>
  <c r="T187" i="2"/>
  <c r="Z187" i="2"/>
  <c r="AB280" i="2"/>
  <c r="U280" i="2"/>
  <c r="AD280" i="2"/>
  <c r="W280" i="2"/>
  <c r="T280" i="2"/>
  <c r="V280" i="2"/>
  <c r="Z280" i="2"/>
  <c r="AA280" i="2"/>
  <c r="AC280" i="2"/>
  <c r="AB311" i="2"/>
  <c r="U311" i="2"/>
  <c r="AD311" i="2"/>
  <c r="W311" i="2"/>
  <c r="T311" i="2"/>
  <c r="V311" i="2"/>
  <c r="Z311" i="2"/>
  <c r="AA311" i="2"/>
  <c r="AC311" i="2"/>
  <c r="W262" i="2"/>
  <c r="AB274" i="2"/>
  <c r="U274" i="2"/>
  <c r="AD274" i="2"/>
  <c r="W274" i="2"/>
  <c r="T274" i="2"/>
  <c r="V274" i="2"/>
  <c r="Z274" i="2"/>
  <c r="AA274" i="2"/>
  <c r="AC274" i="2"/>
  <c r="AB304" i="2"/>
  <c r="U304" i="2"/>
  <c r="AD304" i="2"/>
  <c r="W304" i="2"/>
  <c r="AC304" i="2"/>
  <c r="V304" i="2"/>
  <c r="X304" i="2"/>
  <c r="T304" i="2"/>
  <c r="Z304" i="2"/>
  <c r="AA304" i="2"/>
  <c r="W341" i="2"/>
  <c r="Z341" i="2"/>
  <c r="AB341" i="2"/>
  <c r="V341" i="2"/>
  <c r="AA341" i="2"/>
  <c r="AD341" i="2"/>
  <c r="T341" i="2"/>
  <c r="AC341" i="2"/>
  <c r="W334" i="2"/>
  <c r="Z334" i="2"/>
  <c r="AB334" i="2"/>
  <c r="T334" i="2"/>
  <c r="AC334" i="2"/>
  <c r="V334" i="2"/>
  <c r="AA334" i="2"/>
  <c r="AD334" i="2"/>
  <c r="V272" i="2"/>
  <c r="AB272" i="2"/>
  <c r="AD272" i="2"/>
  <c r="Z272" i="2"/>
  <c r="AA272" i="2"/>
  <c r="AC272" i="2"/>
  <c r="U262" i="2"/>
  <c r="AB284" i="2"/>
  <c r="U284" i="2"/>
  <c r="AD284" i="2"/>
  <c r="W284" i="2"/>
  <c r="AA284" i="2"/>
  <c r="AC284" i="2"/>
  <c r="V284" i="2"/>
  <c r="T284" i="2"/>
  <c r="Z284" i="2"/>
  <c r="W319" i="2"/>
  <c r="Z319" i="2"/>
  <c r="AB319" i="2"/>
  <c r="AD319" i="2"/>
  <c r="V319" i="2"/>
  <c r="U319" i="2"/>
  <c r="AA319" i="2"/>
  <c r="AC319" i="2"/>
  <c r="T319" i="2"/>
  <c r="W340" i="2"/>
  <c r="Z340" i="2"/>
  <c r="AB340" i="2"/>
  <c r="AA340" i="2"/>
  <c r="AC340" i="2"/>
  <c r="AD340" i="2"/>
  <c r="T340" i="2"/>
  <c r="V340" i="2"/>
  <c r="W339" i="2"/>
  <c r="Z339" i="2"/>
  <c r="AB339" i="2"/>
  <c r="AD339" i="2"/>
  <c r="V339" i="2"/>
  <c r="T339" i="2"/>
  <c r="U339" i="2"/>
  <c r="AA339" i="2"/>
  <c r="AC339" i="2"/>
  <c r="V383" i="2"/>
  <c r="W383" i="2"/>
  <c r="AB383" i="2"/>
  <c r="T383" i="2"/>
  <c r="Z383" i="2"/>
  <c r="AA383" i="2"/>
  <c r="AC383" i="2"/>
  <c r="AD383" i="2"/>
  <c r="X389" i="2"/>
  <c r="W360" i="2"/>
  <c r="AD360" i="2"/>
  <c r="T360" i="2"/>
  <c r="U360" i="2"/>
  <c r="AA360" i="2"/>
  <c r="AC360" i="2"/>
  <c r="V360" i="2"/>
  <c r="Z360" i="2"/>
  <c r="AB360" i="2"/>
  <c r="V380" i="2"/>
  <c r="W380" i="2"/>
  <c r="AB380" i="2"/>
  <c r="AD380" i="2"/>
  <c r="AC380" i="2"/>
  <c r="AA380" i="2"/>
  <c r="T380" i="2"/>
  <c r="Z380" i="2"/>
  <c r="X397" i="2"/>
  <c r="W316" i="2"/>
  <c r="Z316" i="2"/>
  <c r="AB316" i="2"/>
  <c r="AA316" i="2"/>
  <c r="AC316" i="2"/>
  <c r="AD316" i="2"/>
  <c r="T316" i="2"/>
  <c r="V316" i="2"/>
  <c r="U392" i="2"/>
  <c r="AB24" i="2"/>
  <c r="T24" i="2"/>
  <c r="AC24" i="2"/>
  <c r="Z24" i="2"/>
  <c r="X24" i="2"/>
  <c r="AA24" i="2"/>
  <c r="V24" i="2"/>
  <c r="W24" i="2"/>
  <c r="AD24" i="2"/>
  <c r="U20" i="2"/>
  <c r="AB38" i="2"/>
  <c r="AC38" i="2"/>
  <c r="Z38" i="2"/>
  <c r="AA38" i="2"/>
  <c r="AD38" i="2"/>
  <c r="W38" i="2"/>
  <c r="X38" i="2"/>
  <c r="V38" i="2"/>
  <c r="AB33" i="2"/>
  <c r="AC33" i="2"/>
  <c r="Z33" i="2"/>
  <c r="V33" i="2"/>
  <c r="X33" i="2"/>
  <c r="AA33" i="2"/>
  <c r="AD33" i="2"/>
  <c r="U33" i="2"/>
  <c r="AB22" i="2"/>
  <c r="T22" i="2"/>
  <c r="AC22" i="2"/>
  <c r="Z22" i="2"/>
  <c r="W22" i="2"/>
  <c r="AA22" i="2"/>
  <c r="V22" i="2"/>
  <c r="X22" i="2"/>
  <c r="AD22" i="2"/>
  <c r="X56" i="2"/>
  <c r="U22" i="2"/>
  <c r="AA62" i="2"/>
  <c r="AB62" i="2"/>
  <c r="V62" i="2"/>
  <c r="AC62" i="2"/>
  <c r="T62" i="2"/>
  <c r="Z62" i="2"/>
  <c r="U62" i="2"/>
  <c r="X62" i="2"/>
  <c r="AD62" i="2"/>
  <c r="W59" i="2"/>
  <c r="T96" i="2"/>
  <c r="T130" i="2"/>
  <c r="X96" i="2"/>
  <c r="T106" i="2"/>
  <c r="AB142" i="2"/>
  <c r="AC142" i="2"/>
  <c r="T142" i="2"/>
  <c r="AD142" i="2"/>
  <c r="Z142" i="2"/>
  <c r="V142" i="2"/>
  <c r="AA142" i="2"/>
  <c r="W142" i="2"/>
  <c r="W148" i="2"/>
  <c r="Z148" i="2"/>
  <c r="U148" i="2"/>
  <c r="AD148" i="2"/>
  <c r="V148" i="2"/>
  <c r="AC148" i="2"/>
  <c r="AA148" i="2"/>
  <c r="AB148" i="2"/>
  <c r="W163" i="2"/>
  <c r="Z163" i="2"/>
  <c r="V163" i="2"/>
  <c r="AA163" i="2"/>
  <c r="AD163" i="2"/>
  <c r="T163" i="2"/>
  <c r="U163" i="2"/>
  <c r="AB163" i="2"/>
  <c r="AC163" i="2"/>
  <c r="V146" i="2"/>
  <c r="W146" i="2"/>
  <c r="Z146" i="2"/>
  <c r="AD146" i="2"/>
  <c r="U146" i="2"/>
  <c r="AA146" i="2"/>
  <c r="AB146" i="2"/>
  <c r="AC146" i="2"/>
  <c r="AA126" i="2"/>
  <c r="AC126" i="2"/>
  <c r="V126" i="2"/>
  <c r="AD126" i="2"/>
  <c r="W126" i="2"/>
  <c r="Z126" i="2"/>
  <c r="AB126" i="2"/>
  <c r="X142" i="2"/>
  <c r="W167" i="2"/>
  <c r="Z167" i="2"/>
  <c r="V167" i="2"/>
  <c r="AA167" i="2"/>
  <c r="AD167" i="2"/>
  <c r="T167" i="2"/>
  <c r="U167" i="2"/>
  <c r="AB167" i="2"/>
  <c r="AC167" i="2"/>
  <c r="W161" i="2"/>
  <c r="Z161" i="2"/>
  <c r="V161" i="2"/>
  <c r="AA161" i="2"/>
  <c r="AD161" i="2"/>
  <c r="T161" i="2"/>
  <c r="AC161" i="2"/>
  <c r="AB161" i="2"/>
  <c r="X187" i="2"/>
  <c r="V200" i="2"/>
  <c r="W200" i="2"/>
  <c r="AB200" i="2"/>
  <c r="AD200" i="2"/>
  <c r="U200" i="2"/>
  <c r="Z200" i="2"/>
  <c r="X200" i="2"/>
  <c r="AC200" i="2"/>
  <c r="T200" i="2"/>
  <c r="AA200" i="2"/>
  <c r="W183" i="2"/>
  <c r="AB183" i="2"/>
  <c r="AC183" i="2"/>
  <c r="V183" i="2"/>
  <c r="U183" i="2"/>
  <c r="Z183" i="2"/>
  <c r="AA183" i="2"/>
  <c r="T183" i="2"/>
  <c r="AD183" i="2"/>
  <c r="W187" i="2"/>
  <c r="W155" i="2"/>
  <c r="Z155" i="2"/>
  <c r="V155" i="2"/>
  <c r="AA155" i="2"/>
  <c r="AD155" i="2"/>
  <c r="T155" i="2"/>
  <c r="AB155" i="2"/>
  <c r="U155" i="2"/>
  <c r="AC155" i="2"/>
  <c r="W218" i="2"/>
  <c r="AA218" i="2"/>
  <c r="AC218" i="2"/>
  <c r="U218" i="2"/>
  <c r="X218" i="2"/>
  <c r="T218" i="2"/>
  <c r="V218" i="2"/>
  <c r="Z218" i="2"/>
  <c r="AB218" i="2"/>
  <c r="AD218" i="2"/>
  <c r="W176" i="2"/>
  <c r="Z176" i="2"/>
  <c r="AD176" i="2"/>
  <c r="V176" i="2"/>
  <c r="AA176" i="2"/>
  <c r="T176" i="2"/>
  <c r="AB176" i="2"/>
  <c r="U176" i="2"/>
  <c r="AC176" i="2"/>
  <c r="U314" i="2"/>
  <c r="W314" i="2"/>
  <c r="V314" i="2"/>
  <c r="Z314" i="2"/>
  <c r="AB314" i="2"/>
  <c r="AA314" i="2"/>
  <c r="T314" i="2"/>
  <c r="AC314" i="2"/>
  <c r="AD314" i="2"/>
  <c r="X205" i="2"/>
  <c r="AB281" i="2"/>
  <c r="U281" i="2"/>
  <c r="AD281" i="2"/>
  <c r="W281" i="2"/>
  <c r="T281" i="2"/>
  <c r="V281" i="2"/>
  <c r="Z281" i="2"/>
  <c r="AA281" i="2"/>
  <c r="AC281" i="2"/>
  <c r="AB308" i="2"/>
  <c r="U308" i="2"/>
  <c r="AD308" i="2"/>
  <c r="W308" i="2"/>
  <c r="AC308" i="2"/>
  <c r="V308" i="2"/>
  <c r="AA308" i="2"/>
  <c r="T308" i="2"/>
  <c r="X308" i="2"/>
  <c r="Z308" i="2"/>
  <c r="X262" i="2"/>
  <c r="X306" i="2"/>
  <c r="W345" i="2"/>
  <c r="Z345" i="2"/>
  <c r="AB345" i="2"/>
  <c r="V345" i="2"/>
  <c r="AA345" i="2"/>
  <c r="T345" i="2"/>
  <c r="AC345" i="2"/>
  <c r="AD345" i="2"/>
  <c r="V260" i="2"/>
  <c r="AB260" i="2"/>
  <c r="AD260" i="2"/>
  <c r="Z260" i="2"/>
  <c r="AA260" i="2"/>
  <c r="AC260" i="2"/>
  <c r="X310" i="2"/>
  <c r="AB293" i="2"/>
  <c r="U293" i="2"/>
  <c r="AD293" i="2"/>
  <c r="W293" i="2"/>
  <c r="Z293" i="2"/>
  <c r="AA293" i="2"/>
  <c r="AC293" i="2"/>
  <c r="T293" i="2"/>
  <c r="V293" i="2"/>
  <c r="X293" i="2"/>
  <c r="W338" i="2"/>
  <c r="Z338" i="2"/>
  <c r="AB338" i="2"/>
  <c r="T338" i="2"/>
  <c r="AC338" i="2"/>
  <c r="V338" i="2"/>
  <c r="AA338" i="2"/>
  <c r="AD338" i="2"/>
  <c r="X359" i="2"/>
  <c r="U264" i="2"/>
  <c r="V268" i="2"/>
  <c r="AB268" i="2"/>
  <c r="AD268" i="2"/>
  <c r="Z268" i="2"/>
  <c r="AA268" i="2"/>
  <c r="AC268" i="2"/>
  <c r="X333" i="2"/>
  <c r="X338" i="2"/>
  <c r="V382" i="2"/>
  <c r="W382" i="2"/>
  <c r="AB382" i="2"/>
  <c r="T382" i="2"/>
  <c r="Z382" i="2"/>
  <c r="AC382" i="2"/>
  <c r="AA382" i="2"/>
  <c r="AD382" i="2"/>
  <c r="W347" i="2"/>
  <c r="Z347" i="2"/>
  <c r="AB347" i="2"/>
  <c r="AD347" i="2"/>
  <c r="V347" i="2"/>
  <c r="AC347" i="2"/>
  <c r="AA347" i="2"/>
  <c r="T347" i="2"/>
  <c r="U347" i="2"/>
  <c r="V402" i="2"/>
  <c r="W402" i="2"/>
  <c r="AA402" i="2"/>
  <c r="AD402" i="2"/>
  <c r="AB402" i="2"/>
  <c r="AC402" i="2"/>
  <c r="Z402" i="2"/>
  <c r="T402" i="2"/>
  <c r="X376" i="2"/>
  <c r="W419" i="2"/>
  <c r="Z419" i="2"/>
  <c r="AA419" i="2"/>
  <c r="V419" i="2"/>
  <c r="AB419" i="2"/>
  <c r="AC419" i="2"/>
  <c r="AD419" i="2"/>
  <c r="X419" i="2"/>
  <c r="V373" i="2"/>
  <c r="W373" i="2"/>
  <c r="AB373" i="2"/>
  <c r="AA373" i="2"/>
  <c r="AC373" i="2"/>
  <c r="Z373" i="2"/>
  <c r="AD373" i="2"/>
  <c r="T373" i="2"/>
  <c r="V399" i="2"/>
  <c r="W399" i="2"/>
  <c r="AB399" i="2"/>
  <c r="U399" i="2"/>
  <c r="AC399" i="2"/>
  <c r="T399" i="2"/>
  <c r="Z399" i="2"/>
  <c r="AA399" i="2"/>
  <c r="AD399" i="2"/>
  <c r="X391" i="2"/>
  <c r="W343" i="2"/>
  <c r="Z343" i="2"/>
  <c r="AB343" i="2"/>
  <c r="AD343" i="2"/>
  <c r="V343" i="2"/>
  <c r="AC343" i="2"/>
  <c r="T343" i="2"/>
  <c r="U343" i="2"/>
  <c r="AA343" i="2"/>
  <c r="W361" i="2"/>
  <c r="V361" i="2"/>
  <c r="Z361" i="2"/>
  <c r="AA361" i="2"/>
  <c r="AD361" i="2"/>
  <c r="T361" i="2"/>
  <c r="AC361" i="2"/>
  <c r="AB361" i="2"/>
  <c r="V400" i="2"/>
  <c r="W400" i="2"/>
  <c r="AB400" i="2"/>
  <c r="AD400" i="2"/>
  <c r="T400" i="2"/>
  <c r="AA400" i="2"/>
  <c r="AC400" i="2"/>
  <c r="Z400" i="2"/>
  <c r="V405" i="2"/>
  <c r="W405" i="2"/>
  <c r="Z405" i="2"/>
  <c r="AA405" i="2"/>
  <c r="AC405" i="2"/>
  <c r="T405" i="2"/>
  <c r="AB405" i="2"/>
  <c r="AD405" i="2"/>
  <c r="V416" i="2"/>
  <c r="W416" i="2"/>
  <c r="U416" i="2"/>
  <c r="Z416" i="2"/>
  <c r="T416" i="2"/>
  <c r="AA416" i="2"/>
  <c r="AB416" i="2"/>
  <c r="AD416" i="2"/>
  <c r="AC416" i="2"/>
  <c r="W332" i="2"/>
  <c r="Z332" i="2"/>
  <c r="AB332" i="2"/>
  <c r="AA332" i="2"/>
  <c r="AC332" i="2"/>
  <c r="AD332" i="2"/>
  <c r="T332" i="2"/>
  <c r="V332" i="2"/>
  <c r="U400" i="2"/>
  <c r="U380" i="2"/>
  <c r="U398" i="2"/>
  <c r="U341" i="2"/>
  <c r="X380" i="2"/>
  <c r="W323" i="2"/>
  <c r="Z323" i="2"/>
  <c r="AB323" i="2"/>
  <c r="AD323" i="2"/>
  <c r="V323" i="2"/>
  <c r="T323" i="2"/>
  <c r="U323" i="2"/>
  <c r="AA323" i="2"/>
  <c r="AC323" i="2"/>
  <c r="V371" i="2"/>
  <c r="W371" i="2"/>
  <c r="AB371" i="2"/>
  <c r="T371" i="2"/>
  <c r="AD371" i="2"/>
  <c r="Z371" i="2"/>
  <c r="AA371" i="2"/>
  <c r="AC371" i="2"/>
  <c r="V387" i="2"/>
  <c r="W387" i="2"/>
  <c r="AB387" i="2"/>
  <c r="AD387" i="2"/>
  <c r="T387" i="2"/>
  <c r="Z387" i="2"/>
  <c r="AA387" i="2"/>
  <c r="AC387" i="2"/>
  <c r="U165" i="2"/>
  <c r="W327" i="2"/>
  <c r="Z327" i="2"/>
  <c r="AB327" i="2"/>
  <c r="AD327" i="2"/>
  <c r="V327" i="2"/>
  <c r="T327" i="2"/>
  <c r="U327" i="2"/>
  <c r="AA327" i="2"/>
  <c r="AC327" i="2"/>
  <c r="W365" i="2"/>
  <c r="AC365" i="2"/>
  <c r="AD365" i="2"/>
  <c r="T365" i="2"/>
  <c r="Z365" i="2"/>
  <c r="U365" i="2"/>
  <c r="V365" i="2"/>
  <c r="AA365" i="2"/>
  <c r="AB365" i="2"/>
  <c r="V384" i="2"/>
  <c r="W384" i="2"/>
  <c r="AB384" i="2"/>
  <c r="AD384" i="2"/>
  <c r="AA384" i="2"/>
  <c r="AC384" i="2"/>
  <c r="T384" i="2"/>
  <c r="Z384" i="2"/>
  <c r="V393" i="2"/>
  <c r="W393" i="2"/>
  <c r="AB393" i="2"/>
  <c r="AC393" i="2"/>
  <c r="AD393" i="2"/>
  <c r="Z393" i="2"/>
  <c r="T393" i="2"/>
  <c r="AA393" i="2"/>
  <c r="W348" i="2"/>
  <c r="Z348" i="2"/>
  <c r="AB348" i="2"/>
  <c r="AA348" i="2"/>
  <c r="AC348" i="2"/>
  <c r="AD348" i="2"/>
  <c r="T348" i="2"/>
  <c r="V348" i="2"/>
  <c r="W358" i="2"/>
  <c r="Z358" i="2"/>
  <c r="T358" i="2"/>
  <c r="U358" i="2"/>
  <c r="AB358" i="2"/>
  <c r="AD358" i="2"/>
  <c r="V358" i="2"/>
  <c r="AC358" i="2"/>
  <c r="AA358" i="2"/>
  <c r="U384" i="2"/>
  <c r="U359" i="2"/>
  <c r="U348" i="2"/>
  <c r="U379" i="2"/>
  <c r="AB6" i="2"/>
  <c r="T6" i="2"/>
  <c r="AC6" i="2"/>
  <c r="Z6" i="2"/>
  <c r="AA6" i="2"/>
  <c r="V6" i="2"/>
  <c r="W6" i="2"/>
  <c r="X6" i="2"/>
  <c r="AD6" i="2"/>
  <c r="AB17" i="2"/>
  <c r="T17" i="2"/>
  <c r="AC17" i="2"/>
  <c r="Z17" i="2"/>
  <c r="V17" i="2"/>
  <c r="AA17" i="2"/>
  <c r="AD17" i="2"/>
  <c r="X17" i="2"/>
  <c r="U17" i="2"/>
  <c r="W220" i="2"/>
  <c r="U220" i="2"/>
  <c r="AA220" i="2"/>
  <c r="AC220" i="2"/>
  <c r="V220" i="2"/>
  <c r="Z220" i="2"/>
  <c r="AB220" i="2"/>
  <c r="AD220" i="2"/>
  <c r="T220" i="2"/>
  <c r="V194" i="2"/>
  <c r="W194" i="2"/>
  <c r="AB194" i="2"/>
  <c r="AD194" i="2"/>
  <c r="U194" i="2"/>
  <c r="Z194" i="2"/>
  <c r="T194" i="2"/>
  <c r="X194" i="2"/>
  <c r="AA194" i="2"/>
  <c r="AC194" i="2"/>
  <c r="V188" i="2"/>
  <c r="W188" i="2"/>
  <c r="AB188" i="2"/>
  <c r="AD188" i="2"/>
  <c r="U188" i="2"/>
  <c r="Z188" i="2"/>
  <c r="AA188" i="2"/>
  <c r="AC188" i="2"/>
  <c r="X188" i="2"/>
  <c r="T188" i="2"/>
  <c r="AB9" i="2"/>
  <c r="T9" i="2"/>
  <c r="AC9" i="2"/>
  <c r="Z9" i="2"/>
  <c r="AA9" i="2"/>
  <c r="AD9" i="2"/>
  <c r="V9" i="2"/>
  <c r="W9" i="2"/>
  <c r="X9" i="2"/>
  <c r="Z44" i="2"/>
  <c r="W44" i="2"/>
  <c r="X44" i="2"/>
  <c r="AD44" i="2"/>
  <c r="V44" i="2"/>
  <c r="AB44" i="2"/>
  <c r="AC44" i="2"/>
  <c r="U44" i="2"/>
  <c r="AA44" i="2"/>
  <c r="AA71" i="2"/>
  <c r="AC71" i="2"/>
  <c r="U71" i="2"/>
  <c r="W71" i="2"/>
  <c r="Z71" i="2"/>
  <c r="AB71" i="2"/>
  <c r="AD71" i="2"/>
  <c r="V71" i="2"/>
  <c r="T71" i="2"/>
  <c r="X71" i="2"/>
  <c r="AA98" i="2"/>
  <c r="AC98" i="2"/>
  <c r="AB98" i="2"/>
  <c r="Z98" i="2"/>
  <c r="AD98" i="2"/>
  <c r="V98" i="2"/>
  <c r="W98" i="2"/>
  <c r="W214" i="2"/>
  <c r="AA214" i="2"/>
  <c r="AC214" i="2"/>
  <c r="U214" i="2"/>
  <c r="X214" i="2"/>
  <c r="V214" i="2"/>
  <c r="AB214" i="2"/>
  <c r="AD214" i="2"/>
  <c r="T214" i="2"/>
  <c r="Z214" i="2"/>
  <c r="W217" i="2"/>
  <c r="AA217" i="2"/>
  <c r="AC217" i="2"/>
  <c r="U217" i="2"/>
  <c r="AD217" i="2"/>
  <c r="T217" i="2"/>
  <c r="V217" i="2"/>
  <c r="Z217" i="2"/>
  <c r="AB217" i="2"/>
  <c r="AB278" i="2"/>
  <c r="U278" i="2"/>
  <c r="AD278" i="2"/>
  <c r="W278" i="2"/>
  <c r="V278" i="2"/>
  <c r="Z278" i="2"/>
  <c r="AA278" i="2"/>
  <c r="AC278" i="2"/>
  <c r="T278" i="2"/>
  <c r="V266" i="2"/>
  <c r="Z266" i="2"/>
  <c r="AB266" i="2"/>
  <c r="AC266" i="2"/>
  <c r="T266" i="2"/>
  <c r="AA266" i="2"/>
  <c r="AD266" i="2"/>
  <c r="AB283" i="2"/>
  <c r="U283" i="2"/>
  <c r="AD283" i="2"/>
  <c r="W283" i="2"/>
  <c r="AC283" i="2"/>
  <c r="T283" i="2"/>
  <c r="Z283" i="2"/>
  <c r="AA283" i="2"/>
  <c r="V283" i="2"/>
  <c r="AB28" i="2"/>
  <c r="AC28" i="2"/>
  <c r="Z28" i="2"/>
  <c r="X28" i="2"/>
  <c r="AA28" i="2"/>
  <c r="W28" i="2"/>
  <c r="AD28" i="2"/>
  <c r="V28" i="2"/>
  <c r="AB21" i="2"/>
  <c r="T21" i="2"/>
  <c r="AC21" i="2"/>
  <c r="Z21" i="2"/>
  <c r="V21" i="2"/>
  <c r="AA21" i="2"/>
  <c r="X21" i="2"/>
  <c r="AD21" i="2"/>
  <c r="U21" i="2"/>
  <c r="AB26" i="2"/>
  <c r="AC26" i="2"/>
  <c r="Z26" i="2"/>
  <c r="AA26" i="2"/>
  <c r="X26" i="2"/>
  <c r="AD26" i="2"/>
  <c r="V26" i="2"/>
  <c r="W26" i="2"/>
  <c r="AA52" i="2"/>
  <c r="AB52" i="2"/>
  <c r="W52" i="2"/>
  <c r="AC52" i="2"/>
  <c r="T52" i="2"/>
  <c r="V52" i="2"/>
  <c r="Z52" i="2"/>
  <c r="AD52" i="2"/>
  <c r="AA73" i="2"/>
  <c r="U73" i="2"/>
  <c r="W73" i="2"/>
  <c r="Z73" i="2"/>
  <c r="AC73" i="2"/>
  <c r="T73" i="2"/>
  <c r="V73" i="2"/>
  <c r="X73" i="2"/>
  <c r="AB73" i="2"/>
  <c r="AD73" i="2"/>
  <c r="AA69" i="2"/>
  <c r="Z69" i="2"/>
  <c r="AC69" i="2"/>
  <c r="U69" i="2"/>
  <c r="W69" i="2"/>
  <c r="T69" i="2"/>
  <c r="V69" i="2"/>
  <c r="X69" i="2"/>
  <c r="AD69" i="2"/>
  <c r="AB69" i="2"/>
  <c r="T98" i="2"/>
  <c r="X98" i="2"/>
  <c r="W157" i="2"/>
  <c r="Z157" i="2"/>
  <c r="V157" i="2"/>
  <c r="AA157" i="2"/>
  <c r="AD157" i="2"/>
  <c r="T157" i="2"/>
  <c r="AB157" i="2"/>
  <c r="AC157" i="2"/>
  <c r="W181" i="2"/>
  <c r="AD181" i="2"/>
  <c r="AA181" i="2"/>
  <c r="V181" i="2"/>
  <c r="Z181" i="2"/>
  <c r="AB181" i="2"/>
  <c r="AC181" i="2"/>
  <c r="U181" i="2"/>
  <c r="X164" i="2"/>
  <c r="AA125" i="2"/>
  <c r="AC125" i="2"/>
  <c r="Z125" i="2"/>
  <c r="AB125" i="2"/>
  <c r="AD125" i="2"/>
  <c r="V125" i="2"/>
  <c r="U125" i="2"/>
  <c r="W125" i="2"/>
  <c r="X152" i="2"/>
  <c r="W170" i="2"/>
  <c r="Z170" i="2"/>
  <c r="AD170" i="2"/>
  <c r="V170" i="2"/>
  <c r="AA170" i="2"/>
  <c r="AC170" i="2"/>
  <c r="T170" i="2"/>
  <c r="AB170" i="2"/>
  <c r="U170" i="2"/>
  <c r="V191" i="2"/>
  <c r="W191" i="2"/>
  <c r="U191" i="2"/>
  <c r="Z191" i="2"/>
  <c r="AB191" i="2"/>
  <c r="AD191" i="2"/>
  <c r="T191" i="2"/>
  <c r="X191" i="2"/>
  <c r="AA191" i="2"/>
  <c r="AC191" i="2"/>
  <c r="X209" i="2"/>
  <c r="W203" i="2"/>
  <c r="AC203" i="2"/>
  <c r="U203" i="2"/>
  <c r="AA203" i="2"/>
  <c r="T203" i="2"/>
  <c r="V203" i="2"/>
  <c r="Z203" i="2"/>
  <c r="AB203" i="2"/>
  <c r="AD203" i="2"/>
  <c r="X181" i="2"/>
  <c r="W215" i="2"/>
  <c r="AC215" i="2"/>
  <c r="U215" i="2"/>
  <c r="AA215" i="2"/>
  <c r="Z215" i="2"/>
  <c r="AD215" i="2"/>
  <c r="V215" i="2"/>
  <c r="AB215" i="2"/>
  <c r="T215" i="2"/>
  <c r="AB286" i="2"/>
  <c r="U286" i="2"/>
  <c r="AD286" i="2"/>
  <c r="W286" i="2"/>
  <c r="V286" i="2"/>
  <c r="Z286" i="2"/>
  <c r="AA286" i="2"/>
  <c r="AC286" i="2"/>
  <c r="T286" i="2"/>
  <c r="V270" i="2"/>
  <c r="Z270" i="2"/>
  <c r="AB270" i="2"/>
  <c r="AC270" i="2"/>
  <c r="T270" i="2"/>
  <c r="AA270" i="2"/>
  <c r="AD270" i="2"/>
  <c r="V201" i="2"/>
  <c r="W201" i="2"/>
  <c r="U201" i="2"/>
  <c r="Z201" i="2"/>
  <c r="AB201" i="2"/>
  <c r="AD201" i="2"/>
  <c r="AC201" i="2"/>
  <c r="T201" i="2"/>
  <c r="X201" i="2"/>
  <c r="AA201" i="2"/>
  <c r="AB287" i="2"/>
  <c r="U287" i="2"/>
  <c r="AD287" i="2"/>
  <c r="W287" i="2"/>
  <c r="T287" i="2"/>
  <c r="V287" i="2"/>
  <c r="Z287" i="2"/>
  <c r="AA287" i="2"/>
  <c r="AC287" i="2"/>
  <c r="X284" i="2"/>
  <c r="AB282" i="2"/>
  <c r="U282" i="2"/>
  <c r="AD282" i="2"/>
  <c r="W282" i="2"/>
  <c r="T282" i="2"/>
  <c r="V282" i="2"/>
  <c r="Z282" i="2"/>
  <c r="AA282" i="2"/>
  <c r="AC282" i="2"/>
  <c r="AB312" i="2"/>
  <c r="U312" i="2"/>
  <c r="AD312" i="2"/>
  <c r="W312" i="2"/>
  <c r="AC312" i="2"/>
  <c r="V312" i="2"/>
  <c r="Z312" i="2"/>
  <c r="AA312" i="2"/>
  <c r="T312" i="2"/>
  <c r="X312" i="2"/>
  <c r="W317" i="2"/>
  <c r="Z317" i="2"/>
  <c r="AB317" i="2"/>
  <c r="V317" i="2"/>
  <c r="AA317" i="2"/>
  <c r="T317" i="2"/>
  <c r="AC317" i="2"/>
  <c r="AD317" i="2"/>
  <c r="W349" i="2"/>
  <c r="Z349" i="2"/>
  <c r="AB349" i="2"/>
  <c r="V349" i="2"/>
  <c r="AA349" i="2"/>
  <c r="T349" i="2"/>
  <c r="AC349" i="2"/>
  <c r="AD349" i="2"/>
  <c r="X315" i="2"/>
  <c r="W342" i="2"/>
  <c r="Z342" i="2"/>
  <c r="AB342" i="2"/>
  <c r="T342" i="2"/>
  <c r="AC342" i="2"/>
  <c r="AD342" i="2"/>
  <c r="V342" i="2"/>
  <c r="AA342" i="2"/>
  <c r="AB277" i="2"/>
  <c r="U277" i="2"/>
  <c r="AD277" i="2"/>
  <c r="W277" i="2"/>
  <c r="Z277" i="2"/>
  <c r="AA277" i="2"/>
  <c r="AC277" i="2"/>
  <c r="T277" i="2"/>
  <c r="V277" i="2"/>
  <c r="V265" i="2"/>
  <c r="AD265" i="2"/>
  <c r="Z265" i="2"/>
  <c r="AA265" i="2"/>
  <c r="X265" i="2"/>
  <c r="AB265" i="2"/>
  <c r="AC265" i="2"/>
  <c r="AB10" i="2"/>
  <c r="T10" i="2"/>
  <c r="AC10" i="2"/>
  <c r="Z10" i="2"/>
  <c r="AA10" i="2"/>
  <c r="X10" i="2"/>
  <c r="AD10" i="2"/>
  <c r="V10" i="2"/>
  <c r="W10" i="2"/>
  <c r="AB32" i="2"/>
  <c r="AC32" i="2"/>
  <c r="Z32" i="2"/>
  <c r="X32" i="2"/>
  <c r="AA32" i="2"/>
  <c r="V32" i="2"/>
  <c r="W32" i="2"/>
  <c r="AD32" i="2"/>
  <c r="AB8" i="2"/>
  <c r="T8" i="2"/>
  <c r="AC8" i="2"/>
  <c r="Z8" i="2"/>
  <c r="AA8" i="2"/>
  <c r="U8" i="2"/>
  <c r="V8" i="2"/>
  <c r="X8" i="2"/>
  <c r="AD8" i="2"/>
  <c r="T42" i="2"/>
  <c r="AB30" i="2"/>
  <c r="AC30" i="2"/>
  <c r="Z30" i="2"/>
  <c r="AA30" i="2"/>
  <c r="V30" i="2"/>
  <c r="W30" i="2"/>
  <c r="AD30" i="2"/>
  <c r="X30" i="2"/>
  <c r="AA57" i="2"/>
  <c r="AB57" i="2"/>
  <c r="AD57" i="2"/>
  <c r="AC57" i="2"/>
  <c r="T57" i="2"/>
  <c r="X57" i="2"/>
  <c r="V57" i="2"/>
  <c r="Z57" i="2"/>
  <c r="AB37" i="2"/>
  <c r="AC37" i="2"/>
  <c r="Z37" i="2"/>
  <c r="V37" i="2"/>
  <c r="AA37" i="2"/>
  <c r="U37" i="2"/>
  <c r="X37" i="2"/>
  <c r="AD37" i="2"/>
  <c r="AA49" i="2"/>
  <c r="AB49" i="2"/>
  <c r="W49" i="2"/>
  <c r="Z49" i="2"/>
  <c r="AD49" i="2"/>
  <c r="T49" i="2"/>
  <c r="V49" i="2"/>
  <c r="U49" i="2"/>
  <c r="X49" i="2"/>
  <c r="AC49" i="2"/>
  <c r="U98" i="2"/>
  <c r="AA101" i="2"/>
  <c r="AC101" i="2"/>
  <c r="V101" i="2"/>
  <c r="Z101" i="2"/>
  <c r="AB101" i="2"/>
  <c r="AD101" i="2"/>
  <c r="U101" i="2"/>
  <c r="W101" i="2"/>
  <c r="U56" i="2"/>
  <c r="X101" i="2"/>
  <c r="AA124" i="2"/>
  <c r="AC124" i="2"/>
  <c r="V124" i="2"/>
  <c r="AD124" i="2"/>
  <c r="W124" i="2"/>
  <c r="AB124" i="2"/>
  <c r="Z124" i="2"/>
  <c r="W131" i="2"/>
  <c r="Z131" i="2"/>
  <c r="AA131" i="2"/>
  <c r="U131" i="2"/>
  <c r="V131" i="2"/>
  <c r="AB131" i="2"/>
  <c r="AC131" i="2"/>
  <c r="T131" i="2"/>
  <c r="AD131" i="2"/>
  <c r="W151" i="2"/>
  <c r="Z151" i="2"/>
  <c r="V151" i="2"/>
  <c r="AA151" i="2"/>
  <c r="AD151" i="2"/>
  <c r="T151" i="2"/>
  <c r="U151" i="2"/>
  <c r="AB151" i="2"/>
  <c r="AC151" i="2"/>
  <c r="AC135" i="2"/>
  <c r="AD135" i="2"/>
  <c r="U135" i="2"/>
  <c r="AA135" i="2"/>
  <c r="Z135" i="2"/>
  <c r="V135" i="2"/>
  <c r="AB135" i="2"/>
  <c r="X182" i="2"/>
  <c r="W184" i="2"/>
  <c r="U184" i="2"/>
  <c r="AB184" i="2"/>
  <c r="V184" i="2"/>
  <c r="Z184" i="2"/>
  <c r="AC184" i="2"/>
  <c r="AA184" i="2"/>
  <c r="AD184" i="2"/>
  <c r="X203" i="2"/>
  <c r="W159" i="2"/>
  <c r="Z159" i="2"/>
  <c r="V159" i="2"/>
  <c r="AA159" i="2"/>
  <c r="AD159" i="2"/>
  <c r="AB159" i="2"/>
  <c r="AC159" i="2"/>
  <c r="T159" i="2"/>
  <c r="U159" i="2"/>
  <c r="W212" i="2"/>
  <c r="U212" i="2"/>
  <c r="AA212" i="2"/>
  <c r="AC212" i="2"/>
  <c r="V212" i="2"/>
  <c r="Z212" i="2"/>
  <c r="AB212" i="2"/>
  <c r="AD212" i="2"/>
  <c r="T212" i="2"/>
  <c r="AA128" i="2"/>
  <c r="AC128" i="2"/>
  <c r="V128" i="2"/>
  <c r="AD128" i="2"/>
  <c r="Z128" i="2"/>
  <c r="AB128" i="2"/>
  <c r="W171" i="2"/>
  <c r="Z171" i="2"/>
  <c r="V171" i="2"/>
  <c r="AA171" i="2"/>
  <c r="AD171" i="2"/>
  <c r="T171" i="2"/>
  <c r="AB171" i="2"/>
  <c r="U171" i="2"/>
  <c r="AC171" i="2"/>
  <c r="W202" i="2"/>
  <c r="AA202" i="2"/>
  <c r="AC202" i="2"/>
  <c r="U202" i="2"/>
  <c r="X202" i="2"/>
  <c r="T202" i="2"/>
  <c r="V202" i="2"/>
  <c r="Z202" i="2"/>
  <c r="AB202" i="2"/>
  <c r="AD202" i="2"/>
  <c r="U157" i="2"/>
  <c r="W185" i="2"/>
  <c r="Z185" i="2"/>
  <c r="AA185" i="2"/>
  <c r="AC185" i="2"/>
  <c r="V185" i="2"/>
  <c r="U185" i="2"/>
  <c r="AB185" i="2"/>
  <c r="AD185" i="2"/>
  <c r="X220" i="2"/>
  <c r="AB290" i="2"/>
  <c r="U290" i="2"/>
  <c r="AD290" i="2"/>
  <c r="W290" i="2"/>
  <c r="V290" i="2"/>
  <c r="Z290" i="2"/>
  <c r="AA290" i="2"/>
  <c r="AC290" i="2"/>
  <c r="T290" i="2"/>
  <c r="T181" i="2"/>
  <c r="AB291" i="2"/>
  <c r="U291" i="2"/>
  <c r="AD291" i="2"/>
  <c r="W291" i="2"/>
  <c r="T291" i="2"/>
  <c r="V291" i="2"/>
  <c r="Z291" i="2"/>
  <c r="AC291" i="2"/>
  <c r="AA291" i="2"/>
  <c r="W266" i="2"/>
  <c r="U270" i="2"/>
  <c r="W321" i="2"/>
  <c r="Z321" i="2"/>
  <c r="AB321" i="2"/>
  <c r="V321" i="2"/>
  <c r="AA321" i="2"/>
  <c r="AD321" i="2"/>
  <c r="T321" i="2"/>
  <c r="AC321" i="2"/>
  <c r="X319" i="2"/>
  <c r="X314" i="2"/>
  <c r="W346" i="2"/>
  <c r="Z346" i="2"/>
  <c r="AB346" i="2"/>
  <c r="T346" i="2"/>
  <c r="AC346" i="2"/>
  <c r="AD346" i="2"/>
  <c r="V346" i="2"/>
  <c r="AA346" i="2"/>
  <c r="V197" i="2"/>
  <c r="W197" i="2"/>
  <c r="U197" i="2"/>
  <c r="Z197" i="2"/>
  <c r="AB197" i="2"/>
  <c r="AD197" i="2"/>
  <c r="AC197" i="2"/>
  <c r="T197" i="2"/>
  <c r="X197" i="2"/>
  <c r="AA197" i="2"/>
  <c r="U269" i="2"/>
  <c r="X341" i="2"/>
  <c r="V370" i="2"/>
  <c r="W370" i="2"/>
  <c r="AB370" i="2"/>
  <c r="Z370" i="2"/>
  <c r="T370" i="2"/>
  <c r="AA370" i="2"/>
  <c r="AC370" i="2"/>
  <c r="AD370" i="2"/>
  <c r="V386" i="2"/>
  <c r="W386" i="2"/>
  <c r="AB386" i="2"/>
  <c r="Z386" i="2"/>
  <c r="AC386" i="2"/>
  <c r="T386" i="2"/>
  <c r="AA386" i="2"/>
  <c r="AD386" i="2"/>
  <c r="V406" i="2"/>
  <c r="W406" i="2"/>
  <c r="AD406" i="2"/>
  <c r="T406" i="2"/>
  <c r="Z406" i="2"/>
  <c r="U406" i="2"/>
  <c r="AA406" i="2"/>
  <c r="AB406" i="2"/>
  <c r="AC406" i="2"/>
  <c r="V381" i="2"/>
  <c r="W381" i="2"/>
  <c r="AB381" i="2"/>
  <c r="AA381" i="2"/>
  <c r="AC381" i="2"/>
  <c r="Z381" i="2"/>
  <c r="AD381" i="2"/>
  <c r="T381" i="2"/>
  <c r="X414" i="2"/>
  <c r="V395" i="2"/>
  <c r="W395" i="2"/>
  <c r="AB395" i="2"/>
  <c r="Z395" i="2"/>
  <c r="AA395" i="2"/>
  <c r="AC395" i="2"/>
  <c r="AD395" i="2"/>
  <c r="T395" i="2"/>
  <c r="U395" i="2"/>
  <c r="X384" i="2"/>
  <c r="X394" i="2"/>
  <c r="V377" i="2"/>
  <c r="W377" i="2"/>
  <c r="AB377" i="2"/>
  <c r="AA377" i="2"/>
  <c r="AC377" i="2"/>
  <c r="AD377" i="2"/>
  <c r="Z377" i="2"/>
  <c r="T377" i="2"/>
  <c r="X326" i="2"/>
  <c r="X348" i="2"/>
  <c r="V404" i="2"/>
  <c r="W404" i="2"/>
  <c r="AC404" i="2"/>
  <c r="AD404" i="2"/>
  <c r="T404" i="2"/>
  <c r="AB404" i="2"/>
  <c r="U404" i="2"/>
  <c r="Z404" i="2"/>
  <c r="AA404" i="2"/>
  <c r="X402" i="2"/>
  <c r="X272" i="2"/>
  <c r="X346" i="2"/>
  <c r="W367" i="2"/>
  <c r="AA367" i="2"/>
  <c r="AB367" i="2"/>
  <c r="AC367" i="2"/>
  <c r="U367" i="2"/>
  <c r="AD367" i="2"/>
  <c r="Z367" i="2"/>
  <c r="V367" i="2"/>
  <c r="T367" i="2"/>
  <c r="X324" i="2"/>
  <c r="U265" i="2"/>
  <c r="U361" i="2"/>
  <c r="U393" i="2"/>
  <c r="U377" i="2"/>
  <c r="U419" i="2"/>
  <c r="U266" i="2"/>
  <c r="W318" i="2"/>
  <c r="Z318" i="2"/>
  <c r="AB318" i="2"/>
  <c r="T318" i="2"/>
  <c r="AC318" i="2"/>
  <c r="V318" i="2"/>
  <c r="AA318" i="2"/>
  <c r="AD318" i="2"/>
  <c r="W350" i="2"/>
  <c r="Z350" i="2"/>
  <c r="T350" i="2"/>
  <c r="AB350" i="2"/>
  <c r="V350" i="2"/>
  <c r="AA350" i="2"/>
  <c r="AC350" i="2"/>
  <c r="AD350" i="2"/>
  <c r="AB285" i="2"/>
  <c r="U285" i="2"/>
  <c r="AD285" i="2"/>
  <c r="W285" i="2"/>
  <c r="Z285" i="2"/>
  <c r="AA285" i="2"/>
  <c r="AC285" i="2"/>
  <c r="T285" i="2"/>
  <c r="V285" i="2"/>
  <c r="V193" i="2"/>
  <c r="W193" i="2"/>
  <c r="U193" i="2"/>
  <c r="Z193" i="2"/>
  <c r="AB193" i="2"/>
  <c r="AD193" i="2"/>
  <c r="AC193" i="2"/>
  <c r="T193" i="2"/>
  <c r="X193" i="2"/>
  <c r="AA193" i="2"/>
  <c r="X270" i="2"/>
  <c r="X360" i="2"/>
  <c r="W331" i="2"/>
  <c r="Z331" i="2"/>
  <c r="AB331" i="2"/>
  <c r="AD331" i="2"/>
  <c r="V331" i="2"/>
  <c r="AC331" i="2"/>
  <c r="AA331" i="2"/>
  <c r="U331" i="2"/>
  <c r="T331" i="2"/>
  <c r="U350" i="2"/>
  <c r="V375" i="2"/>
  <c r="W375" i="2"/>
  <c r="AB375" i="2"/>
  <c r="AD375" i="2"/>
  <c r="T375" i="2"/>
  <c r="Z375" i="2"/>
  <c r="AA375" i="2"/>
  <c r="AC375" i="2"/>
  <c r="V391" i="2"/>
  <c r="W391" i="2"/>
  <c r="AB391" i="2"/>
  <c r="T391" i="2"/>
  <c r="Z391" i="2"/>
  <c r="AA391" i="2"/>
  <c r="AC391" i="2"/>
  <c r="AD391" i="2"/>
  <c r="X302" i="2"/>
  <c r="X330" i="2"/>
  <c r="U349" i="2"/>
  <c r="V372" i="2"/>
  <c r="W372" i="2"/>
  <c r="AB372" i="2"/>
  <c r="AD372" i="2"/>
  <c r="T372" i="2"/>
  <c r="AA372" i="2"/>
  <c r="AC372" i="2"/>
  <c r="Z372" i="2"/>
  <c r="V388" i="2"/>
  <c r="W388" i="2"/>
  <c r="AB388" i="2"/>
  <c r="AD388" i="2"/>
  <c r="T388" i="2"/>
  <c r="AA388" i="2"/>
  <c r="AC388" i="2"/>
  <c r="Z388" i="2"/>
  <c r="X408" i="2"/>
  <c r="X396" i="2"/>
  <c r="V413" i="2"/>
  <c r="W413" i="2"/>
  <c r="Z413" i="2"/>
  <c r="AA413" i="2"/>
  <c r="AB413" i="2"/>
  <c r="AC413" i="2"/>
  <c r="AD413" i="2"/>
  <c r="T413" i="2"/>
  <c r="U413" i="2"/>
  <c r="U337" i="2"/>
  <c r="X370" i="2"/>
  <c r="U340" i="2"/>
  <c r="U369" i="2"/>
  <c r="U332" i="2"/>
  <c r="U396" i="2"/>
  <c r="U402" i="2"/>
  <c r="AB16" i="2"/>
  <c r="AC16" i="2"/>
  <c r="Z16" i="2"/>
  <c r="X16" i="2"/>
  <c r="AA16" i="2"/>
  <c r="V16" i="2"/>
  <c r="W16" i="2"/>
  <c r="AD16" i="2"/>
  <c r="AA55" i="2"/>
  <c r="AB55" i="2"/>
  <c r="Z55" i="2"/>
  <c r="T55" i="2"/>
  <c r="X55" i="2"/>
  <c r="AD55" i="2"/>
  <c r="V55" i="2"/>
  <c r="AC55" i="2"/>
  <c r="AA64" i="2"/>
  <c r="AB64" i="2"/>
  <c r="T64" i="2"/>
  <c r="Z64" i="2"/>
  <c r="AD64" i="2"/>
  <c r="V64" i="2"/>
  <c r="X64" i="2"/>
  <c r="AC64" i="2"/>
  <c r="AA89" i="2"/>
  <c r="U89" i="2"/>
  <c r="W89" i="2"/>
  <c r="Z89" i="2"/>
  <c r="AC89" i="2"/>
  <c r="T89" i="2"/>
  <c r="X89" i="2"/>
  <c r="AB89" i="2"/>
  <c r="AD89" i="2"/>
  <c r="V89" i="2"/>
  <c r="W210" i="2"/>
  <c r="AA210" i="2"/>
  <c r="AC210" i="2"/>
  <c r="U210" i="2"/>
  <c r="X210" i="2"/>
  <c r="T210" i="2"/>
  <c r="V210" i="2"/>
  <c r="Z210" i="2"/>
  <c r="AB210" i="2"/>
  <c r="AD210" i="2"/>
  <c r="AB11" i="2"/>
  <c r="T11" i="2"/>
  <c r="AC11" i="2"/>
  <c r="Z11" i="2"/>
  <c r="AA11" i="2"/>
  <c r="X11" i="2"/>
  <c r="AD11" i="2"/>
  <c r="U11" i="2"/>
  <c r="V11" i="2"/>
  <c r="AA91" i="2"/>
  <c r="W91" i="2"/>
  <c r="Z91" i="2"/>
  <c r="AC91" i="2"/>
  <c r="U91" i="2"/>
  <c r="T91" i="2"/>
  <c r="V91" i="2"/>
  <c r="AB91" i="2"/>
  <c r="AD91" i="2"/>
  <c r="X91" i="2"/>
  <c r="U96" i="2"/>
  <c r="AA108" i="2"/>
  <c r="V108" i="2"/>
  <c r="AB108" i="2"/>
  <c r="AD108" i="2"/>
  <c r="T108" i="2"/>
  <c r="Z108" i="2"/>
  <c r="U108" i="2"/>
  <c r="W108" i="2"/>
  <c r="AC108" i="2"/>
  <c r="AA133" i="2"/>
  <c r="AB133" i="2"/>
  <c r="AC133" i="2"/>
  <c r="W133" i="2"/>
  <c r="AD133" i="2"/>
  <c r="T133" i="2"/>
  <c r="V133" i="2"/>
  <c r="Z133" i="2"/>
  <c r="W173" i="2"/>
  <c r="Z173" i="2"/>
  <c r="V173" i="2"/>
  <c r="AA173" i="2"/>
  <c r="AD173" i="2"/>
  <c r="T173" i="2"/>
  <c r="AB173" i="2"/>
  <c r="AC173" i="2"/>
  <c r="W204" i="2"/>
  <c r="U204" i="2"/>
  <c r="AA204" i="2"/>
  <c r="AC204" i="2"/>
  <c r="V204" i="2"/>
  <c r="Z204" i="2"/>
  <c r="AB204" i="2"/>
  <c r="AD204" i="2"/>
  <c r="T204" i="2"/>
  <c r="W219" i="2"/>
  <c r="AC219" i="2"/>
  <c r="U219" i="2"/>
  <c r="AA219" i="2"/>
  <c r="T219" i="2"/>
  <c r="V219" i="2"/>
  <c r="Z219" i="2"/>
  <c r="AB219" i="2"/>
  <c r="AD219" i="2"/>
  <c r="AB4" i="2"/>
  <c r="T4" i="2"/>
  <c r="AC4" i="2"/>
  <c r="Z4" i="2"/>
  <c r="AA4" i="2"/>
  <c r="V4" i="2"/>
  <c r="X4" i="2"/>
  <c r="AD4" i="2"/>
  <c r="U4" i="2"/>
  <c r="W17" i="2"/>
  <c r="U64" i="2"/>
  <c r="AA85" i="2"/>
  <c r="Z85" i="2"/>
  <c r="AC85" i="2"/>
  <c r="U85" i="2"/>
  <c r="W85" i="2"/>
  <c r="T85" i="2"/>
  <c r="V85" i="2"/>
  <c r="X85" i="2"/>
  <c r="AB85" i="2"/>
  <c r="AD85" i="2"/>
  <c r="X133" i="2"/>
  <c r="AA100" i="2"/>
  <c r="AC100" i="2"/>
  <c r="Z100" i="2"/>
  <c r="AD100" i="2"/>
  <c r="AB100" i="2"/>
  <c r="V100" i="2"/>
  <c r="W100" i="2"/>
  <c r="AA113" i="2"/>
  <c r="AC113" i="2"/>
  <c r="U113" i="2"/>
  <c r="W113" i="2"/>
  <c r="T113" i="2"/>
  <c r="V113" i="2"/>
  <c r="AD113" i="2"/>
  <c r="Z113" i="2"/>
  <c r="AB113" i="2"/>
  <c r="AA106" i="2"/>
  <c r="AC106" i="2"/>
  <c r="AD106" i="2"/>
  <c r="Z106" i="2"/>
  <c r="AB106" i="2"/>
  <c r="V106" i="2"/>
  <c r="W169" i="2"/>
  <c r="Z169" i="2"/>
  <c r="V169" i="2"/>
  <c r="AA169" i="2"/>
  <c r="AD169" i="2"/>
  <c r="AB169" i="2"/>
  <c r="AC169" i="2"/>
  <c r="T169" i="2"/>
  <c r="AB36" i="2"/>
  <c r="AC36" i="2"/>
  <c r="Z36" i="2"/>
  <c r="X36" i="2"/>
  <c r="AA36" i="2"/>
  <c r="W36" i="2"/>
  <c r="V36" i="2"/>
  <c r="AD36" i="2"/>
  <c r="AB7" i="2"/>
  <c r="T7" i="2"/>
  <c r="AC7" i="2"/>
  <c r="Z7" i="2"/>
  <c r="AA7" i="2"/>
  <c r="U7" i="2"/>
  <c r="V7" i="2"/>
  <c r="X7" i="2"/>
  <c r="AD7" i="2"/>
  <c r="AB14" i="2"/>
  <c r="T14" i="2"/>
  <c r="AC14" i="2"/>
  <c r="Z14" i="2"/>
  <c r="W14" i="2"/>
  <c r="X14" i="2"/>
  <c r="AA14" i="2"/>
  <c r="V14" i="2"/>
  <c r="AD14" i="2"/>
  <c r="W4" i="2"/>
  <c r="U26" i="2"/>
  <c r="AB34" i="2"/>
  <c r="AC34" i="2"/>
  <c r="Z34" i="2"/>
  <c r="AA34" i="2"/>
  <c r="V34" i="2"/>
  <c r="X34" i="2"/>
  <c r="AD34" i="2"/>
  <c r="W34" i="2"/>
  <c r="AA46" i="2"/>
  <c r="AB46" i="2"/>
  <c r="W46" i="2"/>
  <c r="AC46" i="2"/>
  <c r="AD46" i="2"/>
  <c r="V46" i="2"/>
  <c r="T46" i="2"/>
  <c r="Z46" i="2"/>
  <c r="AA60" i="2"/>
  <c r="AB60" i="2"/>
  <c r="T60" i="2"/>
  <c r="V60" i="2"/>
  <c r="U60" i="2"/>
  <c r="Z60" i="2"/>
  <c r="AD60" i="2"/>
  <c r="W60" i="2"/>
  <c r="AC60" i="2"/>
  <c r="AA67" i="2"/>
  <c r="W67" i="2"/>
  <c r="Z67" i="2"/>
  <c r="AC67" i="2"/>
  <c r="U67" i="2"/>
  <c r="V67" i="2"/>
  <c r="X67" i="2"/>
  <c r="AB67" i="2"/>
  <c r="AD67" i="2"/>
  <c r="T67" i="2"/>
  <c r="AA93" i="2"/>
  <c r="Z93" i="2"/>
  <c r="AC93" i="2"/>
  <c r="W93" i="2"/>
  <c r="T93" i="2"/>
  <c r="V93" i="2"/>
  <c r="X93" i="2"/>
  <c r="AB93" i="2"/>
  <c r="AD93" i="2"/>
  <c r="U93" i="2"/>
  <c r="U106" i="2"/>
  <c r="AA94" i="2"/>
  <c r="AC94" i="2"/>
  <c r="AB94" i="2"/>
  <c r="Z94" i="2"/>
  <c r="AD94" i="2"/>
  <c r="V94" i="2"/>
  <c r="W94" i="2"/>
  <c r="AA105" i="2"/>
  <c r="AC105" i="2"/>
  <c r="AB105" i="2"/>
  <c r="AD105" i="2"/>
  <c r="W105" i="2"/>
  <c r="U105" i="2"/>
  <c r="V105" i="2"/>
  <c r="Z105" i="2"/>
  <c r="T125" i="2"/>
  <c r="W153" i="2"/>
  <c r="Z153" i="2"/>
  <c r="V153" i="2"/>
  <c r="AA153" i="2"/>
  <c r="AD153" i="2"/>
  <c r="AB153" i="2"/>
  <c r="AC153" i="2"/>
  <c r="T153" i="2"/>
  <c r="W168" i="2"/>
  <c r="Z168" i="2"/>
  <c r="AD168" i="2"/>
  <c r="V168" i="2"/>
  <c r="AA168" i="2"/>
  <c r="T168" i="2"/>
  <c r="U168" i="2"/>
  <c r="AB168" i="2"/>
  <c r="AC168" i="2"/>
  <c r="W172" i="2"/>
  <c r="Z172" i="2"/>
  <c r="AD172" i="2"/>
  <c r="V172" i="2"/>
  <c r="AA172" i="2"/>
  <c r="T172" i="2"/>
  <c r="U172" i="2"/>
  <c r="AB172" i="2"/>
  <c r="AC172" i="2"/>
  <c r="U145" i="2"/>
  <c r="V145" i="2"/>
  <c r="W145" i="2"/>
  <c r="AC145" i="2"/>
  <c r="AA145" i="2"/>
  <c r="AB145" i="2"/>
  <c r="T145" i="2"/>
  <c r="Z145" i="2"/>
  <c r="AD145" i="2"/>
  <c r="W166" i="2"/>
  <c r="Z166" i="2"/>
  <c r="AD166" i="2"/>
  <c r="V166" i="2"/>
  <c r="AA166" i="2"/>
  <c r="T166" i="2"/>
  <c r="AC166" i="2"/>
  <c r="AB166" i="2"/>
  <c r="U133" i="2"/>
  <c r="W154" i="2"/>
  <c r="Z154" i="2"/>
  <c r="AD154" i="2"/>
  <c r="V154" i="2"/>
  <c r="AA154" i="2"/>
  <c r="AC154" i="2"/>
  <c r="T154" i="2"/>
  <c r="AB154" i="2"/>
  <c r="X153" i="2"/>
  <c r="V195" i="2"/>
  <c r="W195" i="2"/>
  <c r="U195" i="2"/>
  <c r="Z195" i="2"/>
  <c r="AB195" i="2"/>
  <c r="AD195" i="2"/>
  <c r="T195" i="2"/>
  <c r="X195" i="2"/>
  <c r="AA195" i="2"/>
  <c r="AC195" i="2"/>
  <c r="V190" i="2"/>
  <c r="W190" i="2"/>
  <c r="AB190" i="2"/>
  <c r="AD190" i="2"/>
  <c r="U190" i="2"/>
  <c r="Z190" i="2"/>
  <c r="T190" i="2"/>
  <c r="X190" i="2"/>
  <c r="AA190" i="2"/>
  <c r="AC190" i="2"/>
  <c r="AB294" i="2"/>
  <c r="U294" i="2"/>
  <c r="AD294" i="2"/>
  <c r="W294" i="2"/>
  <c r="V294" i="2"/>
  <c r="Z294" i="2"/>
  <c r="AA294" i="2"/>
  <c r="AC294" i="2"/>
  <c r="T294" i="2"/>
  <c r="W208" i="2"/>
  <c r="U208" i="2"/>
  <c r="AA208" i="2"/>
  <c r="AC208" i="2"/>
  <c r="AB208" i="2"/>
  <c r="T208" i="2"/>
  <c r="V208" i="2"/>
  <c r="Z208" i="2"/>
  <c r="AD208" i="2"/>
  <c r="V258" i="2"/>
  <c r="Z258" i="2"/>
  <c r="AB258" i="2"/>
  <c r="AC258" i="2"/>
  <c r="T258" i="2"/>
  <c r="AA258" i="2"/>
  <c r="AD258" i="2"/>
  <c r="X274" i="2"/>
  <c r="AB295" i="2"/>
  <c r="U295" i="2"/>
  <c r="AD295" i="2"/>
  <c r="W295" i="2"/>
  <c r="T295" i="2"/>
  <c r="V295" i="2"/>
  <c r="Z295" i="2"/>
  <c r="AA295" i="2"/>
  <c r="AC295" i="2"/>
  <c r="W207" i="2"/>
  <c r="AC207" i="2"/>
  <c r="U207" i="2"/>
  <c r="AA207" i="2"/>
  <c r="Z207" i="2"/>
  <c r="AD207" i="2"/>
  <c r="T207" i="2"/>
  <c r="V207" i="2"/>
  <c r="AB207" i="2"/>
  <c r="AB288" i="2"/>
  <c r="U288" i="2"/>
  <c r="AD288" i="2"/>
  <c r="W288" i="2"/>
  <c r="AC288" i="2"/>
  <c r="T288" i="2"/>
  <c r="V288" i="2"/>
  <c r="Z288" i="2"/>
  <c r="AA288" i="2"/>
  <c r="X288" i="2"/>
  <c r="U272" i="2"/>
  <c r="W325" i="2"/>
  <c r="Z325" i="2"/>
  <c r="AB325" i="2"/>
  <c r="V325" i="2"/>
  <c r="AA325" i="2"/>
  <c r="AD325" i="2"/>
  <c r="T325" i="2"/>
  <c r="AC325" i="2"/>
  <c r="AB40" i="2"/>
  <c r="AC40" i="2"/>
  <c r="Z40" i="2"/>
  <c r="X40" i="2"/>
  <c r="AA40" i="2"/>
  <c r="V40" i="2"/>
  <c r="AD40" i="2"/>
  <c r="W40" i="2"/>
  <c r="T38" i="2"/>
  <c r="AB18" i="2"/>
  <c r="T18" i="2"/>
  <c r="AC18" i="2"/>
  <c r="Z18" i="2"/>
  <c r="W18" i="2"/>
  <c r="X18" i="2"/>
  <c r="AA18" i="2"/>
  <c r="V18" i="2"/>
  <c r="AD18" i="2"/>
  <c r="W8" i="2"/>
  <c r="AB27" i="2"/>
  <c r="AC27" i="2"/>
  <c r="Z27" i="2"/>
  <c r="AD27" i="2"/>
  <c r="AA27" i="2"/>
  <c r="V27" i="2"/>
  <c r="U27" i="2"/>
  <c r="X27" i="2"/>
  <c r="AA50" i="2"/>
  <c r="AB50" i="2"/>
  <c r="W50" i="2"/>
  <c r="AC50" i="2"/>
  <c r="T50" i="2"/>
  <c r="V50" i="2"/>
  <c r="Z50" i="2"/>
  <c r="AD50" i="2"/>
  <c r="U16" i="2"/>
  <c r="U34" i="2"/>
  <c r="W3" i="2"/>
  <c r="T37" i="2"/>
  <c r="AB29" i="2"/>
  <c r="AC29" i="2"/>
  <c r="Z29" i="2"/>
  <c r="V29" i="2"/>
  <c r="U29" i="2"/>
  <c r="AA29" i="2"/>
  <c r="AD29" i="2"/>
  <c r="X29" i="2"/>
  <c r="W41" i="2"/>
  <c r="T27" i="2"/>
  <c r="AA51" i="2"/>
  <c r="AB51" i="2"/>
  <c r="W51" i="2"/>
  <c r="AD51" i="2"/>
  <c r="T51" i="2"/>
  <c r="V51" i="2"/>
  <c r="Z51" i="2"/>
  <c r="U51" i="2"/>
  <c r="X51" i="2"/>
  <c r="AC51" i="2"/>
  <c r="U55" i="2"/>
  <c r="AA83" i="2"/>
  <c r="W83" i="2"/>
  <c r="Z83" i="2"/>
  <c r="AC83" i="2"/>
  <c r="U83" i="2"/>
  <c r="V83" i="2"/>
  <c r="AB83" i="2"/>
  <c r="AD83" i="2"/>
  <c r="X83" i="2"/>
  <c r="T83" i="2"/>
  <c r="T33" i="2"/>
  <c r="W64" i="2"/>
  <c r="U38" i="2"/>
  <c r="U94" i="2"/>
  <c r="X108" i="2"/>
  <c r="AA77" i="2"/>
  <c r="Z77" i="2"/>
  <c r="AC77" i="2"/>
  <c r="U77" i="2"/>
  <c r="W77" i="2"/>
  <c r="X77" i="2"/>
  <c r="AD77" i="2"/>
  <c r="T77" i="2"/>
  <c r="V77" i="2"/>
  <c r="AB77" i="2"/>
  <c r="AA87" i="2"/>
  <c r="AC87" i="2"/>
  <c r="U87" i="2"/>
  <c r="W87" i="2"/>
  <c r="Z87" i="2"/>
  <c r="AB87" i="2"/>
  <c r="T87" i="2"/>
  <c r="V87" i="2"/>
  <c r="AD87" i="2"/>
  <c r="X87" i="2"/>
  <c r="X128" i="2"/>
  <c r="X145" i="2"/>
  <c r="U137" i="2"/>
  <c r="V137" i="2"/>
  <c r="W137" i="2"/>
  <c r="AC137" i="2"/>
  <c r="T137" i="2"/>
  <c r="Z137" i="2"/>
  <c r="AD137" i="2"/>
  <c r="AB137" i="2"/>
  <c r="AA137" i="2"/>
  <c r="AA110" i="2"/>
  <c r="AB110" i="2"/>
  <c r="AD110" i="2"/>
  <c r="V110" i="2"/>
  <c r="AC110" i="2"/>
  <c r="Z110" i="2"/>
  <c r="W110" i="2"/>
  <c r="X116" i="2"/>
  <c r="U130" i="2"/>
  <c r="U128" i="2"/>
  <c r="X156" i="2"/>
  <c r="W174" i="2"/>
  <c r="Z174" i="2"/>
  <c r="AD174" i="2"/>
  <c r="V174" i="2"/>
  <c r="AA174" i="2"/>
  <c r="AB174" i="2"/>
  <c r="AC174" i="2"/>
  <c r="T174" i="2"/>
  <c r="X177" i="2"/>
  <c r="W162" i="2"/>
  <c r="Z162" i="2"/>
  <c r="AD162" i="2"/>
  <c r="V162" i="2"/>
  <c r="AA162" i="2"/>
  <c r="T162" i="2"/>
  <c r="AB162" i="2"/>
  <c r="AC162" i="2"/>
  <c r="X185" i="2"/>
  <c r="W178" i="2"/>
  <c r="AC178" i="2"/>
  <c r="AD178" i="2"/>
  <c r="Z178" i="2"/>
  <c r="T178" i="2"/>
  <c r="U178" i="2"/>
  <c r="V178" i="2"/>
  <c r="AB178" i="2"/>
  <c r="AA178" i="2"/>
  <c r="X175" i="2"/>
  <c r="X163" i="2"/>
  <c r="V192" i="2"/>
  <c r="W192" i="2"/>
  <c r="AB192" i="2"/>
  <c r="AD192" i="2"/>
  <c r="U192" i="2"/>
  <c r="Z192" i="2"/>
  <c r="X192" i="2"/>
  <c r="AA192" i="2"/>
  <c r="AC192" i="2"/>
  <c r="T192" i="2"/>
  <c r="W206" i="2"/>
  <c r="AA206" i="2"/>
  <c r="AC206" i="2"/>
  <c r="U206" i="2"/>
  <c r="X206" i="2"/>
  <c r="V206" i="2"/>
  <c r="AB206" i="2"/>
  <c r="AD206" i="2"/>
  <c r="T206" i="2"/>
  <c r="Z206" i="2"/>
  <c r="X157" i="2"/>
  <c r="X217" i="2"/>
  <c r="U161" i="2"/>
  <c r="W211" i="2"/>
  <c r="AC211" i="2"/>
  <c r="U211" i="2"/>
  <c r="AA211" i="2"/>
  <c r="T211" i="2"/>
  <c r="V211" i="2"/>
  <c r="Z211" i="2"/>
  <c r="AB211" i="2"/>
  <c r="AD211" i="2"/>
  <c r="W160" i="2"/>
  <c r="Z160" i="2"/>
  <c r="AD160" i="2"/>
  <c r="V160" i="2"/>
  <c r="AA160" i="2"/>
  <c r="T160" i="2"/>
  <c r="AB160" i="2"/>
  <c r="U160" i="2"/>
  <c r="AC160" i="2"/>
  <c r="AB298" i="2"/>
  <c r="U298" i="2"/>
  <c r="AD298" i="2"/>
  <c r="W298" i="2"/>
  <c r="V298" i="2"/>
  <c r="Z298" i="2"/>
  <c r="AA298" i="2"/>
  <c r="AC298" i="2"/>
  <c r="T298" i="2"/>
  <c r="AB279" i="2"/>
  <c r="U279" i="2"/>
  <c r="AD279" i="2"/>
  <c r="W279" i="2"/>
  <c r="T279" i="2"/>
  <c r="V279" i="2"/>
  <c r="Z279" i="2"/>
  <c r="AA279" i="2"/>
  <c r="AC279" i="2"/>
  <c r="W213" i="2"/>
  <c r="AA213" i="2"/>
  <c r="AC213" i="2"/>
  <c r="U213" i="2"/>
  <c r="T213" i="2"/>
  <c r="Z213" i="2"/>
  <c r="AB213" i="2"/>
  <c r="AD213" i="2"/>
  <c r="V213" i="2"/>
  <c r="AB299" i="2"/>
  <c r="U299" i="2"/>
  <c r="AD299" i="2"/>
  <c r="W299" i="2"/>
  <c r="T299" i="2"/>
  <c r="V299" i="2"/>
  <c r="Z299" i="2"/>
  <c r="AC299" i="2"/>
  <c r="AA299" i="2"/>
  <c r="X212" i="2"/>
  <c r="W258" i="2"/>
  <c r="W269" i="2"/>
  <c r="AB292" i="2"/>
  <c r="U292" i="2"/>
  <c r="AD292" i="2"/>
  <c r="W292" i="2"/>
  <c r="AC292" i="2"/>
  <c r="T292" i="2"/>
  <c r="V292" i="2"/>
  <c r="X292" i="2"/>
  <c r="AA292" i="2"/>
  <c r="Z292" i="2"/>
  <c r="W329" i="2"/>
  <c r="Z329" i="2"/>
  <c r="AB329" i="2"/>
  <c r="V329" i="2"/>
  <c r="AA329" i="2"/>
  <c r="T329" i="2"/>
  <c r="AC329" i="2"/>
  <c r="AD329" i="2"/>
  <c r="X287" i="2"/>
  <c r="X327" i="2"/>
  <c r="U268" i="2"/>
  <c r="W322" i="2"/>
  <c r="Z322" i="2"/>
  <c r="AB322" i="2"/>
  <c r="T322" i="2"/>
  <c r="AC322" i="2"/>
  <c r="V322" i="2"/>
  <c r="AA322" i="2"/>
  <c r="AD322" i="2"/>
  <c r="U142" i="2"/>
  <c r="AB276" i="2"/>
  <c r="U276" i="2"/>
  <c r="AD276" i="2"/>
  <c r="W276" i="2"/>
  <c r="AA276" i="2"/>
  <c r="AC276" i="2"/>
  <c r="V276" i="2"/>
  <c r="Z276" i="2"/>
  <c r="T276" i="2"/>
  <c r="X317" i="2"/>
  <c r="X349" i="2"/>
  <c r="U330" i="2"/>
  <c r="W352" i="2"/>
  <c r="Z352" i="2"/>
  <c r="T352" i="2"/>
  <c r="U352" i="2"/>
  <c r="AB352" i="2"/>
  <c r="AA352" i="2"/>
  <c r="AC352" i="2"/>
  <c r="AD352" i="2"/>
  <c r="V352" i="2"/>
  <c r="V374" i="2"/>
  <c r="W374" i="2"/>
  <c r="AB374" i="2"/>
  <c r="Z374" i="2"/>
  <c r="T374" i="2"/>
  <c r="AA374" i="2"/>
  <c r="AC374" i="2"/>
  <c r="AD374" i="2"/>
  <c r="V390" i="2"/>
  <c r="W390" i="2"/>
  <c r="AB390" i="2"/>
  <c r="Z390" i="2"/>
  <c r="AC390" i="2"/>
  <c r="T390" i="2"/>
  <c r="AA390" i="2"/>
  <c r="AD390" i="2"/>
  <c r="V385" i="2"/>
  <c r="W385" i="2"/>
  <c r="AB385" i="2"/>
  <c r="AA385" i="2"/>
  <c r="AC385" i="2"/>
  <c r="AD385" i="2"/>
  <c r="T385" i="2"/>
  <c r="Z385" i="2"/>
  <c r="X280" i="2"/>
  <c r="X361" i="2"/>
  <c r="X392" i="2"/>
  <c r="X334" i="2"/>
  <c r="X332" i="2"/>
  <c r="U326" i="2"/>
  <c r="AB297" i="2"/>
  <c r="U297" i="2"/>
  <c r="AD297" i="2"/>
  <c r="W297" i="2"/>
  <c r="Z297" i="2"/>
  <c r="AA297" i="2"/>
  <c r="AC297" i="2"/>
  <c r="T297" i="2"/>
  <c r="V297" i="2"/>
  <c r="X297" i="2"/>
  <c r="T359" i="2"/>
  <c r="W364" i="2"/>
  <c r="Z364" i="2"/>
  <c r="AA364" i="2"/>
  <c r="AB364" i="2"/>
  <c r="AC364" i="2"/>
  <c r="AD364" i="2"/>
  <c r="V364" i="2"/>
  <c r="AB313" i="2"/>
  <c r="U313" i="2"/>
  <c r="AD313" i="2"/>
  <c r="W313" i="2"/>
  <c r="Z313" i="2"/>
  <c r="AA313" i="2"/>
  <c r="AC313" i="2"/>
  <c r="T313" i="2"/>
  <c r="V313" i="2"/>
  <c r="U333" i="2"/>
  <c r="V410" i="2"/>
  <c r="W410" i="2"/>
  <c r="AA410" i="2"/>
  <c r="Z410" i="2"/>
  <c r="AB410" i="2"/>
  <c r="AC410" i="2"/>
  <c r="AD410" i="2"/>
  <c r="T410" i="2"/>
  <c r="V401" i="2"/>
  <c r="W401" i="2"/>
  <c r="AB401" i="2"/>
  <c r="AC401" i="2"/>
  <c r="AA401" i="2"/>
  <c r="AD401" i="2"/>
  <c r="Z401" i="2"/>
  <c r="T401" i="2"/>
  <c r="U258" i="2"/>
  <c r="X340" i="2"/>
  <c r="X374" i="2"/>
  <c r="U373" i="2"/>
  <c r="U387" i="2"/>
  <c r="U378" i="2"/>
  <c r="U405" i="2"/>
  <c r="U324" i="2"/>
  <c r="AA437" i="2" l="1"/>
  <c r="Z437" i="2"/>
  <c r="AD437" i="2"/>
  <c r="AC437" i="2"/>
  <c r="AB437" i="2"/>
</calcChain>
</file>

<file path=xl/sharedStrings.xml><?xml version="1.0" encoding="utf-8"?>
<sst xmlns="http://schemas.openxmlformats.org/spreadsheetml/2006/main" count="3372" uniqueCount="513">
  <si>
    <t>Instance</t>
  </si>
  <si>
    <t>ILS – Santos and Chagas (2018)</t>
  </si>
  <si>
    <t>BRKGA – Santos and Chagas (2018)</t>
  </si>
  <si>
    <t>ACO – Chagas and Wagner (2020)</t>
  </si>
  <si>
    <t>ACO++</t>
  </si>
  <si>
    <t>run #01</t>
  </si>
  <si>
    <t>run #02</t>
  </si>
  <si>
    <t>run #03</t>
  </si>
  <si>
    <t>run #04</t>
  </si>
  <si>
    <t>run #05</t>
  </si>
  <si>
    <t>run #06</t>
  </si>
  <si>
    <t>run #07</t>
  </si>
  <si>
    <t>run #08</t>
  </si>
  <si>
    <t>run #09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</si>
  <si>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</si>
  <si>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</si>
  <si>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</si>
  <si>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</si>
  <si>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</si>
  <si>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</si>
  <si>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</si>
  <si>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</si>
  <si>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</si>
  <si>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</si>
  <si>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</si>
  <si>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run #21</t>
  </si>
  <si>
    <t>run #22</t>
  </si>
  <si>
    <t>run #23</t>
  </si>
  <si>
    <t>run #24</t>
  </si>
  <si>
    <t>run #25</t>
  </si>
  <si>
    <t>run #26</t>
  </si>
  <si>
    <t>run #27</t>
  </si>
  <si>
    <t>run #28</t>
  </si>
  <si>
    <t>run #29</t>
  </si>
  <si>
    <t>run #30</t>
  </si>
  <si>
    <t>eil51_01_bsc_01_01.thop</t>
  </si>
  <si>
    <t>eil51_01_bsc_01_02.thop</t>
  </si>
  <si>
    <t>eil51_01_bsc_01_03.thop</t>
  </si>
  <si>
    <t>eil51_01_bsc_05_01.thop</t>
  </si>
  <si>
    <t>eil51_01_bsc_05_02.thop</t>
  </si>
  <si>
    <t>eil51_01_bsc_05_03.thop</t>
  </si>
  <si>
    <t>eil51_01_bsc_10_01.thop</t>
  </si>
  <si>
    <t>eil51_01_bsc_10_02.thop</t>
  </si>
  <si>
    <t>eil51_01_bsc_10_03.thop</t>
  </si>
  <si>
    <t>eil51_01_unc_01_01.thop</t>
  </si>
  <si>
    <t>eil51_01_unc_01_02.thop</t>
  </si>
  <si>
    <t>eil51_01_unc_01_03.thop</t>
  </si>
  <si>
    <t>eil51_01_unc_05_01.thop</t>
  </si>
  <si>
    <t>eil51_01_unc_05_02.thop</t>
  </si>
  <si>
    <t>eil51_01_unc_05_03.thop</t>
  </si>
  <si>
    <t>eil51_01_unc_10_01.thop</t>
  </si>
  <si>
    <t>eil51_01_unc_10_02.thop</t>
  </si>
  <si>
    <t>eil51_01_unc_10_03.thop</t>
  </si>
  <si>
    <t>eil51_01_usw_01_01.thop</t>
  </si>
  <si>
    <t>eil51_01_usw_01_02.thop</t>
  </si>
  <si>
    <t>eil51_01_usw_01_03.thop</t>
  </si>
  <si>
    <t>eil51_01_usw_05_01.thop</t>
  </si>
  <si>
    <t>eil51_01_usw_05_02.thop</t>
  </si>
  <si>
    <t>eil51_01_usw_05_03.thop</t>
  </si>
  <si>
    <t>eil51_01_usw_10_01.thop</t>
  </si>
  <si>
    <t>eil51_01_usw_10_02.thop</t>
  </si>
  <si>
    <t>eil51_01_usw_10_03.thop</t>
  </si>
  <si>
    <t>eil51_03_bsc_01_01.thop</t>
  </si>
  <si>
    <t>eil51_03_bsc_01_02.thop</t>
  </si>
  <si>
    <t>eil51_03_bsc_01_03.thop</t>
  </si>
  <si>
    <t>eil51_03_bsc_05_01.thop</t>
  </si>
  <si>
    <t>eil51_03_bsc_05_02.thop</t>
  </si>
  <si>
    <t>eil51_03_bsc_05_03.thop</t>
  </si>
  <si>
    <t>eil51_03_bsc_10_01.thop</t>
  </si>
  <si>
    <t>eil51_03_bsc_10_02.thop</t>
  </si>
  <si>
    <t>eil51_03_bsc_10_03.thop</t>
  </si>
  <si>
    <t>eil51_03_unc_01_01.thop</t>
  </si>
  <si>
    <t>eil51_03_unc_01_02.thop</t>
  </si>
  <si>
    <t>eil51_03_unc_01_03.thop</t>
  </si>
  <si>
    <t>eil51_03_unc_05_01.thop</t>
  </si>
  <si>
    <t>eil51_03_unc_05_02.thop</t>
  </si>
  <si>
    <t>eil51_03_unc_05_03.thop</t>
  </si>
  <si>
    <t>eil51_03_unc_10_01.thop</t>
  </si>
  <si>
    <t>eil51_03_unc_10_02.thop</t>
  </si>
  <si>
    <t>eil51_03_unc_10_03.thop</t>
  </si>
  <si>
    <t>eil51_03_usw_01_01.thop</t>
  </si>
  <si>
    <t>eil51_03_usw_01_02.thop</t>
  </si>
  <si>
    <t>eil51_03_usw_01_03.thop</t>
  </si>
  <si>
    <t>eil51_03_usw_05_01.thop</t>
  </si>
  <si>
    <t>eil51_03_usw_05_02.thop</t>
  </si>
  <si>
    <t>eil51_03_usw_05_03.thop</t>
  </si>
  <si>
    <t>eil51_03_usw_10_01.thop</t>
  </si>
  <si>
    <t>eil51_03_usw_10_02.thop</t>
  </si>
  <si>
    <t>eil51_03_usw_10_03.thop</t>
  </si>
  <si>
    <t>eil51_05_bsc_01_01.thop</t>
  </si>
  <si>
    <t>eil51_05_bsc_01_02.thop</t>
  </si>
  <si>
    <t>eil51_05_bsc_01_03.thop</t>
  </si>
  <si>
    <t>eil51_05_bsc_05_01.thop</t>
  </si>
  <si>
    <t>eil51_05_bsc_05_02.thop</t>
  </si>
  <si>
    <t>eil51_05_bsc_05_03.thop</t>
  </si>
  <si>
    <t>eil51_05_bsc_10_01.thop</t>
  </si>
  <si>
    <t>eil51_05_bsc_10_02.thop</t>
  </si>
  <si>
    <t>eil51_05_bsc_10_03.thop</t>
  </si>
  <si>
    <t>eil51_05_unc_01_01.thop</t>
  </si>
  <si>
    <t>eil51_05_unc_01_02.thop</t>
  </si>
  <si>
    <t>eil51_05_unc_01_03.thop</t>
  </si>
  <si>
    <t>eil51_05_unc_05_01.thop</t>
  </si>
  <si>
    <t>eil51_05_unc_05_02.thop</t>
  </si>
  <si>
    <t>eil51_05_unc_05_03.thop</t>
  </si>
  <si>
    <t>eil51_05_unc_10_01.thop</t>
  </si>
  <si>
    <t>eil51_05_unc_10_02.thop</t>
  </si>
  <si>
    <t>eil51_05_unc_10_03.thop</t>
  </si>
  <si>
    <t>eil51_05_usw_01_01.thop</t>
  </si>
  <si>
    <t>eil51_05_usw_01_02.thop</t>
  </si>
  <si>
    <t>eil51_05_usw_01_03.thop</t>
  </si>
  <si>
    <t>eil51_05_usw_05_01.thop</t>
  </si>
  <si>
    <t>eil51_05_usw_05_02.thop</t>
  </si>
  <si>
    <t>eil51_05_usw_05_03.thop</t>
  </si>
  <si>
    <t>eil51_05_usw_10_01.thop</t>
  </si>
  <si>
    <t>eil51_05_usw_10_02.thop</t>
  </si>
  <si>
    <t>eil51_05_usw_10_03.thop</t>
  </si>
  <si>
    <t>eil51_10_bsc_01_01.thop</t>
  </si>
  <si>
    <t>eil51_10_bsc_01_02.thop</t>
  </si>
  <si>
    <t>eil51_10_bsc_01_03.thop</t>
  </si>
  <si>
    <t>eil51_10_bsc_05_01.thop</t>
  </si>
  <si>
    <t>eil51_10_bsc_05_02.thop</t>
  </si>
  <si>
    <t>eil51_10_bsc_05_03.thop</t>
  </si>
  <si>
    <t>eil51_10_bsc_10_01.thop</t>
  </si>
  <si>
    <t>eil51_10_bsc_10_02.thop</t>
  </si>
  <si>
    <t>eil51_10_bsc_10_03.thop</t>
  </si>
  <si>
    <t>eil51_10_unc_01_01.thop</t>
  </si>
  <si>
    <t>eil51_10_unc_01_02.thop</t>
  </si>
  <si>
    <t>eil51_10_unc_01_03.thop</t>
  </si>
  <si>
    <t>eil51_10_unc_05_01.thop</t>
  </si>
  <si>
    <t>eil51_10_unc_05_02.thop</t>
  </si>
  <si>
    <t>eil51_10_unc_05_03.thop</t>
  </si>
  <si>
    <t>eil51_10_unc_10_01.thop</t>
  </si>
  <si>
    <t>eil51_10_unc_10_02.thop</t>
  </si>
  <si>
    <t>eil51_10_unc_10_03.thop</t>
  </si>
  <si>
    <t>eil51_10_usw_01_01.thop</t>
  </si>
  <si>
    <t>eil51_10_usw_01_02.thop</t>
  </si>
  <si>
    <t>eil51_10_usw_01_03.thop</t>
  </si>
  <si>
    <t>eil51_10_usw_05_01.thop</t>
  </si>
  <si>
    <t>eil51_10_usw_05_02.thop</t>
  </si>
  <si>
    <t>eil51_10_usw_05_03.thop</t>
  </si>
  <si>
    <t>eil51_10_usw_10_01.thop</t>
  </si>
  <si>
    <t>eil51_10_usw_10_02.thop</t>
  </si>
  <si>
    <t>eil51_10_usw_10_03.thop</t>
  </si>
  <si>
    <t>pr107_01_bsc_01_01.thop</t>
  </si>
  <si>
    <t>pr107_01_bsc_01_02.thop</t>
  </si>
  <si>
    <t>pr107_01_bsc_01_03.thop</t>
  </si>
  <si>
    <t>pr107_01_bsc_05_01.thop</t>
  </si>
  <si>
    <t>pr107_01_bsc_05_02.thop</t>
  </si>
  <si>
    <t>pr107_01_bsc_05_03.thop</t>
  </si>
  <si>
    <t>pr107_01_bsc_10_01.thop</t>
  </si>
  <si>
    <t>pr107_01_bsc_10_02.thop</t>
  </si>
  <si>
    <t>pr107_01_bsc_10_03.thop</t>
  </si>
  <si>
    <t>pr107_01_unc_01_01.thop</t>
  </si>
  <si>
    <t>pr107_01_unc_01_02.thop</t>
  </si>
  <si>
    <t>pr107_01_unc_01_03.thop</t>
  </si>
  <si>
    <t>pr107_01_unc_05_01.thop</t>
  </si>
  <si>
    <t>pr107_01_unc_05_02.thop</t>
  </si>
  <si>
    <t>pr107_01_unc_05_03.thop</t>
  </si>
  <si>
    <t>pr107_01_unc_10_01.thop</t>
  </si>
  <si>
    <t>pr107_01_unc_10_02.thop</t>
  </si>
  <si>
    <t>pr107_01_unc_10_03.thop</t>
  </si>
  <si>
    <t>pr107_01_usw_01_01.thop</t>
  </si>
  <si>
    <t>pr107_01_usw_01_02.thop</t>
  </si>
  <si>
    <t>pr107_01_usw_01_03.thop</t>
  </si>
  <si>
    <t>pr107_01_usw_05_01.thop</t>
  </si>
  <si>
    <t>pr107_01_usw_05_02.thop</t>
  </si>
  <si>
    <t>pr107_01_usw_05_03.thop</t>
  </si>
  <si>
    <t>pr107_01_usw_10_01.thop</t>
  </si>
  <si>
    <t>pr107_01_usw_10_02.thop</t>
  </si>
  <si>
    <t>pr107_01_usw_10_03.thop</t>
  </si>
  <si>
    <t>pr107_03_bsc_01_01.thop</t>
  </si>
  <si>
    <t>pr107_03_bsc_01_02.thop</t>
  </si>
  <si>
    <t>pr107_03_bsc_01_03.thop</t>
  </si>
  <si>
    <t>pr107_03_bsc_05_01.thop</t>
  </si>
  <si>
    <t>pr107_03_bsc_05_02.thop</t>
  </si>
  <si>
    <t>pr107_03_bsc_05_03.thop</t>
  </si>
  <si>
    <t>pr107_03_bsc_10_01.thop</t>
  </si>
  <si>
    <t>pr107_03_bsc_10_02.thop</t>
  </si>
  <si>
    <t>pr107_03_bsc_10_03.thop</t>
  </si>
  <si>
    <t>pr107_03_unc_01_01.thop</t>
  </si>
  <si>
    <t>pr107_03_unc_01_02.thop</t>
  </si>
  <si>
    <t>pr107_03_unc_01_03.thop</t>
  </si>
  <si>
    <t>pr107_03_unc_05_01.thop</t>
  </si>
  <si>
    <t>pr107_03_unc_05_02.thop</t>
  </si>
  <si>
    <t>pr107_03_unc_05_03.thop</t>
  </si>
  <si>
    <t>pr107_03_unc_10_01.thop</t>
  </si>
  <si>
    <t>pr107_03_unc_10_02.thop</t>
  </si>
  <si>
    <t>pr107_03_unc_10_03.thop</t>
  </si>
  <si>
    <t>pr107_03_usw_01_01.thop</t>
  </si>
  <si>
    <t>pr107_03_usw_01_02.thop</t>
  </si>
  <si>
    <t>pr107_03_usw_01_03.thop</t>
  </si>
  <si>
    <t>pr107_03_usw_05_01.thop</t>
  </si>
  <si>
    <t>pr107_03_usw_05_02.thop</t>
  </si>
  <si>
    <t>pr107_03_usw_05_03.thop</t>
  </si>
  <si>
    <t>pr107_03_usw_10_01.thop</t>
  </si>
  <si>
    <t>pr107_03_usw_10_02.thop</t>
  </si>
  <si>
    <t>pr107_03_usw_10_03.thop</t>
  </si>
  <si>
    <t>pr107_05_bsc_01_01.thop</t>
  </si>
  <si>
    <t>pr107_05_bsc_01_02.thop</t>
  </si>
  <si>
    <t>pr107_05_bsc_01_03.thop</t>
  </si>
  <si>
    <t>pr107_05_bsc_05_01.thop</t>
  </si>
  <si>
    <t>pr107_05_bsc_05_02.thop</t>
  </si>
  <si>
    <t>pr107_05_bsc_05_03.thop</t>
  </si>
  <si>
    <t>pr107_05_bsc_10_01.thop</t>
  </si>
  <si>
    <t>pr107_05_bsc_10_02.thop</t>
  </si>
  <si>
    <t>pr107_05_bsc_10_03.thop</t>
  </si>
  <si>
    <t>pr107_05_unc_01_01.thop</t>
  </si>
  <si>
    <t>pr107_05_unc_01_02.thop</t>
  </si>
  <si>
    <t>pr107_05_unc_01_03.thop</t>
  </si>
  <si>
    <t>pr107_05_unc_05_01.thop</t>
  </si>
  <si>
    <t>pr107_05_unc_05_02.thop</t>
  </si>
  <si>
    <t>pr107_05_unc_05_03.thop</t>
  </si>
  <si>
    <t>pr107_05_unc_10_01.thop</t>
  </si>
  <si>
    <t>pr107_05_unc_10_02.thop</t>
  </si>
  <si>
    <t>pr107_05_unc_10_03.thop</t>
  </si>
  <si>
    <t>pr107_05_usw_01_01.thop</t>
  </si>
  <si>
    <t>pr107_05_usw_01_02.thop</t>
  </si>
  <si>
    <t>pr107_05_usw_01_03.thop</t>
  </si>
  <si>
    <t>pr107_05_usw_05_01.thop</t>
  </si>
  <si>
    <t>pr107_05_usw_05_02.thop</t>
  </si>
  <si>
    <t>pr107_05_usw_05_03.thop</t>
  </si>
  <si>
    <t>pr107_05_usw_10_01.thop</t>
  </si>
  <si>
    <t>pr107_05_usw_10_02.thop</t>
  </si>
  <si>
    <t>pr107_05_usw_10_03.thop</t>
  </si>
  <si>
    <t>pr107_10_bsc_01_01.thop</t>
  </si>
  <si>
    <t>pr107_10_bsc_01_02.thop</t>
  </si>
  <si>
    <t>pr107_10_bsc_01_03.thop</t>
  </si>
  <si>
    <t>pr107_10_bsc_05_01.thop</t>
  </si>
  <si>
    <t>pr107_10_bsc_05_02.thop</t>
  </si>
  <si>
    <t>pr107_10_bsc_05_03.thop</t>
  </si>
  <si>
    <t>pr107_10_bsc_10_01.thop</t>
  </si>
  <si>
    <t>pr107_10_bsc_10_02.thop</t>
  </si>
  <si>
    <t>pr107_10_bsc_10_03.thop</t>
  </si>
  <si>
    <t>pr107_10_unc_01_01.thop</t>
  </si>
  <si>
    <t>pr107_10_unc_01_02.thop</t>
  </si>
  <si>
    <t>pr107_10_unc_01_03.thop</t>
  </si>
  <si>
    <t>pr107_10_unc_05_01.thop</t>
  </si>
  <si>
    <t>pr107_10_unc_05_02.thop</t>
  </si>
  <si>
    <t>pr107_10_unc_05_03.thop</t>
  </si>
  <si>
    <t>pr107_10_unc_10_01.thop</t>
  </si>
  <si>
    <t>pr107_10_unc_10_02.thop</t>
  </si>
  <si>
    <t>pr107_10_unc_10_03.thop</t>
  </si>
  <si>
    <t>pr107_10_usw_01_01.thop</t>
  </si>
  <si>
    <t>pr107_10_usw_01_02.thop</t>
  </si>
  <si>
    <t>pr107_10_usw_01_03.thop</t>
  </si>
  <si>
    <t>pr107_10_usw_05_01.thop</t>
  </si>
  <si>
    <t>pr107_10_usw_05_02.thop</t>
  </si>
  <si>
    <t>pr107_10_usw_05_03.thop</t>
  </si>
  <si>
    <t>pr107_10_usw_10_01.thop</t>
  </si>
  <si>
    <t>pr107_10_usw_10_02.thop</t>
  </si>
  <si>
    <t>pr107_10_usw_10_03.thop</t>
  </si>
  <si>
    <t>a280_01_bsc_01_01.thop</t>
  </si>
  <si>
    <t>a280_01_bsc_01_02.thop</t>
  </si>
  <si>
    <t>a280_01_bsc_01_03.thop</t>
  </si>
  <si>
    <t>a280_01_bsc_05_01.thop</t>
  </si>
  <si>
    <t>a280_01_bsc_05_02.thop</t>
  </si>
  <si>
    <t>a280_01_bsc_05_03.thop</t>
  </si>
  <si>
    <t>a280_01_bsc_10_01.thop</t>
  </si>
  <si>
    <t>a280_01_bsc_10_02.thop</t>
  </si>
  <si>
    <t>a280_01_bsc_10_03.thop</t>
  </si>
  <si>
    <t>a280_01_unc_01_01.thop</t>
  </si>
  <si>
    <t>a280_01_unc_01_02.thop</t>
  </si>
  <si>
    <t>a280_01_unc_01_03.thop</t>
  </si>
  <si>
    <t>a280_01_unc_05_01.thop</t>
  </si>
  <si>
    <t>a280_01_unc_05_02.thop</t>
  </si>
  <si>
    <t>a280_01_unc_05_03.thop</t>
  </si>
  <si>
    <t>a280_01_unc_10_01.thop</t>
  </si>
  <si>
    <t>a280_01_unc_10_02.thop</t>
  </si>
  <si>
    <t>a280_01_unc_10_03.thop</t>
  </si>
  <si>
    <t>a280_01_usw_01_01.thop</t>
  </si>
  <si>
    <t>a280_01_usw_01_02.thop</t>
  </si>
  <si>
    <t>a280_01_usw_01_03.thop</t>
  </si>
  <si>
    <t>a280_01_usw_05_01.thop</t>
  </si>
  <si>
    <t>a280_01_usw_05_02.thop</t>
  </si>
  <si>
    <t>a280_01_usw_05_03.thop</t>
  </si>
  <si>
    <t>a280_01_usw_10_01.thop</t>
  </si>
  <si>
    <t>a280_01_usw_10_02.thop</t>
  </si>
  <si>
    <t>a280_01_usw_10_03.thop</t>
  </si>
  <si>
    <t>a280_03_bsc_01_01.thop</t>
  </si>
  <si>
    <t>a280_03_bsc_01_02.thop</t>
  </si>
  <si>
    <t>a280_03_bsc_01_03.thop</t>
  </si>
  <si>
    <t>a280_03_bsc_05_01.thop</t>
  </si>
  <si>
    <t>a280_03_bsc_05_02.thop</t>
  </si>
  <si>
    <t>a280_03_bsc_05_03.thop</t>
  </si>
  <si>
    <t>a280_03_bsc_10_01.thop</t>
  </si>
  <si>
    <t>a280_03_bsc_10_02.thop</t>
  </si>
  <si>
    <t>a280_03_bsc_10_03.thop</t>
  </si>
  <si>
    <t>a280_03_unc_01_01.thop</t>
  </si>
  <si>
    <t>a280_03_unc_01_02.thop</t>
  </si>
  <si>
    <t>a280_03_unc_01_03.thop</t>
  </si>
  <si>
    <t>a280_03_unc_05_01.thop</t>
  </si>
  <si>
    <t>a280_03_unc_05_02.thop</t>
  </si>
  <si>
    <t>a280_03_unc_05_03.thop</t>
  </si>
  <si>
    <t>a280_03_unc_10_01.thop</t>
  </si>
  <si>
    <t>a280_03_unc_10_02.thop</t>
  </si>
  <si>
    <t>a280_03_unc_10_03.thop</t>
  </si>
  <si>
    <t>a280_03_usw_01_01.thop</t>
  </si>
  <si>
    <t>a280_03_usw_01_02.thop</t>
  </si>
  <si>
    <t>a280_03_usw_01_03.thop</t>
  </si>
  <si>
    <t>a280_03_usw_05_01.thop</t>
  </si>
  <si>
    <t>a280_03_usw_05_02.thop</t>
  </si>
  <si>
    <t>a280_03_usw_05_03.thop</t>
  </si>
  <si>
    <t>a280_03_usw_10_01.thop</t>
  </si>
  <si>
    <t>a280_03_usw_10_02.thop</t>
  </si>
  <si>
    <t>a280_03_usw_10_03.thop</t>
  </si>
  <si>
    <t>a280_05_bsc_01_01.thop</t>
  </si>
  <si>
    <t>a280_05_bsc_01_02.thop</t>
  </si>
  <si>
    <t>a280_05_bsc_01_03.thop</t>
  </si>
  <si>
    <t>a280_05_bsc_05_01.thop</t>
  </si>
  <si>
    <t>a280_05_bsc_05_02.thop</t>
  </si>
  <si>
    <t>a280_05_bsc_05_03.thop</t>
  </si>
  <si>
    <t>a280_05_bsc_10_01.thop</t>
  </si>
  <si>
    <t>a280_05_bsc_10_02.thop</t>
  </si>
  <si>
    <t>a280_05_bsc_10_03.thop</t>
  </si>
  <si>
    <t>a280_05_unc_01_01.thop</t>
  </si>
  <si>
    <t>a280_05_unc_01_02.thop</t>
  </si>
  <si>
    <t>a280_05_unc_01_03.thop</t>
  </si>
  <si>
    <t>a280_05_unc_05_01.thop</t>
  </si>
  <si>
    <t>a280_05_unc_05_02.thop</t>
  </si>
  <si>
    <t>a280_05_unc_05_03.thop</t>
  </si>
  <si>
    <t>a280_05_unc_10_01.thop</t>
  </si>
  <si>
    <t>a280_05_unc_10_02.thop</t>
  </si>
  <si>
    <t>a280_05_unc_10_03.thop</t>
  </si>
  <si>
    <t>a280_05_usw_01_01.thop</t>
  </si>
  <si>
    <t>a280_05_usw_01_02.thop</t>
  </si>
  <si>
    <t>a280_05_usw_01_03.thop</t>
  </si>
  <si>
    <t>a280_05_usw_05_01.thop</t>
  </si>
  <si>
    <t>a280_05_usw_05_02.thop</t>
  </si>
  <si>
    <t>a280_05_usw_05_03.thop</t>
  </si>
  <si>
    <t>a280_05_usw_10_01.thop</t>
  </si>
  <si>
    <t>a280_05_usw_10_02.thop</t>
  </si>
  <si>
    <t>a280_05_usw_10_03.thop</t>
  </si>
  <si>
    <t>a280_10_bsc_01_01.thop</t>
  </si>
  <si>
    <t>a280_10_bsc_01_02.thop</t>
  </si>
  <si>
    <t>a280_10_bsc_01_03.thop</t>
  </si>
  <si>
    <t>a280_10_bsc_05_01.thop</t>
  </si>
  <si>
    <t>a280_10_bsc_05_02.thop</t>
  </si>
  <si>
    <t>a280_10_bsc_05_03.thop</t>
  </si>
  <si>
    <t>a280_10_bsc_10_01.thop</t>
  </si>
  <si>
    <t>a280_10_bsc_10_02.thop</t>
  </si>
  <si>
    <t>a280_10_bsc_10_03.thop</t>
  </si>
  <si>
    <t>a280_10_unc_01_01.thop</t>
  </si>
  <si>
    <t>a280_10_unc_01_02.thop</t>
  </si>
  <si>
    <t>a280_10_unc_01_03.thop</t>
  </si>
  <si>
    <t>a280_10_unc_05_01.thop</t>
  </si>
  <si>
    <t>a280_10_unc_05_02.thop</t>
  </si>
  <si>
    <t>a280_10_unc_05_03.thop</t>
  </si>
  <si>
    <t>a280_10_unc_10_01.thop</t>
  </si>
  <si>
    <t>a280_10_unc_10_02.thop</t>
  </si>
  <si>
    <t>a280_10_unc_10_03.thop</t>
  </si>
  <si>
    <t>a280_10_usw_01_01.thop</t>
  </si>
  <si>
    <t>a280_10_usw_01_02.thop</t>
  </si>
  <si>
    <t>a280_10_usw_01_03.thop</t>
  </si>
  <si>
    <t>a280_10_usw_05_01.thop</t>
  </si>
  <si>
    <t>a280_10_usw_05_02.thop</t>
  </si>
  <si>
    <t>a280_10_usw_05_03.thop</t>
  </si>
  <si>
    <t>a280_10_usw_10_01.thop</t>
  </si>
  <si>
    <t>a280_10_usw_10_02.thop</t>
  </si>
  <si>
    <t>a280_10_usw_10_03.thop</t>
  </si>
  <si>
    <t>dsj1000_01_bsc_01_01.thop</t>
  </si>
  <si>
    <t>dsj1000_01_bsc_01_02.thop</t>
  </si>
  <si>
    <t>dsj1000_01_bsc_01_03.thop</t>
  </si>
  <si>
    <t>dsj1000_01_bsc_05_01.thop</t>
  </si>
  <si>
    <t>dsj1000_01_bsc_05_02.thop</t>
  </si>
  <si>
    <t>dsj1000_01_bsc_05_03.thop</t>
  </si>
  <si>
    <t>dsj1000_01_bsc_10_01.thop</t>
  </si>
  <si>
    <t>dsj1000_01_bsc_10_02.thop</t>
  </si>
  <si>
    <t>dsj1000_01_bsc_10_03.thop</t>
  </si>
  <si>
    <t>dsj1000_01_unc_01_01.thop</t>
  </si>
  <si>
    <t>dsj1000_01_unc_01_02.thop</t>
  </si>
  <si>
    <t>dsj1000_01_unc_01_03.thop</t>
  </si>
  <si>
    <t>dsj1000_01_unc_05_01.thop</t>
  </si>
  <si>
    <t>dsj1000_01_unc_05_02.thop</t>
  </si>
  <si>
    <t>dsj1000_01_unc_05_03.thop</t>
  </si>
  <si>
    <t>dsj1000_01_unc_10_01.thop</t>
  </si>
  <si>
    <t>dsj1000_01_unc_10_02.thop</t>
  </si>
  <si>
    <t>dsj1000_01_unc_10_03.thop</t>
  </si>
  <si>
    <t>dsj1000_01_usw_01_01.thop</t>
  </si>
  <si>
    <t>dsj1000_01_usw_01_02.thop</t>
  </si>
  <si>
    <t>dsj1000_01_usw_01_03.thop</t>
  </si>
  <si>
    <t>dsj1000_01_usw_05_01.thop</t>
  </si>
  <si>
    <t>dsj1000_01_usw_05_02.thop</t>
  </si>
  <si>
    <t>dsj1000_01_usw_05_03.thop</t>
  </si>
  <si>
    <t>dsj1000_01_usw_10_01.thop</t>
  </si>
  <si>
    <t>dsj1000_01_usw_10_02.thop</t>
  </si>
  <si>
    <t>dsj1000_01_usw_10_03.thop</t>
  </si>
  <si>
    <t>dsj1000_03_bsc_01_01.thop</t>
  </si>
  <si>
    <t>dsj1000_03_bsc_01_02.thop</t>
  </si>
  <si>
    <t>dsj1000_03_bsc_01_03.thop</t>
  </si>
  <si>
    <t>dsj1000_03_bsc_05_01.thop</t>
  </si>
  <si>
    <t>dsj1000_03_bsc_05_02.thop</t>
  </si>
  <si>
    <t>dsj1000_03_bsc_05_03.thop</t>
  </si>
  <si>
    <t>dsj1000_03_bsc_10_01.thop</t>
  </si>
  <si>
    <t>dsj1000_03_bsc_10_02.thop</t>
  </si>
  <si>
    <t>dsj1000_03_bsc_10_03.thop</t>
  </si>
  <si>
    <t>dsj1000_03_unc_01_01.thop</t>
  </si>
  <si>
    <t>dsj1000_03_unc_01_02.thop</t>
  </si>
  <si>
    <t>dsj1000_03_unc_01_03.thop</t>
  </si>
  <si>
    <t>dsj1000_03_unc_05_01.thop</t>
  </si>
  <si>
    <t>dsj1000_03_unc_05_02.thop</t>
  </si>
  <si>
    <t>dsj1000_03_unc_05_03.thop</t>
  </si>
  <si>
    <t>dsj1000_03_unc_10_01.thop</t>
  </si>
  <si>
    <t>dsj1000_03_unc_10_02.thop</t>
  </si>
  <si>
    <t>dsj1000_03_unc_10_03.thop</t>
  </si>
  <si>
    <t>dsj1000_03_usw_01_01.thop</t>
  </si>
  <si>
    <t>dsj1000_03_usw_01_02.thop</t>
  </si>
  <si>
    <t>dsj1000_03_usw_01_03.thop</t>
  </si>
  <si>
    <t>dsj1000_03_usw_05_01.thop</t>
  </si>
  <si>
    <t>dsj1000_03_usw_05_02.thop</t>
  </si>
  <si>
    <t>dsj1000_03_usw_05_03.thop</t>
  </si>
  <si>
    <t>dsj1000_03_usw_10_01.thop</t>
  </si>
  <si>
    <t>dsj1000_03_usw_10_02.thop</t>
  </si>
  <si>
    <t>dsj1000_03_usw_10_03.thop</t>
  </si>
  <si>
    <t>dsj1000_05_bsc_01_01.thop</t>
  </si>
  <si>
    <t>dsj1000_05_bsc_01_02.thop</t>
  </si>
  <si>
    <t>dsj1000_05_bsc_01_03.thop</t>
  </si>
  <si>
    <t>dsj1000_05_bsc_05_01.thop</t>
  </si>
  <si>
    <t>dsj1000_05_bsc_05_02.thop</t>
  </si>
  <si>
    <t>dsj1000_05_bsc_05_03.thop</t>
  </si>
  <si>
    <t>dsj1000_05_bsc_10_01.thop</t>
  </si>
  <si>
    <t>dsj1000_05_bsc_10_02.thop</t>
  </si>
  <si>
    <t>dsj1000_05_bsc_10_03.thop</t>
  </si>
  <si>
    <t>dsj1000_05_unc_01_01.thop</t>
  </si>
  <si>
    <t>dsj1000_05_unc_01_02.thop</t>
  </si>
  <si>
    <t>dsj1000_05_unc_01_03.thop</t>
  </si>
  <si>
    <t>dsj1000_05_unc_05_01.thop</t>
  </si>
  <si>
    <t>dsj1000_05_unc_05_02.thop</t>
  </si>
  <si>
    <t>dsj1000_05_unc_05_03.thop</t>
  </si>
  <si>
    <t>dsj1000_05_unc_10_01.thop</t>
  </si>
  <si>
    <t>dsj1000_05_unc_10_02.thop</t>
  </si>
  <si>
    <t>dsj1000_05_unc_10_03.thop</t>
  </si>
  <si>
    <t>dsj1000_05_usw_01_01.thop</t>
  </si>
  <si>
    <t>dsj1000_05_usw_01_02.thop</t>
  </si>
  <si>
    <t>dsj1000_05_usw_01_03.thop</t>
  </si>
  <si>
    <t>dsj1000_05_usw_05_01.thop</t>
  </si>
  <si>
    <t>dsj1000_05_usw_05_02.thop</t>
  </si>
  <si>
    <t>dsj1000_05_usw_05_03.thop</t>
  </si>
  <si>
    <t>dsj1000_05_usw_10_01.thop</t>
  </si>
  <si>
    <t>dsj1000_05_usw_10_02.thop</t>
  </si>
  <si>
    <t>dsj1000_05_usw_10_03.thop</t>
  </si>
  <si>
    <t>dsj1000_10_bsc_01_01.thop</t>
  </si>
  <si>
    <t>dsj1000_10_bsc_01_02.thop</t>
  </si>
  <si>
    <t>dsj1000_10_bsc_01_03.thop</t>
  </si>
  <si>
    <t>dsj1000_10_bsc_05_01.thop</t>
  </si>
  <si>
    <t>dsj1000_10_bsc_05_02.thop</t>
  </si>
  <si>
    <t>dsj1000_10_bsc_05_03.thop</t>
  </si>
  <si>
    <t>dsj1000_10_bsc_10_01.thop</t>
  </si>
  <si>
    <t>dsj1000_10_bsc_10_02.thop</t>
  </si>
  <si>
    <t>dsj1000_10_bsc_10_03.thop</t>
  </si>
  <si>
    <t>dsj1000_10_unc_01_01.thop</t>
  </si>
  <si>
    <t>dsj1000_10_unc_01_02.thop</t>
  </si>
  <si>
    <t>dsj1000_10_unc_01_03.thop</t>
  </si>
  <si>
    <t>dsj1000_10_unc_05_01.thop</t>
  </si>
  <si>
    <t>dsj1000_10_unc_05_02.thop</t>
  </si>
  <si>
    <t>dsj1000_10_unc_05_03.thop</t>
  </si>
  <si>
    <t>dsj1000_10_unc_10_01.thop</t>
  </si>
  <si>
    <t>dsj1000_10_unc_10_02.thop</t>
  </si>
  <si>
    <t>dsj1000_10_unc_10_03.thop</t>
  </si>
  <si>
    <t>dsj1000_10_usw_01_01.thop</t>
  </si>
  <si>
    <t>dsj1000_10_usw_01_02.thop</t>
  </si>
  <si>
    <t>dsj1000_10_usw_01_03.thop</t>
  </si>
  <si>
    <t>dsj1000_10_usw_05_01.thop</t>
  </si>
  <si>
    <t>dsj1000_10_usw_05_02.thop</t>
  </si>
  <si>
    <t>dsj1000_10_usw_05_03.thop</t>
  </si>
  <si>
    <t>dsj1000_10_usw_10_01.thop</t>
  </si>
  <si>
    <t>dsj1000_10_usw_10_02.thop</t>
  </si>
  <si>
    <t>dsj1000_10_usw_10_03.thop</t>
  </si>
  <si>
    <t>GA – Faêda and Santos (2020)</t>
  </si>
  <si>
    <t>Best known solution (BKS) 
(among ILS, BRKGA, GA, ACO, and ACO++)</t>
  </si>
  <si>
    <t>Approximation ratio (Avg / BKS)</t>
  </si>
  <si>
    <t>Avg</t>
  </si>
  <si>
    <t>Best</t>
  </si>
  <si>
    <t>ILS</t>
  </si>
  <si>
    <t>BRKGA</t>
  </si>
  <si>
    <t>GA</t>
  </si>
  <si>
    <t>ACO</t>
  </si>
  <si>
    <t>Opt. value</t>
  </si>
  <si>
    <t>eil51_01_bsc_inf_01.thop</t>
  </si>
  <si>
    <t>eil51_01_bsc_inf_02.thop</t>
  </si>
  <si>
    <t>eil51_01_bsc_inf_03.thop</t>
  </si>
  <si>
    <t>eil51_01_unc_inf_01.thop</t>
  </si>
  <si>
    <t>eil51_01_unc_inf_02.thop</t>
  </si>
  <si>
    <t>eil51_01_unc_inf_03.thop</t>
  </si>
  <si>
    <t>eil51_01_usw_inf_01.thop</t>
  </si>
  <si>
    <t>eil51_01_usw_inf_02.thop</t>
  </si>
  <si>
    <t>eil51_01_usw_inf_03.thop</t>
  </si>
  <si>
    <t>pr107_01_bsc_inf_01.thop</t>
  </si>
  <si>
    <t>pr107_01_bsc_inf_02.thop</t>
  </si>
  <si>
    <t>pr107_01_bsc_inf_03.thop</t>
  </si>
  <si>
    <t>pr107_01_unc_inf_01.thop</t>
  </si>
  <si>
    <t>pr107_01_unc_inf_02.thop</t>
  </si>
  <si>
    <t>pr107_01_unc_inf_03.thop</t>
  </si>
  <si>
    <t>pr107_01_usw_inf_01.thop</t>
  </si>
  <si>
    <t>pr107_01_usw_inf_02.thop</t>
  </si>
  <si>
    <t>pr107_01_usw_inf_03.thop</t>
  </si>
  <si>
    <t>a280_01_bsc_inf_01.thop</t>
  </si>
  <si>
    <t>a280_01_bsc_inf_02.thop</t>
  </si>
  <si>
    <t>a280_01_bsc_inf_03.thop</t>
  </si>
  <si>
    <t>a280_01_unc_inf_01.thop</t>
  </si>
  <si>
    <t>a280_01_unc_inf_02.thop</t>
  </si>
  <si>
    <t>a280_01_unc_inf_03.thop</t>
  </si>
  <si>
    <t>a280_01_usw_inf_01.thop</t>
  </si>
  <si>
    <t>a280_01_usw_inf_02.thop</t>
  </si>
  <si>
    <t>a280_01_usw_inf_03.thop</t>
  </si>
  <si>
    <t>dsj1000_01_bsc_inf_01.thop</t>
  </si>
  <si>
    <t>dsj1000_01_bsc_inf_02.thop</t>
  </si>
  <si>
    <t>dsj1000_01_bsc_inf_03.thop</t>
  </si>
  <si>
    <t>dsj1000_01_unc_inf_01.thop</t>
  </si>
  <si>
    <t>dsj1000_01_unc_inf_02.thop</t>
  </si>
  <si>
    <t>dsj1000_01_unc_inf_03.thop</t>
  </si>
  <si>
    <t>dsj1000_01_usw_inf_01.thop</t>
  </si>
  <si>
    <t>dsj1000_01_usw_inf_02.thop</t>
  </si>
  <si>
    <t>dsj1000_01_usw_inf_03.thop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</si>
</sst>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0"/>
  </numFmts>
  <fonts count="9">
    <font>
      <sz val="10"/>
      <name val="Arial"/>
      <family val="2"/>
    </font>
    <font>
      <sz val="10"/>
      <color indexed="8"/>
      <name val="FreeSans"/>
      <family val="2"/>
    </font>
    <font>
      <sz val="10"/>
      <name val="FreeSans"/>
      <family val="2"/>
    </font>
    <font>
      <sz val="10"/>
      <color indexed="63"/>
      <name val="FreeSans"/>
      <family val="2"/>
    </font>
    <font>
      <sz val="10"/>
      <color indexed="23"/>
      <name val="FreeSans"/>
      <family val="2"/>
    </font>
    <font>
      <sz val="10"/>
      <color indexed="17"/>
      <name val="FreeSans"/>
      <family val="2"/>
    </font>
    <font>
      <sz val="10"/>
      <color indexed="19"/>
      <name val="FreeSans"/>
      <family val="2"/>
    </font>
    <font>
      <sz val="10"/>
      <color indexed="10"/>
      <name val="FreeSans"/>
      <family val="2"/>
    </font>
    <font>
      <sz val="10"/>
      <color indexed="9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6">
    <xf numFmtId="0" fontId="0" fillId="0" borderId="0"/>
    <xf numFmtId="0" fontId="1" fillId="0" borderId="0" applyNumberFormat="0" applyFill="0" applyBorder="0" applyProtection="0">
      <alignment horizontal="center"/>
    </xf>
    <xf numFmtId="0" fontId="1" fillId="0" borderId="0" applyNumberFormat="0" applyFill="0" applyBorder="0" applyProtection="0">
      <alignment horizontal="center"/>
    </xf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</cellXfs>
  <cellStyles count="16">
    <cellStyle name="Accent" xfId="12"/>
    <cellStyle name="Accent 1" xfId="13"/>
    <cellStyle name="Accent 2" xfId="14"/>
    <cellStyle name="Accent 3" xfId="15"/>
    <cellStyle name="Bad" xfId="9" builtinId="27" customBuiltin="1"/>
    <cellStyle name="Error" xfId="11"/>
    <cellStyle name="Footnote" xfId="5"/>
    <cellStyle name="Good" xfId="7" builtinId="26" customBuiltin="1"/>
    <cellStyle name="Heading 1" xfId="1" builtinId="16" customBuiltin="1"/>
    <cellStyle name="Heading 2" xfId="2" builtinId="17" customBuiltin="1"/>
    <cellStyle name="Neutral" xfId="8" builtinId="28" customBuiltin="1"/>
    <cellStyle name="Normal" xfId="0" builtinId="0"/>
    <cellStyle name="Note" xfId="4" builtinId="10" customBuiltin="1"/>
    <cellStyle name="Status" xfId="6"/>
    <cellStyle name="Text" xfId="3"/>
    <cellStyle name="Warning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4"/>
  <sheetViews>
    <sheetView tabSelected="1" zoomScaleNormal="100" workbookViewId="0">
      <selection sqref="A1:A2"/>
    </sheetView>
  </sheetViews>
  <sheetFormatPr defaultColWidth="11.5703125" defaultRowHeight="12.75"/>
  <cols>
    <col min="1" max="1" width="26.85546875" customWidth="1"/>
    <col min="3" max="32" width="11.5703125" style="1"/>
  </cols>
  <sheetData>
    <row r="1" spans="1:256" s="3" customFormat="1">
      <c r="A1" s="20" t="s">
        <v>0</v>
      </c>
      <c r="B1"/>
      <c r="C1" s="21" t="s">
        <v>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4"/>
      <c r="AH1" s="21" t="s">
        <v>2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/>
      <c r="BM1" s="21" t="s">
        <v>3</v>
      </c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4"/>
      <c r="CR1" s="21" t="s">
        <v>4</v>
      </c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/>
      <c r="DW1" s="5"/>
      <c r="DX1" s="6"/>
      <c r="DY1" s="6"/>
      <c r="DZ1" s="6"/>
      <c r="EA1" s="6"/>
      <c r="EB1" s="6"/>
      <c r="EC1" s="6"/>
      <c r="ED1" s="6"/>
      <c r="EE1" s="6"/>
      <c r="EF1" s="6"/>
      <c r="EG1" s="6"/>
      <c r="EH1" s="5"/>
      <c r="EI1" s="6"/>
      <c r="EJ1" s="6"/>
      <c r="EK1" s="6"/>
      <c r="EL1" s="6"/>
      <c r="EM1" s="6"/>
      <c r="EN1" s="6"/>
      <c r="EO1" s="6"/>
      <c r="EP1" s="6"/>
      <c r="EQ1" s="6"/>
      <c r="ER1" s="6"/>
      <c r="ES1" s="5"/>
      <c r="ET1" s="6"/>
      <c r="EU1" s="6"/>
      <c r="EV1" s="6"/>
      <c r="EW1" s="6"/>
      <c r="EX1" s="6"/>
      <c r="EY1" s="6"/>
      <c r="EZ1" s="6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>
      <c r="A2" s="20"/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4"/>
      <c r="AH2" s="6" t="s">
        <v>5</v>
      </c>
      <c r="AI2" s="6" t="s">
        <v>6</v>
      </c>
      <c r="AJ2" s="6" t="s">
        <v>7</v>
      </c>
      <c r="AK2" s="6" t="s">
        <v>8</v>
      </c>
      <c r="AL2" s="6" t="s">
        <v>9</v>
      </c>
      <c r="AM2" s="6" t="s">
        <v>10</v>
      </c>
      <c r="AN2" s="6" t="s">
        <v>11</v>
      </c>
      <c r="AO2" s="6" t="s">
        <v>12</v>
      </c>
      <c r="AP2" s="6" t="s">
        <v>13</v>
      </c>
      <c r="AQ2" s="6" t="s">
        <v>14</v>
      </c>
      <c r="AR2" s="6" t="s">
        <v>15</v>
      </c>
      <c r="AS2" s="6" t="s">
        <v>16</v>
      </c>
      <c r="AT2" s="6" t="s">
        <v>17</v>
      </c>
      <c r="AU2" s="6" t="s">
        <v>18</v>
      </c>
      <c r="AV2" s="6" t="s">
        <v>19</v>
      </c>
      <c r="AW2" s="6" t="s">
        <v>20</v>
      </c>
      <c r="AX2" s="6" t="s">
        <v>21</v>
      </c>
      <c r="AY2" s="6" t="s">
        <v>22</v>
      </c>
      <c r="AZ2" s="6" t="s">
        <v>23</v>
      </c>
      <c r="BA2" s="6" t="s">
        <v>24</v>
      </c>
      <c r="BB2" s="6" t="s">
        <v>25</v>
      </c>
      <c r="BC2" s="6" t="s">
        <v>26</v>
      </c>
      <c r="BD2" s="6" t="s">
        <v>27</v>
      </c>
      <c r="BE2" s="6" t="s">
        <v>28</v>
      </c>
      <c r="BF2" s="6" t="s">
        <v>29</v>
      </c>
      <c r="BG2" s="6" t="s">
        <v>30</v>
      </c>
      <c r="BH2" s="6" t="s">
        <v>31</v>
      </c>
      <c r="BI2" s="6" t="s">
        <v>32</v>
      </c>
      <c r="BJ2" s="6" t="s">
        <v>33</v>
      </c>
      <c r="BK2" s="6" t="s">
        <v>34</v>
      </c>
      <c r="BM2" s="6" t="s">
        <v>5</v>
      </c>
      <c r="BN2" s="6" t="s">
        <v>6</v>
      </c>
      <c r="BO2" s="6" t="s">
        <v>7</v>
      </c>
      <c r="BP2" s="6" t="s">
        <v>8</v>
      </c>
      <c r="BQ2" s="6" t="s">
        <v>9</v>
      </c>
      <c r="BR2" s="6" t="s">
        <v>10</v>
      </c>
      <c r="BS2" s="6" t="s">
        <v>11</v>
      </c>
      <c r="BT2" s="6" t="s">
        <v>12</v>
      </c>
      <c r="BU2" s="6" t="s">
        <v>13</v>
      </c>
      <c r="BV2" s="6" t="s">
        <v>14</v>
      </c>
      <c r="BW2" s="6" t="s">
        <v>15</v>
      </c>
      <c r="BX2" s="6" t="s">
        <v>16</v>
      </c>
      <c r="BY2" s="6" t="s">
        <v>17</v>
      </c>
      <c r="BZ2" s="6" t="s">
        <v>18</v>
      </c>
      <c r="CA2" s="6" t="s">
        <v>19</v>
      </c>
      <c r="CB2" s="6" t="s">
        <v>20</v>
      </c>
      <c r="CC2" s="6" t="s">
        <v>21</v>
      </c>
      <c r="CD2" s="6" t="s">
        <v>22</v>
      </c>
      <c r="CE2" s="6" t="s">
        <v>23</v>
      </c>
      <c r="CF2" s="6" t="s">
        <v>24</v>
      </c>
      <c r="CG2" s="6" t="s">
        <v>25</v>
      </c>
      <c r="CH2" s="6" t="s">
        <v>26</v>
      </c>
      <c r="CI2" s="6" t="s">
        <v>27</v>
      </c>
      <c r="CJ2" s="6" t="s">
        <v>28</v>
      </c>
      <c r="CK2" s="6" t="s">
        <v>29</v>
      </c>
      <c r="CL2" s="6" t="s">
        <v>30</v>
      </c>
      <c r="CM2" s="6" t="s">
        <v>31</v>
      </c>
      <c r="CN2" s="6" t="s">
        <v>32</v>
      </c>
      <c r="CO2" s="6" t="s">
        <v>33</v>
      </c>
      <c r="CP2" s="6" t="s">
        <v>34</v>
      </c>
      <c r="CQ2" s="4"/>
      <c r="CR2" s="6" t="s">
        <v>5</v>
      </c>
      <c r="CS2" s="6" t="s">
        <v>6</v>
      </c>
      <c r="CT2" s="6" t="s">
        <v>7</v>
      </c>
      <c r="CU2" s="6" t="s">
        <v>8</v>
      </c>
      <c r="CV2" s="6" t="s">
        <v>9</v>
      </c>
      <c r="CW2" s="6" t="s">
        <v>10</v>
      </c>
      <c r="CX2" s="6" t="s">
        <v>11</v>
      </c>
      <c r="CY2" s="6" t="s">
        <v>12</v>
      </c>
      <c r="CZ2" s="6" t="s">
        <v>13</v>
      </c>
      <c r="DA2" s="6" t="s">
        <v>14</v>
      </c>
      <c r="DB2" s="6" t="s">
        <v>15</v>
      </c>
      <c r="DC2" s="6" t="s">
        <v>16</v>
      </c>
      <c r="DD2" s="6" t="s">
        <v>17</v>
      </c>
      <c r="DE2" s="6" t="s">
        <v>18</v>
      </c>
      <c r="DF2" s="6" t="s">
        <v>19</v>
      </c>
      <c r="DG2" s="6" t="s">
        <v>20</v>
      </c>
      <c r="DH2" s="6" t="s">
        <v>21</v>
      </c>
      <c r="DI2" s="6" t="s">
        <v>22</v>
      </c>
      <c r="DJ2" s="6" t="s">
        <v>23</v>
      </c>
      <c r="DK2" s="6" t="s">
        <v>24</v>
      </c>
      <c r="DL2" s="6" t="s">
        <v>25</v>
      </c>
      <c r="DM2" s="6" t="s">
        <v>26</v>
      </c>
      <c r="DN2" s="6" t="s">
        <v>27</v>
      </c>
      <c r="DO2" s="6" t="s">
        <v>28</v>
      </c>
      <c r="DP2" s="6" t="s">
        <v>29</v>
      </c>
      <c r="DQ2" s="6" t="s">
        <v>30</v>
      </c>
      <c r="DR2" s="6" t="s">
        <v>31</v>
      </c>
      <c r="DS2" s="6" t="s">
        <v>32</v>
      </c>
      <c r="DT2" s="6" t="s">
        <v>33</v>
      </c>
      <c r="DU2" s="6" t="s">
        <v>34</v>
      </c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</row>
    <row r="3" spans="1:256">
      <c r="A3" t="s">
        <v>35</v>
      </c>
      <c r="C3" s="1">
        <v>5407</v>
      </c>
      <c r="D3" s="1">
        <v>5554</v>
      </c>
      <c r="E3" s="1">
        <v>5554</v>
      </c>
      <c r="F3" s="1">
        <v>5407</v>
      </c>
      <c r="G3" s="1">
        <v>5407</v>
      </c>
      <c r="H3" s="1">
        <v>5554</v>
      </c>
      <c r="I3" s="1">
        <v>5508</v>
      </c>
      <c r="J3" s="1">
        <v>5407</v>
      </c>
      <c r="K3" s="1">
        <v>5407</v>
      </c>
      <c r="L3" s="1">
        <v>5453</v>
      </c>
      <c r="M3" s="1">
        <v>5407</v>
      </c>
      <c r="N3" s="1">
        <v>5407</v>
      </c>
      <c r="O3" s="1">
        <v>5407</v>
      </c>
      <c r="P3" s="1">
        <v>5407</v>
      </c>
      <c r="Q3" s="1">
        <v>5554</v>
      </c>
      <c r="R3" s="1">
        <v>5407</v>
      </c>
      <c r="S3" s="1">
        <v>5554</v>
      </c>
      <c r="T3" s="1">
        <v>5407</v>
      </c>
      <c r="U3" s="1">
        <v>5407</v>
      </c>
      <c r="V3" s="1">
        <v>5554</v>
      </c>
      <c r="W3" s="1">
        <v>5554</v>
      </c>
      <c r="X3" s="1">
        <v>5554</v>
      </c>
      <c r="Y3" s="1">
        <v>5407</v>
      </c>
      <c r="Z3" s="1">
        <v>5407</v>
      </c>
      <c r="AA3" s="1">
        <v>5508</v>
      </c>
      <c r="AB3" s="1">
        <v>5407</v>
      </c>
      <c r="AC3" s="1">
        <v>5403</v>
      </c>
      <c r="AD3" s="1">
        <v>5407</v>
      </c>
      <c r="AE3" s="1">
        <v>5407</v>
      </c>
      <c r="AF3" s="1">
        <v>5407</v>
      </c>
      <c r="AH3">
        <v>5554</v>
      </c>
      <c r="AI3">
        <v>5554</v>
      </c>
      <c r="AJ3">
        <v>5554</v>
      </c>
      <c r="AK3">
        <v>5554</v>
      </c>
      <c r="AL3">
        <v>5554</v>
      </c>
      <c r="AM3">
        <v>5554</v>
      </c>
      <c r="AN3">
        <v>5554</v>
      </c>
      <c r="AO3">
        <v>5554</v>
      </c>
      <c r="AP3">
        <v>5554</v>
      </c>
      <c r="AQ3">
        <v>5554</v>
      </c>
      <c r="AR3">
        <v>5554</v>
      </c>
      <c r="AS3">
        <v>5554</v>
      </c>
      <c r="AT3">
        <v>5554</v>
      </c>
      <c r="AU3">
        <v>5547</v>
      </c>
      <c r="AV3">
        <v>5554</v>
      </c>
      <c r="AW3">
        <v>5554</v>
      </c>
      <c r="AX3">
        <v>5554</v>
      </c>
      <c r="AY3">
        <v>5554</v>
      </c>
      <c r="AZ3">
        <v>5554</v>
      </c>
      <c r="BA3">
        <v>5554</v>
      </c>
      <c r="BB3">
        <v>5554</v>
      </c>
      <c r="BC3">
        <v>5554</v>
      </c>
      <c r="BD3">
        <v>5554</v>
      </c>
      <c r="BE3">
        <v>5554</v>
      </c>
      <c r="BF3">
        <v>5554</v>
      </c>
      <c r="BG3">
        <v>5554</v>
      </c>
      <c r="BH3">
        <v>5554</v>
      </c>
      <c r="BI3">
        <v>5554</v>
      </c>
      <c r="BJ3">
        <v>5554</v>
      </c>
      <c r="BK3">
        <v>5554</v>
      </c>
      <c r="BM3">
        <v>5407</v>
      </c>
      <c r="BN3">
        <v>5453</v>
      </c>
      <c r="BO3">
        <v>5547</v>
      </c>
      <c r="BP3">
        <v>5355</v>
      </c>
      <c r="BQ3">
        <v>5355</v>
      </c>
      <c r="BR3">
        <v>5324</v>
      </c>
      <c r="BS3">
        <v>5324</v>
      </c>
      <c r="BT3">
        <v>5397</v>
      </c>
      <c r="BU3">
        <v>5547</v>
      </c>
      <c r="BV3">
        <v>5547</v>
      </c>
      <c r="BW3">
        <v>5508</v>
      </c>
      <c r="BX3">
        <v>5446</v>
      </c>
      <c r="BY3">
        <v>5332</v>
      </c>
      <c r="BZ3">
        <v>5231</v>
      </c>
      <c r="CA3">
        <v>5254</v>
      </c>
      <c r="CB3">
        <v>5228</v>
      </c>
      <c r="CC3">
        <v>5306</v>
      </c>
      <c r="CD3">
        <v>5273</v>
      </c>
      <c r="CE3">
        <v>5254</v>
      </c>
      <c r="CF3">
        <v>5286</v>
      </c>
      <c r="CG3">
        <v>5433</v>
      </c>
      <c r="CH3">
        <v>5341</v>
      </c>
      <c r="CI3">
        <v>5508</v>
      </c>
      <c r="CJ3">
        <v>5397</v>
      </c>
      <c r="CK3">
        <v>5547</v>
      </c>
      <c r="CL3">
        <v>5324</v>
      </c>
      <c r="CM3">
        <v>5547</v>
      </c>
      <c r="CN3">
        <v>5433</v>
      </c>
      <c r="CO3">
        <v>5163</v>
      </c>
      <c r="CP3">
        <v>5547</v>
      </c>
      <c r="CR3">
        <v>5554</v>
      </c>
      <c r="CS3">
        <v>5554</v>
      </c>
      <c r="CT3">
        <v>5554</v>
      </c>
      <c r="CU3">
        <v>5554</v>
      </c>
      <c r="CV3">
        <v>5554</v>
      </c>
      <c r="CW3">
        <v>5554</v>
      </c>
      <c r="CX3">
        <v>5554</v>
      </c>
      <c r="CY3">
        <v>5554</v>
      </c>
      <c r="CZ3">
        <v>5554</v>
      </c>
      <c r="DA3">
        <v>5554</v>
      </c>
      <c r="DB3">
        <v>5554</v>
      </c>
      <c r="DC3">
        <v>5554</v>
      </c>
      <c r="DD3">
        <v>5554</v>
      </c>
      <c r="DE3">
        <v>5554</v>
      </c>
      <c r="DF3">
        <v>5554</v>
      </c>
      <c r="DG3">
        <v>5554</v>
      </c>
      <c r="DH3">
        <v>5554</v>
      </c>
      <c r="DI3">
        <v>5554</v>
      </c>
      <c r="DJ3">
        <v>5554</v>
      </c>
      <c r="DK3">
        <v>5554</v>
      </c>
      <c r="DL3">
        <v>5554</v>
      </c>
      <c r="DM3">
        <v>5554</v>
      </c>
      <c r="DN3">
        <v>5554</v>
      </c>
      <c r="DO3">
        <v>5554</v>
      </c>
      <c r="DP3">
        <v>5554</v>
      </c>
      <c r="DQ3">
        <v>5554</v>
      </c>
      <c r="DR3">
        <v>5554</v>
      </c>
      <c r="DS3">
        <v>5554</v>
      </c>
      <c r="DT3">
        <v>5554</v>
      </c>
      <c r="DU3">
        <v>5554</v>
      </c>
    </row>
    <row r="4" spans="1:256">
      <c r="A4" t="s">
        <v>36</v>
      </c>
      <c r="C4" s="1">
        <v>6113</v>
      </c>
      <c r="D4" s="1">
        <v>6068</v>
      </c>
      <c r="E4" s="1">
        <v>6114</v>
      </c>
      <c r="F4" s="1">
        <v>6160</v>
      </c>
      <c r="G4" s="1">
        <v>6074</v>
      </c>
      <c r="H4" s="1">
        <v>6181</v>
      </c>
      <c r="I4" s="1">
        <v>6034</v>
      </c>
      <c r="J4" s="1">
        <v>6033</v>
      </c>
      <c r="K4" s="1">
        <v>6082</v>
      </c>
      <c r="L4" s="1">
        <v>6082</v>
      </c>
      <c r="M4" s="1">
        <v>6059</v>
      </c>
      <c r="N4" s="1">
        <v>6059</v>
      </c>
      <c r="O4" s="1">
        <v>6059</v>
      </c>
      <c r="P4" s="1">
        <v>6054</v>
      </c>
      <c r="Q4" s="1">
        <v>6231</v>
      </c>
      <c r="R4" s="1">
        <v>6160</v>
      </c>
      <c r="S4" s="1">
        <v>6152</v>
      </c>
      <c r="T4" s="1">
        <v>6152</v>
      </c>
      <c r="U4" s="1">
        <v>6134</v>
      </c>
      <c r="V4" s="1">
        <v>6169</v>
      </c>
      <c r="W4" s="1">
        <v>6160</v>
      </c>
      <c r="X4" s="1">
        <v>6135</v>
      </c>
      <c r="Y4" s="1">
        <v>6033</v>
      </c>
      <c r="Z4" s="1">
        <v>6034</v>
      </c>
      <c r="AA4" s="1">
        <v>6180</v>
      </c>
      <c r="AB4" s="1">
        <v>6059</v>
      </c>
      <c r="AC4" s="1">
        <v>6181</v>
      </c>
      <c r="AD4" s="1">
        <v>6113</v>
      </c>
      <c r="AE4" s="1">
        <v>6034</v>
      </c>
      <c r="AF4" s="1">
        <v>6124</v>
      </c>
      <c r="AH4">
        <v>6281</v>
      </c>
      <c r="AI4">
        <v>6281</v>
      </c>
      <c r="AJ4">
        <v>6352</v>
      </c>
      <c r="AK4">
        <v>6302</v>
      </c>
      <c r="AL4">
        <v>6281</v>
      </c>
      <c r="AM4">
        <v>6456</v>
      </c>
      <c r="AN4">
        <v>6357</v>
      </c>
      <c r="AO4">
        <v>6491</v>
      </c>
      <c r="AP4">
        <v>6456</v>
      </c>
      <c r="AQ4">
        <v>6281</v>
      </c>
      <c r="AR4">
        <v>6306</v>
      </c>
      <c r="AS4">
        <v>6491</v>
      </c>
      <c r="AT4">
        <v>6281</v>
      </c>
      <c r="AU4">
        <v>6281</v>
      </c>
      <c r="AV4">
        <v>6261</v>
      </c>
      <c r="AW4">
        <v>6281</v>
      </c>
      <c r="AX4">
        <v>6261</v>
      </c>
      <c r="AY4">
        <v>6302</v>
      </c>
      <c r="AZ4">
        <v>6281</v>
      </c>
      <c r="BA4">
        <v>6334</v>
      </c>
      <c r="BB4">
        <v>6261</v>
      </c>
      <c r="BC4">
        <v>6281</v>
      </c>
      <c r="BD4">
        <v>6281</v>
      </c>
      <c r="BE4">
        <v>6281</v>
      </c>
      <c r="BF4">
        <v>6261</v>
      </c>
      <c r="BG4">
        <v>6281</v>
      </c>
      <c r="BH4">
        <v>6281</v>
      </c>
      <c r="BI4">
        <v>6281</v>
      </c>
      <c r="BJ4">
        <v>6282</v>
      </c>
      <c r="BK4">
        <v>6281</v>
      </c>
      <c r="BM4">
        <v>6334</v>
      </c>
      <c r="BN4">
        <v>6334</v>
      </c>
      <c r="BO4">
        <v>6300</v>
      </c>
      <c r="BP4">
        <v>6306</v>
      </c>
      <c r="BQ4">
        <v>6300</v>
      </c>
      <c r="BR4">
        <v>6334</v>
      </c>
      <c r="BS4">
        <v>6300</v>
      </c>
      <c r="BT4">
        <v>6262</v>
      </c>
      <c r="BU4">
        <v>6261</v>
      </c>
      <c r="BV4">
        <v>6334</v>
      </c>
      <c r="BW4">
        <v>6300</v>
      </c>
      <c r="BX4">
        <v>6334</v>
      </c>
      <c r="BY4">
        <v>6300</v>
      </c>
      <c r="BZ4">
        <v>6261</v>
      </c>
      <c r="CA4">
        <v>6300</v>
      </c>
      <c r="CB4">
        <v>6334</v>
      </c>
      <c r="CC4">
        <v>6334</v>
      </c>
      <c r="CD4">
        <v>6334</v>
      </c>
      <c r="CE4">
        <v>6300</v>
      </c>
      <c r="CF4">
        <v>6306</v>
      </c>
      <c r="CG4">
        <v>6300</v>
      </c>
      <c r="CH4">
        <v>6300</v>
      </c>
      <c r="CI4">
        <v>6261</v>
      </c>
      <c r="CJ4">
        <v>6300</v>
      </c>
      <c r="CK4">
        <v>6334</v>
      </c>
      <c r="CL4">
        <v>6300</v>
      </c>
      <c r="CM4">
        <v>6334</v>
      </c>
      <c r="CN4">
        <v>6334</v>
      </c>
      <c r="CO4">
        <v>6300</v>
      </c>
      <c r="CP4">
        <v>6334</v>
      </c>
      <c r="CR4">
        <v>6491</v>
      </c>
      <c r="CS4">
        <v>6491</v>
      </c>
      <c r="CT4">
        <v>6491</v>
      </c>
      <c r="CU4">
        <v>6491</v>
      </c>
      <c r="CV4">
        <v>6491</v>
      </c>
      <c r="CW4">
        <v>6491</v>
      </c>
      <c r="CX4">
        <v>6491</v>
      </c>
      <c r="CY4">
        <v>6491</v>
      </c>
      <c r="CZ4">
        <v>6491</v>
      </c>
      <c r="DA4">
        <v>6491</v>
      </c>
      <c r="DB4">
        <v>6491</v>
      </c>
      <c r="DC4">
        <v>6491</v>
      </c>
      <c r="DD4">
        <v>6491</v>
      </c>
      <c r="DE4">
        <v>6491</v>
      </c>
      <c r="DF4">
        <v>6491</v>
      </c>
      <c r="DG4">
        <v>6491</v>
      </c>
      <c r="DH4">
        <v>6491</v>
      </c>
      <c r="DI4">
        <v>6491</v>
      </c>
      <c r="DJ4">
        <v>6491</v>
      </c>
      <c r="DK4">
        <v>6491</v>
      </c>
      <c r="DL4">
        <v>6491</v>
      </c>
      <c r="DM4">
        <v>6456</v>
      </c>
      <c r="DN4">
        <v>6491</v>
      </c>
      <c r="DO4">
        <v>6491</v>
      </c>
      <c r="DP4">
        <v>6491</v>
      </c>
      <c r="DQ4">
        <v>6491</v>
      </c>
      <c r="DR4">
        <v>6456</v>
      </c>
      <c r="DS4">
        <v>6491</v>
      </c>
      <c r="DT4">
        <v>6491</v>
      </c>
      <c r="DU4">
        <v>6491</v>
      </c>
    </row>
    <row r="5" spans="1:256">
      <c r="A5" t="s">
        <v>37</v>
      </c>
      <c r="C5" s="1">
        <v>6478</v>
      </c>
      <c r="D5" s="1">
        <v>6483</v>
      </c>
      <c r="E5" s="1">
        <v>6577</v>
      </c>
      <c r="F5" s="1">
        <v>6382</v>
      </c>
      <c r="G5" s="1">
        <v>6478</v>
      </c>
      <c r="H5" s="1">
        <v>6524</v>
      </c>
      <c r="I5" s="1">
        <v>6478</v>
      </c>
      <c r="J5" s="1">
        <v>6678</v>
      </c>
      <c r="K5" s="1">
        <v>6524</v>
      </c>
      <c r="L5" s="1">
        <v>6583</v>
      </c>
      <c r="M5" s="1">
        <v>6577</v>
      </c>
      <c r="N5" s="1">
        <v>6579</v>
      </c>
      <c r="O5" s="1">
        <v>6483</v>
      </c>
      <c r="P5" s="1">
        <v>6825</v>
      </c>
      <c r="Q5" s="1">
        <v>6612</v>
      </c>
      <c r="R5" s="1">
        <v>6508</v>
      </c>
      <c r="S5" s="1">
        <v>6577</v>
      </c>
      <c r="T5" s="1">
        <v>6625</v>
      </c>
      <c r="U5" s="1">
        <v>6625</v>
      </c>
      <c r="V5" s="1">
        <v>6524</v>
      </c>
      <c r="W5" s="1">
        <v>6524</v>
      </c>
      <c r="X5" s="1">
        <v>6483</v>
      </c>
      <c r="Y5" s="1">
        <v>6518</v>
      </c>
      <c r="Z5" s="1">
        <v>6579</v>
      </c>
      <c r="AA5" s="1">
        <v>6520</v>
      </c>
      <c r="AB5" s="1">
        <v>6528</v>
      </c>
      <c r="AC5" s="1">
        <v>6501</v>
      </c>
      <c r="AD5" s="1">
        <v>6503</v>
      </c>
      <c r="AE5" s="1">
        <v>6484</v>
      </c>
      <c r="AF5" s="1">
        <v>6478</v>
      </c>
      <c r="AH5">
        <v>6825</v>
      </c>
      <c r="AI5">
        <v>6825</v>
      </c>
      <c r="AJ5">
        <v>6825</v>
      </c>
      <c r="AK5">
        <v>6679</v>
      </c>
      <c r="AL5">
        <v>6825</v>
      </c>
      <c r="AM5">
        <v>6825</v>
      </c>
      <c r="AN5">
        <v>6726</v>
      </c>
      <c r="AO5">
        <v>6726</v>
      </c>
      <c r="AP5">
        <v>6825</v>
      </c>
      <c r="AQ5">
        <v>6726</v>
      </c>
      <c r="AR5">
        <v>6825</v>
      </c>
      <c r="AS5">
        <v>6726</v>
      </c>
      <c r="AT5">
        <v>6825</v>
      </c>
      <c r="AU5">
        <v>6825</v>
      </c>
      <c r="AV5">
        <v>6827</v>
      </c>
      <c r="AW5">
        <v>6825</v>
      </c>
      <c r="AX5">
        <v>6825</v>
      </c>
      <c r="AY5">
        <v>6825</v>
      </c>
      <c r="AZ5">
        <v>6825</v>
      </c>
      <c r="BA5">
        <v>6825</v>
      </c>
      <c r="BB5">
        <v>6825</v>
      </c>
      <c r="BC5">
        <v>6825</v>
      </c>
      <c r="BD5">
        <v>6825</v>
      </c>
      <c r="BE5">
        <v>6825</v>
      </c>
      <c r="BF5">
        <v>6726</v>
      </c>
      <c r="BG5">
        <v>6825</v>
      </c>
      <c r="BH5">
        <v>6825</v>
      </c>
      <c r="BI5">
        <v>6726</v>
      </c>
      <c r="BJ5">
        <v>6825</v>
      </c>
      <c r="BK5">
        <v>6726</v>
      </c>
      <c r="BM5">
        <v>6676</v>
      </c>
      <c r="BN5">
        <v>6676</v>
      </c>
      <c r="BO5">
        <v>6825</v>
      </c>
      <c r="BP5">
        <v>6825</v>
      </c>
      <c r="BQ5">
        <v>6642</v>
      </c>
      <c r="BR5">
        <v>6825</v>
      </c>
      <c r="BS5">
        <v>6740</v>
      </c>
      <c r="BT5">
        <v>6805</v>
      </c>
      <c r="BU5">
        <v>6728</v>
      </c>
      <c r="BV5">
        <v>6676</v>
      </c>
      <c r="BW5">
        <v>6760</v>
      </c>
      <c r="BX5">
        <v>6686</v>
      </c>
      <c r="BY5">
        <v>6779</v>
      </c>
      <c r="BZ5">
        <v>6670</v>
      </c>
      <c r="CA5">
        <v>6679</v>
      </c>
      <c r="CB5">
        <v>6728</v>
      </c>
      <c r="CC5">
        <v>6825</v>
      </c>
      <c r="CD5">
        <v>6805</v>
      </c>
      <c r="CE5">
        <v>6644</v>
      </c>
      <c r="CF5">
        <v>6825</v>
      </c>
      <c r="CG5">
        <v>6825</v>
      </c>
      <c r="CH5">
        <v>6563</v>
      </c>
      <c r="CI5">
        <v>6779</v>
      </c>
      <c r="CJ5">
        <v>6825</v>
      </c>
      <c r="CK5">
        <v>6779</v>
      </c>
      <c r="CL5">
        <v>6728</v>
      </c>
      <c r="CM5">
        <v>6779</v>
      </c>
      <c r="CN5">
        <v>6779</v>
      </c>
      <c r="CO5">
        <v>6622</v>
      </c>
      <c r="CP5">
        <v>6728</v>
      </c>
      <c r="CR5">
        <v>6825</v>
      </c>
      <c r="CS5">
        <v>6825</v>
      </c>
      <c r="CT5">
        <v>6825</v>
      </c>
      <c r="CU5">
        <v>6825</v>
      </c>
      <c r="CV5">
        <v>6825</v>
      </c>
      <c r="CW5">
        <v>6825</v>
      </c>
      <c r="CX5">
        <v>6825</v>
      </c>
      <c r="CY5">
        <v>6827</v>
      </c>
      <c r="CZ5">
        <v>6825</v>
      </c>
      <c r="DA5">
        <v>6827</v>
      </c>
      <c r="DB5">
        <v>6827</v>
      </c>
      <c r="DC5">
        <v>6827</v>
      </c>
      <c r="DD5">
        <v>6827</v>
      </c>
      <c r="DE5">
        <v>6799</v>
      </c>
      <c r="DF5">
        <v>6825</v>
      </c>
      <c r="DG5">
        <v>6825</v>
      </c>
      <c r="DH5">
        <v>6825</v>
      </c>
      <c r="DI5">
        <v>6825</v>
      </c>
      <c r="DJ5">
        <v>6827</v>
      </c>
      <c r="DK5">
        <v>6825</v>
      </c>
      <c r="DL5">
        <v>6825</v>
      </c>
      <c r="DM5">
        <v>6827</v>
      </c>
      <c r="DN5">
        <v>6825</v>
      </c>
      <c r="DO5">
        <v>6825</v>
      </c>
      <c r="DP5">
        <v>6827</v>
      </c>
      <c r="DQ5">
        <v>6827</v>
      </c>
      <c r="DR5">
        <v>6827</v>
      </c>
      <c r="DS5">
        <v>6825</v>
      </c>
      <c r="DT5">
        <v>6825</v>
      </c>
      <c r="DU5">
        <v>6825</v>
      </c>
    </row>
    <row r="6" spans="1:256">
      <c r="A6" t="s">
        <v>38</v>
      </c>
      <c r="C6" s="1">
        <v>19413</v>
      </c>
      <c r="D6" s="1">
        <v>19413</v>
      </c>
      <c r="E6" s="1">
        <v>19413</v>
      </c>
      <c r="F6" s="1">
        <v>19413</v>
      </c>
      <c r="G6" s="1">
        <v>19260</v>
      </c>
      <c r="H6" s="1">
        <v>19413</v>
      </c>
      <c r="I6" s="1">
        <v>19214</v>
      </c>
      <c r="J6" s="1">
        <v>19011</v>
      </c>
      <c r="K6" s="1">
        <v>19413</v>
      </c>
      <c r="L6" s="1">
        <v>19413</v>
      </c>
      <c r="M6" s="1">
        <v>18999</v>
      </c>
      <c r="N6" s="1">
        <v>18999</v>
      </c>
      <c r="O6" s="1">
        <v>19214</v>
      </c>
      <c r="P6" s="1">
        <v>19239</v>
      </c>
      <c r="Q6" s="1">
        <v>19084</v>
      </c>
      <c r="R6" s="1">
        <v>19413</v>
      </c>
      <c r="S6" s="1">
        <v>19164</v>
      </c>
      <c r="T6" s="1">
        <v>19260</v>
      </c>
      <c r="U6" s="1">
        <v>19413</v>
      </c>
      <c r="V6" s="1">
        <v>19413</v>
      </c>
      <c r="W6" s="1">
        <v>19413</v>
      </c>
      <c r="X6" s="1">
        <v>19164</v>
      </c>
      <c r="Y6" s="1">
        <v>19011</v>
      </c>
      <c r="Z6" s="1">
        <v>19037</v>
      </c>
      <c r="AA6" s="1">
        <v>19413</v>
      </c>
      <c r="AB6" s="1">
        <v>19361</v>
      </c>
      <c r="AC6" s="1">
        <v>19413</v>
      </c>
      <c r="AD6" s="1">
        <v>19413</v>
      </c>
      <c r="AE6" s="1">
        <v>19214</v>
      </c>
      <c r="AF6" s="1">
        <v>19413</v>
      </c>
      <c r="AH6">
        <v>19521</v>
      </c>
      <c r="AI6">
        <v>19361</v>
      </c>
      <c r="AJ6">
        <v>19413</v>
      </c>
      <c r="AK6">
        <v>19521</v>
      </c>
      <c r="AL6">
        <v>19413</v>
      </c>
      <c r="AM6">
        <v>19521</v>
      </c>
      <c r="AN6">
        <v>19413</v>
      </c>
      <c r="AO6">
        <v>19413</v>
      </c>
      <c r="AP6">
        <v>19521</v>
      </c>
      <c r="AQ6">
        <v>19413</v>
      </c>
      <c r="AR6">
        <v>19413</v>
      </c>
      <c r="AS6">
        <v>19361</v>
      </c>
      <c r="AT6">
        <v>19521</v>
      </c>
      <c r="AU6">
        <v>19413</v>
      </c>
      <c r="AV6">
        <v>19413</v>
      </c>
      <c r="AW6">
        <v>19413</v>
      </c>
      <c r="AX6">
        <v>19521</v>
      </c>
      <c r="AY6">
        <v>19413</v>
      </c>
      <c r="AZ6">
        <v>19413</v>
      </c>
      <c r="BA6">
        <v>19361</v>
      </c>
      <c r="BB6">
        <v>19361</v>
      </c>
      <c r="BC6">
        <v>19361</v>
      </c>
      <c r="BD6">
        <v>19361</v>
      </c>
      <c r="BE6">
        <v>19413</v>
      </c>
      <c r="BF6">
        <v>19413</v>
      </c>
      <c r="BG6">
        <v>19521</v>
      </c>
      <c r="BH6">
        <v>19361</v>
      </c>
      <c r="BI6">
        <v>19413</v>
      </c>
      <c r="BJ6">
        <v>19361</v>
      </c>
      <c r="BK6">
        <v>19413</v>
      </c>
      <c r="BM6">
        <v>18778</v>
      </c>
      <c r="BN6">
        <v>18851</v>
      </c>
      <c r="BO6">
        <v>19159</v>
      </c>
      <c r="BP6">
        <v>18979</v>
      </c>
      <c r="BQ6">
        <v>19159</v>
      </c>
      <c r="BR6">
        <v>18541</v>
      </c>
      <c r="BS6">
        <v>19053</v>
      </c>
      <c r="BT6">
        <v>18548</v>
      </c>
      <c r="BU6">
        <v>18620</v>
      </c>
      <c r="BV6">
        <v>18750</v>
      </c>
      <c r="BW6">
        <v>18656</v>
      </c>
      <c r="BX6">
        <v>18855</v>
      </c>
      <c r="BY6">
        <v>18417</v>
      </c>
      <c r="BZ6">
        <v>19112</v>
      </c>
      <c r="CA6">
        <v>18851</v>
      </c>
      <c r="CB6">
        <v>18846</v>
      </c>
      <c r="CC6">
        <v>18805</v>
      </c>
      <c r="CD6">
        <v>19059</v>
      </c>
      <c r="CE6">
        <v>18548</v>
      </c>
      <c r="CF6">
        <v>18978</v>
      </c>
      <c r="CG6">
        <v>18555</v>
      </c>
      <c r="CH6">
        <v>18649</v>
      </c>
      <c r="CI6">
        <v>18751</v>
      </c>
      <c r="CJ6">
        <v>18475</v>
      </c>
      <c r="CK6">
        <v>19059</v>
      </c>
      <c r="CL6">
        <v>18508</v>
      </c>
      <c r="CM6">
        <v>18931</v>
      </c>
      <c r="CN6">
        <v>18594</v>
      </c>
      <c r="CO6">
        <v>18736</v>
      </c>
      <c r="CP6">
        <v>18931</v>
      </c>
      <c r="CR6">
        <v>19748</v>
      </c>
      <c r="CS6">
        <v>19421</v>
      </c>
      <c r="CT6">
        <v>19421</v>
      </c>
      <c r="CU6">
        <v>19467</v>
      </c>
      <c r="CV6">
        <v>19467</v>
      </c>
      <c r="CW6">
        <v>19467</v>
      </c>
      <c r="CX6">
        <v>19748</v>
      </c>
      <c r="CY6">
        <v>19467</v>
      </c>
      <c r="CZ6">
        <v>19467</v>
      </c>
      <c r="DA6">
        <v>19467</v>
      </c>
      <c r="DB6">
        <v>19421</v>
      </c>
      <c r="DC6">
        <v>19748</v>
      </c>
      <c r="DD6">
        <v>19467</v>
      </c>
      <c r="DE6">
        <v>19467</v>
      </c>
      <c r="DF6">
        <v>19467</v>
      </c>
      <c r="DG6">
        <v>19498</v>
      </c>
      <c r="DH6">
        <v>19748</v>
      </c>
      <c r="DI6">
        <v>19498</v>
      </c>
      <c r="DJ6">
        <v>19498</v>
      </c>
      <c r="DK6">
        <v>19748</v>
      </c>
      <c r="DL6">
        <v>19322</v>
      </c>
      <c r="DM6">
        <v>19467</v>
      </c>
      <c r="DN6">
        <v>19467</v>
      </c>
      <c r="DO6">
        <v>19467</v>
      </c>
      <c r="DP6">
        <v>19467</v>
      </c>
      <c r="DQ6">
        <v>19322</v>
      </c>
      <c r="DR6">
        <v>19748</v>
      </c>
      <c r="DS6">
        <v>19467</v>
      </c>
      <c r="DT6">
        <v>19421</v>
      </c>
      <c r="DU6">
        <v>19601</v>
      </c>
    </row>
    <row r="7" spans="1:256">
      <c r="A7" t="s">
        <v>39</v>
      </c>
      <c r="C7" s="1">
        <v>22206</v>
      </c>
      <c r="D7" s="1">
        <v>22232</v>
      </c>
      <c r="E7" s="1">
        <v>22214</v>
      </c>
      <c r="F7" s="1">
        <v>21681</v>
      </c>
      <c r="G7" s="1">
        <v>22242</v>
      </c>
      <c r="H7" s="1">
        <v>22292</v>
      </c>
      <c r="I7" s="1">
        <v>22166</v>
      </c>
      <c r="J7" s="1">
        <v>21918</v>
      </c>
      <c r="K7" s="1">
        <v>22215</v>
      </c>
      <c r="L7" s="1">
        <v>22206</v>
      </c>
      <c r="M7" s="1">
        <v>22303</v>
      </c>
      <c r="N7" s="1">
        <v>22020</v>
      </c>
      <c r="O7" s="1">
        <v>22290</v>
      </c>
      <c r="P7" s="1">
        <v>22475</v>
      </c>
      <c r="Q7" s="1">
        <v>22153</v>
      </c>
      <c r="R7" s="1">
        <v>22131</v>
      </c>
      <c r="S7" s="1">
        <v>22242</v>
      </c>
      <c r="T7" s="1">
        <v>22305</v>
      </c>
      <c r="U7" s="1">
        <v>22208</v>
      </c>
      <c r="V7" s="1">
        <v>22197</v>
      </c>
      <c r="W7" s="1">
        <v>21832</v>
      </c>
      <c r="X7" s="1">
        <v>22024</v>
      </c>
      <c r="Y7" s="1">
        <v>22305</v>
      </c>
      <c r="Z7" s="1">
        <v>22454</v>
      </c>
      <c r="AA7" s="1">
        <v>22675</v>
      </c>
      <c r="AB7" s="1">
        <v>22675</v>
      </c>
      <c r="AC7" s="1">
        <v>22045</v>
      </c>
      <c r="AD7" s="1">
        <v>22397</v>
      </c>
      <c r="AE7" s="1">
        <v>22211</v>
      </c>
      <c r="AF7" s="1">
        <v>22123</v>
      </c>
      <c r="AH7">
        <v>22568</v>
      </c>
      <c r="AI7">
        <v>22568</v>
      </c>
      <c r="AJ7">
        <v>22568</v>
      </c>
      <c r="AK7">
        <v>22568</v>
      </c>
      <c r="AL7">
        <v>22568</v>
      </c>
      <c r="AM7">
        <v>22816</v>
      </c>
      <c r="AN7">
        <v>22568</v>
      </c>
      <c r="AO7">
        <v>22568</v>
      </c>
      <c r="AP7">
        <v>22593</v>
      </c>
      <c r="AQ7">
        <v>22568</v>
      </c>
      <c r="AR7">
        <v>22568</v>
      </c>
      <c r="AS7">
        <v>22568</v>
      </c>
      <c r="AT7">
        <v>22568</v>
      </c>
      <c r="AU7">
        <v>22568</v>
      </c>
      <c r="AV7">
        <v>22014</v>
      </c>
      <c r="AW7">
        <v>22568</v>
      </c>
      <c r="AX7">
        <v>22568</v>
      </c>
      <c r="AY7">
        <v>22568</v>
      </c>
      <c r="AZ7">
        <v>22568</v>
      </c>
      <c r="BA7">
        <v>22721</v>
      </c>
      <c r="BB7">
        <v>22568</v>
      </c>
      <c r="BC7">
        <v>22568</v>
      </c>
      <c r="BD7">
        <v>22568</v>
      </c>
      <c r="BE7">
        <v>22568</v>
      </c>
      <c r="BF7">
        <v>22628</v>
      </c>
      <c r="BG7">
        <v>22568</v>
      </c>
      <c r="BH7">
        <v>21902</v>
      </c>
      <c r="BI7">
        <v>22568</v>
      </c>
      <c r="BJ7">
        <v>22715</v>
      </c>
      <c r="BK7">
        <v>22568</v>
      </c>
      <c r="BM7">
        <v>21854</v>
      </c>
      <c r="BN7">
        <v>21967</v>
      </c>
      <c r="BO7">
        <v>22082</v>
      </c>
      <c r="BP7">
        <v>22369</v>
      </c>
      <c r="BQ7">
        <v>22328</v>
      </c>
      <c r="BR7">
        <v>22044</v>
      </c>
      <c r="BS7">
        <v>21996</v>
      </c>
      <c r="BT7">
        <v>21940</v>
      </c>
      <c r="BU7">
        <v>22025</v>
      </c>
      <c r="BV7">
        <v>22428</v>
      </c>
      <c r="BW7">
        <v>22144</v>
      </c>
      <c r="BX7">
        <v>21536</v>
      </c>
      <c r="BY7">
        <v>22040</v>
      </c>
      <c r="BZ7">
        <v>21889</v>
      </c>
      <c r="CA7">
        <v>21477</v>
      </c>
      <c r="CB7">
        <v>22024</v>
      </c>
      <c r="CC7">
        <v>21657</v>
      </c>
      <c r="CD7">
        <v>21969</v>
      </c>
      <c r="CE7">
        <v>22059</v>
      </c>
      <c r="CF7">
        <v>22489</v>
      </c>
      <c r="CG7">
        <v>22455</v>
      </c>
      <c r="CH7">
        <v>22289</v>
      </c>
      <c r="CI7">
        <v>22314</v>
      </c>
      <c r="CJ7">
        <v>21527</v>
      </c>
      <c r="CK7">
        <v>22278</v>
      </c>
      <c r="CL7">
        <v>22117</v>
      </c>
      <c r="CM7">
        <v>21683</v>
      </c>
      <c r="CN7">
        <v>21437</v>
      </c>
      <c r="CO7">
        <v>21955</v>
      </c>
      <c r="CP7">
        <v>22188</v>
      </c>
      <c r="CR7">
        <v>22850</v>
      </c>
      <c r="CS7">
        <v>22983</v>
      </c>
      <c r="CT7">
        <v>22815</v>
      </c>
      <c r="CU7">
        <v>22983</v>
      </c>
      <c r="CV7">
        <v>23145</v>
      </c>
      <c r="CW7">
        <v>22818</v>
      </c>
      <c r="CX7">
        <v>23130</v>
      </c>
      <c r="CY7">
        <v>22983</v>
      </c>
      <c r="CZ7">
        <v>22921</v>
      </c>
      <c r="DA7">
        <v>23102</v>
      </c>
      <c r="DB7">
        <v>22850</v>
      </c>
      <c r="DC7">
        <v>22921</v>
      </c>
      <c r="DD7">
        <v>22845</v>
      </c>
      <c r="DE7">
        <v>23105</v>
      </c>
      <c r="DF7">
        <v>22915</v>
      </c>
      <c r="DG7">
        <v>22850</v>
      </c>
      <c r="DH7">
        <v>23102</v>
      </c>
      <c r="DI7">
        <v>23016</v>
      </c>
      <c r="DJ7">
        <v>22921</v>
      </c>
      <c r="DK7">
        <v>22921</v>
      </c>
      <c r="DL7">
        <v>22850</v>
      </c>
      <c r="DM7">
        <v>23145</v>
      </c>
      <c r="DN7">
        <v>22845</v>
      </c>
      <c r="DO7">
        <v>23012</v>
      </c>
      <c r="DP7">
        <v>22965</v>
      </c>
      <c r="DQ7">
        <v>22921</v>
      </c>
      <c r="DR7">
        <v>22850</v>
      </c>
      <c r="DS7">
        <v>22913</v>
      </c>
      <c r="DT7">
        <v>22850</v>
      </c>
      <c r="DU7">
        <v>23130</v>
      </c>
    </row>
    <row r="8" spans="1:256">
      <c r="A8" t="s">
        <v>40</v>
      </c>
      <c r="C8" s="1">
        <v>24006</v>
      </c>
      <c r="D8" s="1">
        <v>24237</v>
      </c>
      <c r="E8" s="1">
        <v>23988</v>
      </c>
      <c r="F8" s="1">
        <v>23747</v>
      </c>
      <c r="G8" s="1">
        <v>24063</v>
      </c>
      <c r="H8" s="1">
        <v>23972</v>
      </c>
      <c r="I8" s="1">
        <v>23970</v>
      </c>
      <c r="J8" s="1">
        <v>24034</v>
      </c>
      <c r="K8" s="1">
        <v>24460</v>
      </c>
      <c r="L8" s="1">
        <v>24166</v>
      </c>
      <c r="M8" s="1">
        <v>23566</v>
      </c>
      <c r="N8" s="1">
        <v>23826</v>
      </c>
      <c r="O8" s="1">
        <v>24252</v>
      </c>
      <c r="P8" s="1">
        <v>24124</v>
      </c>
      <c r="Q8" s="1">
        <v>24035</v>
      </c>
      <c r="R8" s="1">
        <v>23599</v>
      </c>
      <c r="S8" s="1">
        <v>24007</v>
      </c>
      <c r="T8" s="1">
        <v>24248</v>
      </c>
      <c r="U8" s="1">
        <v>24265</v>
      </c>
      <c r="V8" s="1">
        <v>24248</v>
      </c>
      <c r="W8" s="1">
        <v>23843</v>
      </c>
      <c r="X8" s="1">
        <v>24075</v>
      </c>
      <c r="Y8" s="1">
        <v>24325</v>
      </c>
      <c r="Z8" s="1">
        <v>23740</v>
      </c>
      <c r="AA8" s="1">
        <v>23922</v>
      </c>
      <c r="AB8" s="1">
        <v>23987</v>
      </c>
      <c r="AC8" s="1">
        <v>23912</v>
      </c>
      <c r="AD8" s="1">
        <v>24050</v>
      </c>
      <c r="AE8" s="1">
        <v>23966</v>
      </c>
      <c r="AF8" s="1">
        <v>23898</v>
      </c>
      <c r="AH8">
        <v>24595</v>
      </c>
      <c r="AI8">
        <v>24242</v>
      </c>
      <c r="AJ8">
        <v>24396</v>
      </c>
      <c r="AK8">
        <v>24668</v>
      </c>
      <c r="AL8">
        <v>24087</v>
      </c>
      <c r="AM8">
        <v>24448</v>
      </c>
      <c r="AN8">
        <v>24087</v>
      </c>
      <c r="AO8">
        <v>24200</v>
      </c>
      <c r="AP8">
        <v>23992</v>
      </c>
      <c r="AQ8">
        <v>24309</v>
      </c>
      <c r="AR8">
        <v>24087</v>
      </c>
      <c r="AS8">
        <v>24097</v>
      </c>
      <c r="AT8">
        <v>24668</v>
      </c>
      <c r="AU8">
        <v>24200</v>
      </c>
      <c r="AV8">
        <v>24309</v>
      </c>
      <c r="AW8">
        <v>24097</v>
      </c>
      <c r="AX8">
        <v>24534</v>
      </c>
      <c r="AY8">
        <v>24097</v>
      </c>
      <c r="AZ8">
        <v>24087</v>
      </c>
      <c r="BA8">
        <v>24097</v>
      </c>
      <c r="BB8">
        <v>24393</v>
      </c>
      <c r="BC8">
        <v>24299</v>
      </c>
      <c r="BD8">
        <v>24077</v>
      </c>
      <c r="BE8">
        <v>24511</v>
      </c>
      <c r="BF8">
        <v>24453</v>
      </c>
      <c r="BG8">
        <v>24309</v>
      </c>
      <c r="BH8">
        <v>24087</v>
      </c>
      <c r="BI8">
        <v>24567</v>
      </c>
      <c r="BJ8">
        <v>24511</v>
      </c>
      <c r="BK8">
        <v>24595</v>
      </c>
      <c r="BM8">
        <v>24041</v>
      </c>
      <c r="BN8">
        <v>24267</v>
      </c>
      <c r="BO8">
        <v>24994</v>
      </c>
      <c r="BP8">
        <v>24309</v>
      </c>
      <c r="BQ8">
        <v>24483</v>
      </c>
      <c r="BR8">
        <v>24375</v>
      </c>
      <c r="BS8">
        <v>24411</v>
      </c>
      <c r="BT8">
        <v>24239</v>
      </c>
      <c r="BU8">
        <v>24272</v>
      </c>
      <c r="BV8">
        <v>24235</v>
      </c>
      <c r="BW8">
        <v>24534</v>
      </c>
      <c r="BX8">
        <v>24280</v>
      </c>
      <c r="BY8">
        <v>24414</v>
      </c>
      <c r="BZ8">
        <v>24548</v>
      </c>
      <c r="CA8">
        <v>24246</v>
      </c>
      <c r="CB8">
        <v>24186</v>
      </c>
      <c r="CC8">
        <v>24309</v>
      </c>
      <c r="CD8">
        <v>23664</v>
      </c>
      <c r="CE8">
        <v>24213</v>
      </c>
      <c r="CF8">
        <v>24234</v>
      </c>
      <c r="CG8">
        <v>24562</v>
      </c>
      <c r="CH8">
        <v>24626</v>
      </c>
      <c r="CI8">
        <v>24611</v>
      </c>
      <c r="CJ8">
        <v>24812</v>
      </c>
      <c r="CK8">
        <v>24408</v>
      </c>
      <c r="CL8">
        <v>24295</v>
      </c>
      <c r="CM8">
        <v>24162</v>
      </c>
      <c r="CN8">
        <v>24150</v>
      </c>
      <c r="CO8">
        <v>24094</v>
      </c>
      <c r="CP8">
        <v>24051</v>
      </c>
      <c r="CR8">
        <v>25074</v>
      </c>
      <c r="CS8">
        <v>25349</v>
      </c>
      <c r="CT8">
        <v>25074</v>
      </c>
      <c r="CU8">
        <v>25082</v>
      </c>
      <c r="CV8">
        <v>25074</v>
      </c>
      <c r="CW8">
        <v>25115</v>
      </c>
      <c r="CX8">
        <v>25347</v>
      </c>
      <c r="CY8">
        <v>25115</v>
      </c>
      <c r="CZ8">
        <v>25291</v>
      </c>
      <c r="DA8">
        <v>25291</v>
      </c>
      <c r="DB8">
        <v>25200</v>
      </c>
      <c r="DC8">
        <v>25099</v>
      </c>
      <c r="DD8">
        <v>24799</v>
      </c>
      <c r="DE8">
        <v>25297</v>
      </c>
      <c r="DF8">
        <v>25053</v>
      </c>
      <c r="DG8">
        <v>25262</v>
      </c>
      <c r="DH8">
        <v>25227</v>
      </c>
      <c r="DI8">
        <v>24840</v>
      </c>
      <c r="DJ8">
        <v>25050</v>
      </c>
      <c r="DK8">
        <v>25208</v>
      </c>
      <c r="DL8">
        <v>25050</v>
      </c>
      <c r="DM8">
        <v>25233</v>
      </c>
      <c r="DN8">
        <v>25227</v>
      </c>
      <c r="DO8">
        <v>25074</v>
      </c>
      <c r="DP8">
        <v>25341</v>
      </c>
      <c r="DQ8">
        <v>25262</v>
      </c>
      <c r="DR8">
        <v>25291</v>
      </c>
      <c r="DS8">
        <v>25050</v>
      </c>
      <c r="DT8">
        <v>25347</v>
      </c>
      <c r="DU8">
        <v>25074</v>
      </c>
    </row>
    <row r="9" spans="1:256">
      <c r="A9" t="s">
        <v>41</v>
      </c>
      <c r="C9" s="1">
        <v>29512</v>
      </c>
      <c r="D9" s="1">
        <v>30309</v>
      </c>
      <c r="E9" s="1">
        <v>30652</v>
      </c>
      <c r="F9" s="1">
        <v>29947</v>
      </c>
      <c r="G9" s="1">
        <v>29866</v>
      </c>
      <c r="H9" s="1">
        <v>29616</v>
      </c>
      <c r="I9" s="1">
        <v>30061</v>
      </c>
      <c r="J9" s="1">
        <v>29749</v>
      </c>
      <c r="K9" s="1">
        <v>30823</v>
      </c>
      <c r="L9" s="1">
        <v>29947</v>
      </c>
      <c r="M9" s="1">
        <v>30823</v>
      </c>
      <c r="N9" s="1">
        <v>29057</v>
      </c>
      <c r="O9" s="1">
        <v>30320</v>
      </c>
      <c r="P9" s="1">
        <v>30870</v>
      </c>
      <c r="Q9" s="1">
        <v>30445</v>
      </c>
      <c r="R9" s="1">
        <v>29668</v>
      </c>
      <c r="S9" s="1">
        <v>30823</v>
      </c>
      <c r="T9" s="1">
        <v>31392</v>
      </c>
      <c r="U9" s="1">
        <v>30177</v>
      </c>
      <c r="V9" s="1">
        <v>30538</v>
      </c>
      <c r="W9" s="1">
        <v>30208</v>
      </c>
      <c r="X9" s="1">
        <v>30234</v>
      </c>
      <c r="Y9" s="1">
        <v>29940</v>
      </c>
      <c r="Z9" s="1">
        <v>30870</v>
      </c>
      <c r="AA9" s="1">
        <v>29701</v>
      </c>
      <c r="AB9" s="1">
        <v>29432</v>
      </c>
      <c r="AC9" s="1">
        <v>29145</v>
      </c>
      <c r="AD9" s="1">
        <v>30367</v>
      </c>
      <c r="AE9" s="1">
        <v>30488</v>
      </c>
      <c r="AF9" s="1">
        <v>29849</v>
      </c>
      <c r="AH9">
        <v>31439</v>
      </c>
      <c r="AI9">
        <v>31096</v>
      </c>
      <c r="AJ9">
        <v>31403</v>
      </c>
      <c r="AK9">
        <v>32191</v>
      </c>
      <c r="AL9">
        <v>31193</v>
      </c>
      <c r="AM9">
        <v>29895</v>
      </c>
      <c r="AN9">
        <v>32191</v>
      </c>
      <c r="AO9">
        <v>32144</v>
      </c>
      <c r="AP9">
        <v>31423</v>
      </c>
      <c r="AQ9">
        <v>30233</v>
      </c>
      <c r="AR9">
        <v>31135</v>
      </c>
      <c r="AS9">
        <v>31594</v>
      </c>
      <c r="AT9">
        <v>31711</v>
      </c>
      <c r="AU9">
        <v>30977</v>
      </c>
      <c r="AV9">
        <v>30233</v>
      </c>
      <c r="AW9">
        <v>31924</v>
      </c>
      <c r="AX9">
        <v>30233</v>
      </c>
      <c r="AY9">
        <v>31679</v>
      </c>
      <c r="AZ9">
        <v>30359</v>
      </c>
      <c r="BA9">
        <v>29874</v>
      </c>
      <c r="BB9">
        <v>32191</v>
      </c>
      <c r="BC9">
        <v>31403</v>
      </c>
      <c r="BD9">
        <v>30031</v>
      </c>
      <c r="BE9">
        <v>31259</v>
      </c>
      <c r="BF9">
        <v>30170</v>
      </c>
      <c r="BG9">
        <v>31423</v>
      </c>
      <c r="BH9">
        <v>31855</v>
      </c>
      <c r="BI9">
        <v>31679</v>
      </c>
      <c r="BJ9">
        <v>31076</v>
      </c>
      <c r="BK9">
        <v>31135</v>
      </c>
      <c r="BM9">
        <v>29697</v>
      </c>
      <c r="BN9">
        <v>30380</v>
      </c>
      <c r="BO9">
        <v>30286</v>
      </c>
      <c r="BP9">
        <v>30363</v>
      </c>
      <c r="BQ9">
        <v>30590</v>
      </c>
      <c r="BR9">
        <v>30363</v>
      </c>
      <c r="BS9">
        <v>30698</v>
      </c>
      <c r="BT9">
        <v>30900</v>
      </c>
      <c r="BU9">
        <v>30290</v>
      </c>
      <c r="BV9">
        <v>30286</v>
      </c>
      <c r="BW9">
        <v>30870</v>
      </c>
      <c r="BX9">
        <v>30776</v>
      </c>
      <c r="BY9">
        <v>30363</v>
      </c>
      <c r="BZ9">
        <v>30925</v>
      </c>
      <c r="CA9">
        <v>32087</v>
      </c>
      <c r="CB9">
        <v>29668</v>
      </c>
      <c r="CC9">
        <v>30286</v>
      </c>
      <c r="CD9">
        <v>31270</v>
      </c>
      <c r="CE9">
        <v>30495</v>
      </c>
      <c r="CF9">
        <v>30367</v>
      </c>
      <c r="CG9">
        <v>30363</v>
      </c>
      <c r="CH9">
        <v>30363</v>
      </c>
      <c r="CI9">
        <v>30994</v>
      </c>
      <c r="CJ9">
        <v>30303</v>
      </c>
      <c r="CK9">
        <v>31567</v>
      </c>
      <c r="CL9">
        <v>30698</v>
      </c>
      <c r="CM9">
        <v>30827</v>
      </c>
      <c r="CN9">
        <v>30380</v>
      </c>
      <c r="CO9">
        <v>30380</v>
      </c>
      <c r="CP9">
        <v>30290</v>
      </c>
      <c r="CR9">
        <v>32357</v>
      </c>
      <c r="CS9">
        <v>32357</v>
      </c>
      <c r="CT9">
        <v>32357</v>
      </c>
      <c r="CU9">
        <v>32357</v>
      </c>
      <c r="CV9">
        <v>32357</v>
      </c>
      <c r="CW9">
        <v>32357</v>
      </c>
      <c r="CX9">
        <v>32357</v>
      </c>
      <c r="CY9">
        <v>32357</v>
      </c>
      <c r="CZ9">
        <v>32357</v>
      </c>
      <c r="DA9">
        <v>32357</v>
      </c>
      <c r="DB9">
        <v>32357</v>
      </c>
      <c r="DC9">
        <v>32357</v>
      </c>
      <c r="DD9">
        <v>32357</v>
      </c>
      <c r="DE9">
        <v>32357</v>
      </c>
      <c r="DF9">
        <v>32357</v>
      </c>
      <c r="DG9">
        <v>32357</v>
      </c>
      <c r="DH9">
        <v>32357</v>
      </c>
      <c r="DI9">
        <v>32357</v>
      </c>
      <c r="DJ9">
        <v>32357</v>
      </c>
      <c r="DK9">
        <v>32357</v>
      </c>
      <c r="DL9">
        <v>32357</v>
      </c>
      <c r="DM9">
        <v>32357</v>
      </c>
      <c r="DN9">
        <v>32357</v>
      </c>
      <c r="DO9">
        <v>32357</v>
      </c>
      <c r="DP9">
        <v>32357</v>
      </c>
      <c r="DQ9">
        <v>32357</v>
      </c>
      <c r="DR9">
        <v>32357</v>
      </c>
      <c r="DS9">
        <v>32357</v>
      </c>
      <c r="DT9">
        <v>32357</v>
      </c>
      <c r="DU9">
        <v>32357</v>
      </c>
    </row>
    <row r="10" spans="1:256">
      <c r="A10" t="s">
        <v>42</v>
      </c>
      <c r="C10" s="1">
        <v>36719</v>
      </c>
      <c r="D10" s="1">
        <v>37465</v>
      </c>
      <c r="E10" s="1">
        <v>36810</v>
      </c>
      <c r="F10" s="1">
        <v>37121</v>
      </c>
      <c r="G10" s="1">
        <v>36555</v>
      </c>
      <c r="H10" s="1">
        <v>35909</v>
      </c>
      <c r="I10" s="1">
        <v>36672</v>
      </c>
      <c r="J10" s="1">
        <v>36070</v>
      </c>
      <c r="K10" s="1">
        <v>36449</v>
      </c>
      <c r="L10" s="1">
        <v>37139</v>
      </c>
      <c r="M10" s="1">
        <v>36329</v>
      </c>
      <c r="N10" s="1">
        <v>37061</v>
      </c>
      <c r="O10" s="1">
        <v>36407</v>
      </c>
      <c r="P10" s="1">
        <v>38021</v>
      </c>
      <c r="Q10" s="1">
        <v>35874</v>
      </c>
      <c r="R10" s="1">
        <v>37139</v>
      </c>
      <c r="S10" s="1">
        <v>36997</v>
      </c>
      <c r="T10" s="1">
        <v>36136</v>
      </c>
      <c r="U10" s="1">
        <v>36230</v>
      </c>
      <c r="V10" s="1">
        <v>36010</v>
      </c>
      <c r="W10" s="1">
        <v>36275</v>
      </c>
      <c r="X10" s="1">
        <v>37593</v>
      </c>
      <c r="Y10" s="1">
        <v>36407</v>
      </c>
      <c r="Z10" s="1">
        <v>35928</v>
      </c>
      <c r="AA10" s="1">
        <v>36404</v>
      </c>
      <c r="AB10" s="1">
        <v>37271</v>
      </c>
      <c r="AC10" s="1">
        <v>36679</v>
      </c>
      <c r="AD10" s="1">
        <v>36332</v>
      </c>
      <c r="AE10" s="1">
        <v>36773</v>
      </c>
      <c r="AF10" s="1">
        <v>36190</v>
      </c>
      <c r="AH10">
        <v>36912</v>
      </c>
      <c r="AI10">
        <v>39295</v>
      </c>
      <c r="AJ10">
        <v>37437</v>
      </c>
      <c r="AK10">
        <v>39015</v>
      </c>
      <c r="AL10">
        <v>39779</v>
      </c>
      <c r="AM10">
        <v>39407</v>
      </c>
      <c r="AN10">
        <v>38879</v>
      </c>
      <c r="AO10">
        <v>39222</v>
      </c>
      <c r="AP10">
        <v>39385</v>
      </c>
      <c r="AQ10">
        <v>37379</v>
      </c>
      <c r="AR10">
        <v>38796</v>
      </c>
      <c r="AS10">
        <v>38359</v>
      </c>
      <c r="AT10">
        <v>39790</v>
      </c>
      <c r="AU10">
        <v>39790</v>
      </c>
      <c r="AV10">
        <v>38655</v>
      </c>
      <c r="AW10">
        <v>39546</v>
      </c>
      <c r="AX10">
        <v>39659</v>
      </c>
      <c r="AY10">
        <v>37444</v>
      </c>
      <c r="AZ10">
        <v>38925</v>
      </c>
      <c r="BA10">
        <v>39122</v>
      </c>
      <c r="BB10">
        <v>39790</v>
      </c>
      <c r="BC10">
        <v>39790</v>
      </c>
      <c r="BD10">
        <v>39868</v>
      </c>
      <c r="BE10">
        <v>39857</v>
      </c>
      <c r="BF10">
        <v>39868</v>
      </c>
      <c r="BG10">
        <v>38937</v>
      </c>
      <c r="BH10">
        <v>39790</v>
      </c>
      <c r="BI10">
        <v>38724</v>
      </c>
      <c r="BJ10">
        <v>39790</v>
      </c>
      <c r="BK10">
        <v>39545</v>
      </c>
      <c r="BM10">
        <v>38001</v>
      </c>
      <c r="BN10">
        <v>37656</v>
      </c>
      <c r="BO10">
        <v>39118</v>
      </c>
      <c r="BP10">
        <v>37941</v>
      </c>
      <c r="BQ10">
        <v>38535</v>
      </c>
      <c r="BR10">
        <v>37845</v>
      </c>
      <c r="BS10">
        <v>37890</v>
      </c>
      <c r="BT10">
        <v>37781</v>
      </c>
      <c r="BU10">
        <v>37934</v>
      </c>
      <c r="BV10">
        <v>38284</v>
      </c>
      <c r="BW10">
        <v>37923</v>
      </c>
      <c r="BX10">
        <v>37816</v>
      </c>
      <c r="BY10">
        <v>37722</v>
      </c>
      <c r="BZ10">
        <v>37474</v>
      </c>
      <c r="CA10">
        <v>38920</v>
      </c>
      <c r="CB10">
        <v>38663</v>
      </c>
      <c r="CC10">
        <v>38588</v>
      </c>
      <c r="CD10">
        <v>38760</v>
      </c>
      <c r="CE10">
        <v>37988</v>
      </c>
      <c r="CF10">
        <v>37839</v>
      </c>
      <c r="CG10">
        <v>37609</v>
      </c>
      <c r="CH10">
        <v>39034</v>
      </c>
      <c r="CI10">
        <v>38025</v>
      </c>
      <c r="CJ10">
        <v>37601</v>
      </c>
      <c r="CK10">
        <v>37325</v>
      </c>
      <c r="CL10">
        <v>38130</v>
      </c>
      <c r="CM10">
        <v>38294</v>
      </c>
      <c r="CN10">
        <v>37958</v>
      </c>
      <c r="CO10">
        <v>37805</v>
      </c>
      <c r="CP10">
        <v>37546</v>
      </c>
      <c r="CR10">
        <v>39931</v>
      </c>
      <c r="CS10">
        <v>39881</v>
      </c>
      <c r="CT10">
        <v>39858</v>
      </c>
      <c r="CU10">
        <v>38184</v>
      </c>
      <c r="CV10">
        <v>39881</v>
      </c>
      <c r="CW10">
        <v>39881</v>
      </c>
      <c r="CX10">
        <v>39858</v>
      </c>
      <c r="CY10">
        <v>39881</v>
      </c>
      <c r="CZ10">
        <v>39880</v>
      </c>
      <c r="DA10">
        <v>39881</v>
      </c>
      <c r="DB10">
        <v>39881</v>
      </c>
      <c r="DC10">
        <v>37784</v>
      </c>
      <c r="DD10">
        <v>39881</v>
      </c>
      <c r="DE10">
        <v>39880</v>
      </c>
      <c r="DF10">
        <v>39881</v>
      </c>
      <c r="DG10">
        <v>39816</v>
      </c>
      <c r="DH10">
        <v>38184</v>
      </c>
      <c r="DI10">
        <v>39881</v>
      </c>
      <c r="DJ10">
        <v>39881</v>
      </c>
      <c r="DK10">
        <v>39881</v>
      </c>
      <c r="DL10">
        <v>39881</v>
      </c>
      <c r="DM10">
        <v>39810</v>
      </c>
      <c r="DN10">
        <v>39881</v>
      </c>
      <c r="DO10">
        <v>39881</v>
      </c>
      <c r="DP10">
        <v>39931</v>
      </c>
      <c r="DQ10">
        <v>39072</v>
      </c>
      <c r="DR10">
        <v>39881</v>
      </c>
      <c r="DS10">
        <v>39881</v>
      </c>
      <c r="DT10">
        <v>39881</v>
      </c>
      <c r="DU10">
        <v>39881</v>
      </c>
    </row>
    <row r="11" spans="1:256">
      <c r="A11" t="s">
        <v>43</v>
      </c>
      <c r="C11" s="1">
        <v>40625</v>
      </c>
      <c r="D11" s="1">
        <v>41392</v>
      </c>
      <c r="E11" s="1">
        <v>40835</v>
      </c>
      <c r="F11" s="1">
        <v>40986</v>
      </c>
      <c r="G11" s="1">
        <v>41018</v>
      </c>
      <c r="H11" s="1">
        <v>40573</v>
      </c>
      <c r="I11" s="1">
        <v>39458</v>
      </c>
      <c r="J11" s="1">
        <v>42092</v>
      </c>
      <c r="K11" s="1">
        <v>40279</v>
      </c>
      <c r="L11" s="1">
        <v>40658</v>
      </c>
      <c r="M11" s="1">
        <v>41186</v>
      </c>
      <c r="N11" s="1">
        <v>41267</v>
      </c>
      <c r="O11" s="1">
        <v>40748</v>
      </c>
      <c r="P11" s="1">
        <v>41140</v>
      </c>
      <c r="Q11" s="1">
        <v>40809</v>
      </c>
      <c r="R11" s="1">
        <v>41000</v>
      </c>
      <c r="S11" s="1">
        <v>41006</v>
      </c>
      <c r="T11" s="1">
        <v>40013</v>
      </c>
      <c r="U11" s="1">
        <v>41414</v>
      </c>
      <c r="V11" s="1">
        <v>40009</v>
      </c>
      <c r="W11" s="1">
        <v>40839</v>
      </c>
      <c r="X11" s="1">
        <v>41463</v>
      </c>
      <c r="Y11" s="1">
        <v>39933</v>
      </c>
      <c r="Z11" s="1">
        <v>40688</v>
      </c>
      <c r="AA11" s="1">
        <v>41124</v>
      </c>
      <c r="AB11" s="1">
        <v>40355</v>
      </c>
      <c r="AC11" s="1">
        <v>40396</v>
      </c>
      <c r="AD11" s="1">
        <v>41100</v>
      </c>
      <c r="AE11" s="1">
        <v>39997</v>
      </c>
      <c r="AF11" s="1">
        <v>41325</v>
      </c>
      <c r="AH11">
        <v>44160</v>
      </c>
      <c r="AI11">
        <v>44062</v>
      </c>
      <c r="AJ11">
        <v>44031</v>
      </c>
      <c r="AK11">
        <v>43336</v>
      </c>
      <c r="AL11">
        <v>43598</v>
      </c>
      <c r="AM11">
        <v>43554</v>
      </c>
      <c r="AN11">
        <v>44044</v>
      </c>
      <c r="AO11">
        <v>44210</v>
      </c>
      <c r="AP11">
        <v>43988</v>
      </c>
      <c r="AQ11">
        <v>44182</v>
      </c>
      <c r="AR11">
        <v>43434</v>
      </c>
      <c r="AS11">
        <v>44110</v>
      </c>
      <c r="AT11">
        <v>43008</v>
      </c>
      <c r="AU11">
        <v>41803</v>
      </c>
      <c r="AV11">
        <v>44070</v>
      </c>
      <c r="AW11">
        <v>43676</v>
      </c>
      <c r="AX11">
        <v>43813</v>
      </c>
      <c r="AY11">
        <v>44031</v>
      </c>
      <c r="AZ11">
        <v>44070</v>
      </c>
      <c r="BA11">
        <v>44201</v>
      </c>
      <c r="BB11">
        <v>44547</v>
      </c>
      <c r="BC11">
        <v>42636</v>
      </c>
      <c r="BD11">
        <v>43597</v>
      </c>
      <c r="BE11">
        <v>43731</v>
      </c>
      <c r="BF11">
        <v>44489</v>
      </c>
      <c r="BG11">
        <v>43803</v>
      </c>
      <c r="BH11">
        <v>43446</v>
      </c>
      <c r="BI11">
        <v>43351</v>
      </c>
      <c r="BJ11">
        <v>42776</v>
      </c>
      <c r="BK11">
        <v>42880</v>
      </c>
      <c r="BM11">
        <v>43495</v>
      </c>
      <c r="BN11">
        <v>42547</v>
      </c>
      <c r="BO11">
        <v>43489</v>
      </c>
      <c r="BP11">
        <v>42083</v>
      </c>
      <c r="BQ11">
        <v>42512</v>
      </c>
      <c r="BR11">
        <v>43366</v>
      </c>
      <c r="BS11">
        <v>42772</v>
      </c>
      <c r="BT11">
        <v>43491</v>
      </c>
      <c r="BU11">
        <v>43101</v>
      </c>
      <c r="BV11">
        <v>43307</v>
      </c>
      <c r="BW11">
        <v>42676</v>
      </c>
      <c r="BX11">
        <v>43255</v>
      </c>
      <c r="BY11">
        <v>43247</v>
      </c>
      <c r="BZ11">
        <v>43203</v>
      </c>
      <c r="CA11">
        <v>41972</v>
      </c>
      <c r="CB11">
        <v>43354</v>
      </c>
      <c r="CC11">
        <v>43379</v>
      </c>
      <c r="CD11">
        <v>42628</v>
      </c>
      <c r="CE11">
        <v>43177</v>
      </c>
      <c r="CF11">
        <v>42446</v>
      </c>
      <c r="CG11">
        <v>43288</v>
      </c>
      <c r="CH11">
        <v>43312</v>
      </c>
      <c r="CI11">
        <v>43076</v>
      </c>
      <c r="CJ11">
        <v>43096</v>
      </c>
      <c r="CK11">
        <v>42907</v>
      </c>
      <c r="CL11">
        <v>43031</v>
      </c>
      <c r="CM11">
        <v>43156</v>
      </c>
      <c r="CN11">
        <v>43145</v>
      </c>
      <c r="CO11">
        <v>43036</v>
      </c>
      <c r="CP11">
        <v>43506</v>
      </c>
      <c r="CR11">
        <v>44391</v>
      </c>
      <c r="CS11">
        <v>44485</v>
      </c>
      <c r="CT11">
        <v>44288</v>
      </c>
      <c r="CU11">
        <v>43306</v>
      </c>
      <c r="CV11">
        <v>44378</v>
      </c>
      <c r="CW11">
        <v>44571</v>
      </c>
      <c r="CX11">
        <v>44770</v>
      </c>
      <c r="CY11">
        <v>44357</v>
      </c>
      <c r="CZ11">
        <v>44482</v>
      </c>
      <c r="DA11">
        <v>44378</v>
      </c>
      <c r="DB11">
        <v>44664</v>
      </c>
      <c r="DC11">
        <v>44699</v>
      </c>
      <c r="DD11">
        <v>44597</v>
      </c>
      <c r="DE11">
        <v>44417</v>
      </c>
      <c r="DF11">
        <v>44451</v>
      </c>
      <c r="DG11">
        <v>44481</v>
      </c>
      <c r="DH11">
        <v>43306</v>
      </c>
      <c r="DI11">
        <v>44570</v>
      </c>
      <c r="DJ11">
        <v>44481</v>
      </c>
      <c r="DK11">
        <v>44743</v>
      </c>
      <c r="DL11">
        <v>44369</v>
      </c>
      <c r="DM11">
        <v>44280</v>
      </c>
      <c r="DN11">
        <v>44451</v>
      </c>
      <c r="DO11">
        <v>44482</v>
      </c>
      <c r="DP11">
        <v>44095</v>
      </c>
      <c r="DQ11">
        <v>43957</v>
      </c>
      <c r="DR11">
        <v>44542</v>
      </c>
      <c r="DS11">
        <v>44443</v>
      </c>
      <c r="DT11">
        <v>44443</v>
      </c>
      <c r="DU11">
        <v>44443</v>
      </c>
    </row>
    <row r="12" spans="1:256">
      <c r="A12" t="s">
        <v>44</v>
      </c>
      <c r="C12" s="1">
        <v>6242</v>
      </c>
      <c r="D12" s="1">
        <v>6242</v>
      </c>
      <c r="E12" s="1">
        <v>6242</v>
      </c>
      <c r="F12" s="1">
        <v>6242</v>
      </c>
      <c r="G12" s="1">
        <v>6203</v>
      </c>
      <c r="H12" s="1">
        <v>6203</v>
      </c>
      <c r="I12" s="1">
        <v>6203</v>
      </c>
      <c r="J12" s="1">
        <v>6080</v>
      </c>
      <c r="K12" s="1">
        <v>6203</v>
      </c>
      <c r="L12" s="1">
        <v>6080</v>
      </c>
      <c r="M12" s="1">
        <v>6080</v>
      </c>
      <c r="N12" s="1">
        <v>6203</v>
      </c>
      <c r="O12" s="1">
        <v>6242</v>
      </c>
      <c r="P12" s="1">
        <v>6242</v>
      </c>
      <c r="Q12" s="1">
        <v>6203</v>
      </c>
      <c r="R12" s="1">
        <v>6242</v>
      </c>
      <c r="S12" s="1">
        <v>6148</v>
      </c>
      <c r="T12" s="1">
        <v>6080</v>
      </c>
      <c r="U12" s="1">
        <v>6080</v>
      </c>
      <c r="V12" s="1">
        <v>6203</v>
      </c>
      <c r="W12" s="1">
        <v>6203</v>
      </c>
      <c r="X12" s="1">
        <v>6019</v>
      </c>
      <c r="Y12" s="1">
        <v>6242</v>
      </c>
      <c r="Z12" s="1">
        <v>6242</v>
      </c>
      <c r="AA12" s="1">
        <v>6242</v>
      </c>
      <c r="AB12" s="1">
        <v>6148</v>
      </c>
      <c r="AC12" s="1">
        <v>6203</v>
      </c>
      <c r="AD12" s="1">
        <v>6148</v>
      </c>
      <c r="AE12" s="1">
        <v>6242</v>
      </c>
      <c r="AF12" s="1">
        <v>6080</v>
      </c>
      <c r="AH12">
        <v>6242</v>
      </c>
      <c r="AI12">
        <v>6242</v>
      </c>
      <c r="AJ12">
        <v>6242</v>
      </c>
      <c r="AK12">
        <v>6203</v>
      </c>
      <c r="AL12">
        <v>6242</v>
      </c>
      <c r="AM12">
        <v>6242</v>
      </c>
      <c r="AN12">
        <v>6242</v>
      </c>
      <c r="AO12">
        <v>6242</v>
      </c>
      <c r="AP12">
        <v>6242</v>
      </c>
      <c r="AQ12">
        <v>6242</v>
      </c>
      <c r="AR12">
        <v>6242</v>
      </c>
      <c r="AS12">
        <v>6242</v>
      </c>
      <c r="AT12">
        <v>6242</v>
      </c>
      <c r="AU12">
        <v>6242</v>
      </c>
      <c r="AV12">
        <v>6242</v>
      </c>
      <c r="AW12">
        <v>6242</v>
      </c>
      <c r="AX12">
        <v>6242</v>
      </c>
      <c r="AY12">
        <v>6242</v>
      </c>
      <c r="AZ12">
        <v>6242</v>
      </c>
      <c r="BA12">
        <v>6242</v>
      </c>
      <c r="BB12">
        <v>6242</v>
      </c>
      <c r="BC12">
        <v>6242</v>
      </c>
      <c r="BD12">
        <v>6242</v>
      </c>
      <c r="BE12">
        <v>6242</v>
      </c>
      <c r="BF12">
        <v>6242</v>
      </c>
      <c r="BG12">
        <v>6242</v>
      </c>
      <c r="BH12">
        <v>6242</v>
      </c>
      <c r="BI12">
        <v>6242</v>
      </c>
      <c r="BJ12">
        <v>6203</v>
      </c>
      <c r="BK12">
        <v>6242</v>
      </c>
      <c r="BM12">
        <v>6242</v>
      </c>
      <c r="BN12">
        <v>6242</v>
      </c>
      <c r="BO12">
        <v>6242</v>
      </c>
      <c r="BP12">
        <v>6242</v>
      </c>
      <c r="BQ12">
        <v>6242</v>
      </c>
      <c r="BR12">
        <v>6242</v>
      </c>
      <c r="BS12">
        <v>6242</v>
      </c>
      <c r="BT12">
        <v>6242</v>
      </c>
      <c r="BU12">
        <v>6242</v>
      </c>
      <c r="BV12">
        <v>6242</v>
      </c>
      <c r="BW12">
        <v>6242</v>
      </c>
      <c r="BX12">
        <v>6242</v>
      </c>
      <c r="BY12">
        <v>6242</v>
      </c>
      <c r="BZ12">
        <v>6242</v>
      </c>
      <c r="CA12">
        <v>6242</v>
      </c>
      <c r="CB12">
        <v>6242</v>
      </c>
      <c r="CC12">
        <v>6242</v>
      </c>
      <c r="CD12">
        <v>6242</v>
      </c>
      <c r="CE12">
        <v>6242</v>
      </c>
      <c r="CF12">
        <v>6242</v>
      </c>
      <c r="CG12">
        <v>6242</v>
      </c>
      <c r="CH12">
        <v>6242</v>
      </c>
      <c r="CI12">
        <v>6242</v>
      </c>
      <c r="CJ12">
        <v>6242</v>
      </c>
      <c r="CK12">
        <v>6242</v>
      </c>
      <c r="CL12">
        <v>6242</v>
      </c>
      <c r="CM12">
        <v>6242</v>
      </c>
      <c r="CN12">
        <v>6242</v>
      </c>
      <c r="CO12">
        <v>6242</v>
      </c>
      <c r="CP12">
        <v>6242</v>
      </c>
      <c r="CR12">
        <v>6242</v>
      </c>
      <c r="CS12">
        <v>6242</v>
      </c>
      <c r="CT12">
        <v>6242</v>
      </c>
      <c r="CU12">
        <v>6242</v>
      </c>
      <c r="CV12">
        <v>6242</v>
      </c>
      <c r="CW12">
        <v>6242</v>
      </c>
      <c r="CX12">
        <v>6242</v>
      </c>
      <c r="CY12">
        <v>6242</v>
      </c>
      <c r="CZ12">
        <v>6242</v>
      </c>
      <c r="DA12">
        <v>6242</v>
      </c>
      <c r="DB12">
        <v>6242</v>
      </c>
      <c r="DC12">
        <v>6242</v>
      </c>
      <c r="DD12">
        <v>6242</v>
      </c>
      <c r="DE12">
        <v>6242</v>
      </c>
      <c r="DF12">
        <v>6242</v>
      </c>
      <c r="DG12">
        <v>6242</v>
      </c>
      <c r="DH12">
        <v>6242</v>
      </c>
      <c r="DI12">
        <v>6242</v>
      </c>
      <c r="DJ12">
        <v>6242</v>
      </c>
      <c r="DK12">
        <v>6242</v>
      </c>
      <c r="DL12">
        <v>6242</v>
      </c>
      <c r="DM12">
        <v>6242</v>
      </c>
      <c r="DN12">
        <v>6242</v>
      </c>
      <c r="DO12">
        <v>6242</v>
      </c>
      <c r="DP12">
        <v>6242</v>
      </c>
      <c r="DQ12">
        <v>6242</v>
      </c>
      <c r="DR12">
        <v>6242</v>
      </c>
      <c r="DS12">
        <v>6242</v>
      </c>
      <c r="DT12">
        <v>6242</v>
      </c>
      <c r="DU12">
        <v>6242</v>
      </c>
    </row>
    <row r="13" spans="1:256">
      <c r="A13" t="s">
        <v>45</v>
      </c>
      <c r="C13" s="1">
        <v>7217</v>
      </c>
      <c r="D13" s="1">
        <v>7286</v>
      </c>
      <c r="E13" s="1">
        <v>7055</v>
      </c>
      <c r="F13" s="1">
        <v>7286</v>
      </c>
      <c r="G13" s="1">
        <v>7217</v>
      </c>
      <c r="H13" s="1">
        <v>7217</v>
      </c>
      <c r="I13" s="1">
        <v>7183</v>
      </c>
      <c r="J13" s="1">
        <v>7217</v>
      </c>
      <c r="K13" s="1">
        <v>7217</v>
      </c>
      <c r="L13" s="1">
        <v>7217</v>
      </c>
      <c r="M13" s="1">
        <v>7217</v>
      </c>
      <c r="N13" s="1">
        <v>7055</v>
      </c>
      <c r="O13" s="1">
        <v>7355</v>
      </c>
      <c r="P13" s="1">
        <v>7178</v>
      </c>
      <c r="Q13" s="1">
        <v>7217</v>
      </c>
      <c r="R13" s="1">
        <v>7178</v>
      </c>
      <c r="S13" s="1">
        <v>7138</v>
      </c>
      <c r="T13" s="1">
        <v>7286</v>
      </c>
      <c r="U13" s="1">
        <v>7217</v>
      </c>
      <c r="V13" s="1">
        <v>7183</v>
      </c>
      <c r="W13" s="1">
        <v>7217</v>
      </c>
      <c r="X13" s="1">
        <v>7217</v>
      </c>
      <c r="Y13" s="1">
        <v>7286</v>
      </c>
      <c r="Z13" s="1">
        <v>7217</v>
      </c>
      <c r="AA13" s="1">
        <v>7217</v>
      </c>
      <c r="AB13" s="1">
        <v>7178</v>
      </c>
      <c r="AC13" s="1">
        <v>7286</v>
      </c>
      <c r="AD13" s="1">
        <v>7286</v>
      </c>
      <c r="AE13" s="1">
        <v>7178</v>
      </c>
      <c r="AF13" s="1">
        <v>7186</v>
      </c>
      <c r="AH13">
        <v>7405</v>
      </c>
      <c r="AI13">
        <v>7405</v>
      </c>
      <c r="AJ13">
        <v>7405</v>
      </c>
      <c r="AK13">
        <v>7405</v>
      </c>
      <c r="AL13">
        <v>7405</v>
      </c>
      <c r="AM13">
        <v>7405</v>
      </c>
      <c r="AN13">
        <v>7405</v>
      </c>
      <c r="AO13">
        <v>7405</v>
      </c>
      <c r="AP13">
        <v>7405</v>
      </c>
      <c r="AQ13">
        <v>7405</v>
      </c>
      <c r="AR13">
        <v>7355</v>
      </c>
      <c r="AS13">
        <v>7405</v>
      </c>
      <c r="AT13">
        <v>7405</v>
      </c>
      <c r="AU13">
        <v>7405</v>
      </c>
      <c r="AV13">
        <v>7405</v>
      </c>
      <c r="AW13">
        <v>7405</v>
      </c>
      <c r="AX13">
        <v>7405</v>
      </c>
      <c r="AY13">
        <v>7405</v>
      </c>
      <c r="AZ13">
        <v>7405</v>
      </c>
      <c r="BA13">
        <v>7405</v>
      </c>
      <c r="BB13">
        <v>7405</v>
      </c>
      <c r="BC13">
        <v>7405</v>
      </c>
      <c r="BD13">
        <v>7405</v>
      </c>
      <c r="BE13">
        <v>7405</v>
      </c>
      <c r="BF13">
        <v>7405</v>
      </c>
      <c r="BG13">
        <v>7405</v>
      </c>
      <c r="BH13">
        <v>7405</v>
      </c>
      <c r="BI13">
        <v>7405</v>
      </c>
      <c r="BJ13">
        <v>7405</v>
      </c>
      <c r="BK13">
        <v>7405</v>
      </c>
      <c r="BM13">
        <v>7405</v>
      </c>
      <c r="BN13">
        <v>7405</v>
      </c>
      <c r="BO13">
        <v>7405</v>
      </c>
      <c r="BP13">
        <v>7405</v>
      </c>
      <c r="BQ13">
        <v>7405</v>
      </c>
      <c r="BR13">
        <v>7405</v>
      </c>
      <c r="BS13">
        <v>7405</v>
      </c>
      <c r="BT13">
        <v>7405</v>
      </c>
      <c r="BU13">
        <v>7405</v>
      </c>
      <c r="BV13">
        <v>7405</v>
      </c>
      <c r="BW13">
        <v>7405</v>
      </c>
      <c r="BX13">
        <v>7405</v>
      </c>
      <c r="BY13">
        <v>7405</v>
      </c>
      <c r="BZ13">
        <v>7405</v>
      </c>
      <c r="CA13">
        <v>7405</v>
      </c>
      <c r="CB13">
        <v>7405</v>
      </c>
      <c r="CC13">
        <v>7405</v>
      </c>
      <c r="CD13">
        <v>7405</v>
      </c>
      <c r="CE13">
        <v>7405</v>
      </c>
      <c r="CF13">
        <v>7405</v>
      </c>
      <c r="CG13">
        <v>7405</v>
      </c>
      <c r="CH13">
        <v>7405</v>
      </c>
      <c r="CI13">
        <v>7405</v>
      </c>
      <c r="CJ13">
        <v>7405</v>
      </c>
      <c r="CK13">
        <v>7405</v>
      </c>
      <c r="CL13">
        <v>7405</v>
      </c>
      <c r="CM13">
        <v>7405</v>
      </c>
      <c r="CN13">
        <v>7405</v>
      </c>
      <c r="CO13">
        <v>7405</v>
      </c>
      <c r="CP13">
        <v>7405</v>
      </c>
      <c r="CR13">
        <v>7405</v>
      </c>
      <c r="CS13">
        <v>7405</v>
      </c>
      <c r="CT13">
        <v>7405</v>
      </c>
      <c r="CU13">
        <v>7405</v>
      </c>
      <c r="CV13">
        <v>7405</v>
      </c>
      <c r="CW13">
        <v>7405</v>
      </c>
      <c r="CX13">
        <v>7405</v>
      </c>
      <c r="CY13">
        <v>7405</v>
      </c>
      <c r="CZ13">
        <v>7405</v>
      </c>
      <c r="DA13">
        <v>7405</v>
      </c>
      <c r="DB13">
        <v>7405</v>
      </c>
      <c r="DC13">
        <v>7405</v>
      </c>
      <c r="DD13">
        <v>7405</v>
      </c>
      <c r="DE13">
        <v>7405</v>
      </c>
      <c r="DF13">
        <v>7405</v>
      </c>
      <c r="DG13">
        <v>7405</v>
      </c>
      <c r="DH13">
        <v>7405</v>
      </c>
      <c r="DI13">
        <v>7405</v>
      </c>
      <c r="DJ13">
        <v>7405</v>
      </c>
      <c r="DK13">
        <v>7405</v>
      </c>
      <c r="DL13">
        <v>7405</v>
      </c>
      <c r="DM13">
        <v>7405</v>
      </c>
      <c r="DN13">
        <v>7405</v>
      </c>
      <c r="DO13">
        <v>7405</v>
      </c>
      <c r="DP13">
        <v>7405</v>
      </c>
      <c r="DQ13">
        <v>7405</v>
      </c>
      <c r="DR13">
        <v>7405</v>
      </c>
      <c r="DS13">
        <v>7405</v>
      </c>
      <c r="DT13">
        <v>7405</v>
      </c>
      <c r="DU13">
        <v>7405</v>
      </c>
    </row>
    <row r="14" spans="1:256">
      <c r="A14" t="s">
        <v>46</v>
      </c>
      <c r="C14" s="1">
        <v>7955</v>
      </c>
      <c r="D14" s="1">
        <v>7836</v>
      </c>
      <c r="E14" s="1">
        <v>7548</v>
      </c>
      <c r="F14" s="1">
        <v>7517</v>
      </c>
      <c r="G14" s="1">
        <v>7559</v>
      </c>
      <c r="H14" s="1">
        <v>7548</v>
      </c>
      <c r="I14" s="1">
        <v>7517</v>
      </c>
      <c r="J14" s="1">
        <v>7548</v>
      </c>
      <c r="K14" s="1">
        <v>7474</v>
      </c>
      <c r="L14" s="1">
        <v>7440</v>
      </c>
      <c r="M14" s="1">
        <v>7474</v>
      </c>
      <c r="N14" s="1">
        <v>7955</v>
      </c>
      <c r="O14" s="1">
        <v>7548</v>
      </c>
      <c r="P14" s="1">
        <v>7548</v>
      </c>
      <c r="Q14" s="1">
        <v>7548</v>
      </c>
      <c r="R14" s="1">
        <v>7517</v>
      </c>
      <c r="S14" s="1">
        <v>7548</v>
      </c>
      <c r="T14" s="1">
        <v>7517</v>
      </c>
      <c r="U14" s="1">
        <v>7548</v>
      </c>
      <c r="V14" s="1">
        <v>7548</v>
      </c>
      <c r="W14" s="1">
        <v>7528</v>
      </c>
      <c r="X14" s="1">
        <v>7517</v>
      </c>
      <c r="Y14" s="1">
        <v>7548</v>
      </c>
      <c r="Z14" s="1">
        <v>7548</v>
      </c>
      <c r="AA14" s="1">
        <v>7517</v>
      </c>
      <c r="AB14" s="1">
        <v>7836</v>
      </c>
      <c r="AC14" s="1">
        <v>7548</v>
      </c>
      <c r="AD14" s="1">
        <v>7548</v>
      </c>
      <c r="AE14" s="1">
        <v>7559</v>
      </c>
      <c r="AF14" s="1">
        <v>7667</v>
      </c>
      <c r="AH14">
        <v>7986</v>
      </c>
      <c r="AI14">
        <v>7955</v>
      </c>
      <c r="AJ14">
        <v>7986</v>
      </c>
      <c r="AK14">
        <v>7955</v>
      </c>
      <c r="AL14">
        <v>7986</v>
      </c>
      <c r="AM14">
        <v>7986</v>
      </c>
      <c r="AN14">
        <v>7955</v>
      </c>
      <c r="AO14">
        <v>7986</v>
      </c>
      <c r="AP14">
        <v>7955</v>
      </c>
      <c r="AQ14">
        <v>7986</v>
      </c>
      <c r="AR14">
        <v>7986</v>
      </c>
      <c r="AS14">
        <v>7986</v>
      </c>
      <c r="AT14">
        <v>7986</v>
      </c>
      <c r="AU14">
        <v>7766</v>
      </c>
      <c r="AV14">
        <v>7986</v>
      </c>
      <c r="AW14">
        <v>7986</v>
      </c>
      <c r="AX14">
        <v>7986</v>
      </c>
      <c r="AY14">
        <v>7986</v>
      </c>
      <c r="AZ14">
        <v>7986</v>
      </c>
      <c r="BA14">
        <v>7986</v>
      </c>
      <c r="BB14">
        <v>7986</v>
      </c>
      <c r="BC14">
        <v>7766</v>
      </c>
      <c r="BD14">
        <v>7986</v>
      </c>
      <c r="BE14">
        <v>7986</v>
      </c>
      <c r="BF14">
        <v>7986</v>
      </c>
      <c r="BG14">
        <v>7766</v>
      </c>
      <c r="BH14">
        <v>7986</v>
      </c>
      <c r="BI14">
        <v>7766</v>
      </c>
      <c r="BJ14">
        <v>7986</v>
      </c>
      <c r="BK14">
        <v>7955</v>
      </c>
      <c r="BM14">
        <v>7986</v>
      </c>
      <c r="BN14">
        <v>7986</v>
      </c>
      <c r="BO14">
        <v>7986</v>
      </c>
      <c r="BP14">
        <v>7986</v>
      </c>
      <c r="BQ14">
        <v>7986</v>
      </c>
      <c r="BR14">
        <v>7986</v>
      </c>
      <c r="BS14">
        <v>7986</v>
      </c>
      <c r="BT14">
        <v>7986</v>
      </c>
      <c r="BU14">
        <v>7986</v>
      </c>
      <c r="BV14">
        <v>7986</v>
      </c>
      <c r="BW14">
        <v>7986</v>
      </c>
      <c r="BX14">
        <v>7986</v>
      </c>
      <c r="BY14">
        <v>7986</v>
      </c>
      <c r="BZ14">
        <v>7986</v>
      </c>
      <c r="CA14">
        <v>7986</v>
      </c>
      <c r="CB14">
        <v>7986</v>
      </c>
      <c r="CC14">
        <v>7986</v>
      </c>
      <c r="CD14">
        <v>7986</v>
      </c>
      <c r="CE14">
        <v>7986</v>
      </c>
      <c r="CF14">
        <v>7986</v>
      </c>
      <c r="CG14">
        <v>7986</v>
      </c>
      <c r="CH14">
        <v>7986</v>
      </c>
      <c r="CI14">
        <v>7986</v>
      </c>
      <c r="CJ14">
        <v>7986</v>
      </c>
      <c r="CK14">
        <v>7986</v>
      </c>
      <c r="CL14">
        <v>7986</v>
      </c>
      <c r="CM14">
        <v>7986</v>
      </c>
      <c r="CN14">
        <v>7986</v>
      </c>
      <c r="CO14">
        <v>7986</v>
      </c>
      <c r="CP14">
        <v>7986</v>
      </c>
      <c r="CR14">
        <v>7986</v>
      </c>
      <c r="CS14">
        <v>7986</v>
      </c>
      <c r="CT14">
        <v>7986</v>
      </c>
      <c r="CU14">
        <v>7986</v>
      </c>
      <c r="CV14">
        <v>7986</v>
      </c>
      <c r="CW14">
        <v>7986</v>
      </c>
      <c r="CX14">
        <v>7986</v>
      </c>
      <c r="CY14">
        <v>7986</v>
      </c>
      <c r="CZ14">
        <v>7986</v>
      </c>
      <c r="DA14">
        <v>7986</v>
      </c>
      <c r="DB14">
        <v>7986</v>
      </c>
      <c r="DC14">
        <v>7986</v>
      </c>
      <c r="DD14">
        <v>7986</v>
      </c>
      <c r="DE14">
        <v>7986</v>
      </c>
      <c r="DF14">
        <v>7986</v>
      </c>
      <c r="DG14">
        <v>7986</v>
      </c>
      <c r="DH14">
        <v>7986</v>
      </c>
      <c r="DI14">
        <v>7986</v>
      </c>
      <c r="DJ14">
        <v>7986</v>
      </c>
      <c r="DK14">
        <v>7986</v>
      </c>
      <c r="DL14">
        <v>7986</v>
      </c>
      <c r="DM14">
        <v>7986</v>
      </c>
      <c r="DN14">
        <v>7986</v>
      </c>
      <c r="DO14">
        <v>7986</v>
      </c>
      <c r="DP14">
        <v>7986</v>
      </c>
      <c r="DQ14">
        <v>7986</v>
      </c>
      <c r="DR14">
        <v>7986</v>
      </c>
      <c r="DS14">
        <v>7986</v>
      </c>
      <c r="DT14">
        <v>7986</v>
      </c>
      <c r="DU14">
        <v>7986</v>
      </c>
    </row>
    <row r="15" spans="1:256">
      <c r="A15" t="s">
        <v>47</v>
      </c>
      <c r="C15" s="1">
        <v>11414</v>
      </c>
      <c r="D15" s="1">
        <v>10856</v>
      </c>
      <c r="E15" s="1">
        <v>11557</v>
      </c>
      <c r="F15" s="1">
        <v>11338</v>
      </c>
      <c r="G15" s="1">
        <v>11161</v>
      </c>
      <c r="H15" s="1">
        <v>11241</v>
      </c>
      <c r="I15" s="1">
        <v>10965</v>
      </c>
      <c r="J15" s="1">
        <v>10704</v>
      </c>
      <c r="K15" s="1">
        <v>11163</v>
      </c>
      <c r="L15" s="1">
        <v>10766</v>
      </c>
      <c r="M15" s="1">
        <v>10748</v>
      </c>
      <c r="N15" s="1">
        <v>10776</v>
      </c>
      <c r="O15" s="1">
        <v>10952</v>
      </c>
      <c r="P15" s="1">
        <v>11807</v>
      </c>
      <c r="Q15" s="1">
        <v>10908</v>
      </c>
      <c r="R15" s="1">
        <v>10591</v>
      </c>
      <c r="S15" s="1">
        <v>10891</v>
      </c>
      <c r="T15" s="1">
        <v>10674</v>
      </c>
      <c r="U15" s="1">
        <v>11260</v>
      </c>
      <c r="V15" s="1">
        <v>10992</v>
      </c>
      <c r="W15" s="1">
        <v>11016</v>
      </c>
      <c r="X15" s="1">
        <v>10907</v>
      </c>
      <c r="Y15" s="1">
        <v>11064</v>
      </c>
      <c r="Z15" s="1">
        <v>10595</v>
      </c>
      <c r="AA15" s="1">
        <v>11430</v>
      </c>
      <c r="AB15" s="1">
        <v>10889</v>
      </c>
      <c r="AC15" s="1">
        <v>10834</v>
      </c>
      <c r="AD15" s="1">
        <v>10868</v>
      </c>
      <c r="AE15" s="1">
        <v>10503</v>
      </c>
      <c r="AF15" s="1">
        <v>10805</v>
      </c>
      <c r="AH15">
        <v>11795</v>
      </c>
      <c r="AI15">
        <v>11825</v>
      </c>
      <c r="AJ15">
        <v>11825</v>
      </c>
      <c r="AK15">
        <v>11780</v>
      </c>
      <c r="AL15">
        <v>11357</v>
      </c>
      <c r="AM15">
        <v>11590</v>
      </c>
      <c r="AN15">
        <v>11825</v>
      </c>
      <c r="AO15">
        <v>11825</v>
      </c>
      <c r="AP15">
        <v>11850</v>
      </c>
      <c r="AQ15">
        <v>11980</v>
      </c>
      <c r="AR15">
        <v>11850</v>
      </c>
      <c r="AS15">
        <v>11825</v>
      </c>
      <c r="AT15">
        <v>11825</v>
      </c>
      <c r="AU15">
        <v>11850</v>
      </c>
      <c r="AV15">
        <v>11780</v>
      </c>
      <c r="AW15">
        <v>11780</v>
      </c>
      <c r="AX15">
        <v>11780</v>
      </c>
      <c r="AY15">
        <v>11780</v>
      </c>
      <c r="AZ15">
        <v>11825</v>
      </c>
      <c r="BA15">
        <v>11980</v>
      </c>
      <c r="BB15">
        <v>11780</v>
      </c>
      <c r="BC15">
        <v>11825</v>
      </c>
      <c r="BD15">
        <v>11780</v>
      </c>
      <c r="BE15">
        <v>11780</v>
      </c>
      <c r="BF15">
        <v>11825</v>
      </c>
      <c r="BG15">
        <v>11780</v>
      </c>
      <c r="BH15">
        <v>11825</v>
      </c>
      <c r="BI15">
        <v>11780</v>
      </c>
      <c r="BJ15">
        <v>11980</v>
      </c>
      <c r="BK15">
        <v>11405</v>
      </c>
      <c r="BM15">
        <v>11603</v>
      </c>
      <c r="BN15">
        <v>11613</v>
      </c>
      <c r="BO15">
        <v>11389</v>
      </c>
      <c r="BP15">
        <v>11613</v>
      </c>
      <c r="BQ15">
        <v>11389</v>
      </c>
      <c r="BR15">
        <v>11501</v>
      </c>
      <c r="BS15">
        <v>11155</v>
      </c>
      <c r="BT15">
        <v>11728</v>
      </c>
      <c r="BU15">
        <v>11603</v>
      </c>
      <c r="BV15">
        <v>11613</v>
      </c>
      <c r="BW15">
        <v>11980</v>
      </c>
      <c r="BX15">
        <v>11649</v>
      </c>
      <c r="BY15">
        <v>11344</v>
      </c>
      <c r="BZ15">
        <v>11390</v>
      </c>
      <c r="CA15">
        <v>11613</v>
      </c>
      <c r="CB15">
        <v>11613</v>
      </c>
      <c r="CC15">
        <v>11384</v>
      </c>
      <c r="CD15">
        <v>11603</v>
      </c>
      <c r="CE15">
        <v>11613</v>
      </c>
      <c r="CF15">
        <v>11613</v>
      </c>
      <c r="CG15">
        <v>11359</v>
      </c>
      <c r="CH15">
        <v>11613</v>
      </c>
      <c r="CI15">
        <v>11603</v>
      </c>
      <c r="CJ15">
        <v>11649</v>
      </c>
      <c r="CK15">
        <v>11067</v>
      </c>
      <c r="CL15">
        <v>11613</v>
      </c>
      <c r="CM15">
        <v>11603</v>
      </c>
      <c r="CN15">
        <v>11980</v>
      </c>
      <c r="CO15">
        <v>11861</v>
      </c>
      <c r="CP15">
        <v>11257</v>
      </c>
      <c r="CR15">
        <v>11850</v>
      </c>
      <c r="CS15">
        <v>11884</v>
      </c>
      <c r="CT15">
        <v>11980</v>
      </c>
      <c r="CU15">
        <v>11980</v>
      </c>
      <c r="CV15">
        <v>11850</v>
      </c>
      <c r="CW15">
        <v>11980</v>
      </c>
      <c r="CX15">
        <v>11980</v>
      </c>
      <c r="CY15">
        <v>11850</v>
      </c>
      <c r="CZ15">
        <v>11980</v>
      </c>
      <c r="DA15">
        <v>11980</v>
      </c>
      <c r="DB15">
        <v>11980</v>
      </c>
      <c r="DC15">
        <v>11850</v>
      </c>
      <c r="DD15">
        <v>11980</v>
      </c>
      <c r="DE15">
        <v>11980</v>
      </c>
      <c r="DF15">
        <v>11850</v>
      </c>
      <c r="DG15">
        <v>11980</v>
      </c>
      <c r="DH15">
        <v>11980</v>
      </c>
      <c r="DI15">
        <v>11980</v>
      </c>
      <c r="DJ15">
        <v>11980</v>
      </c>
      <c r="DK15">
        <v>11850</v>
      </c>
      <c r="DL15">
        <v>11980</v>
      </c>
      <c r="DM15">
        <v>11980</v>
      </c>
      <c r="DN15">
        <v>11856</v>
      </c>
      <c r="DO15">
        <v>11980</v>
      </c>
      <c r="DP15">
        <v>11850</v>
      </c>
      <c r="DQ15">
        <v>11850</v>
      </c>
      <c r="DR15">
        <v>11980</v>
      </c>
      <c r="DS15">
        <v>11980</v>
      </c>
      <c r="DT15">
        <v>11850</v>
      </c>
      <c r="DU15">
        <v>11980</v>
      </c>
    </row>
    <row r="16" spans="1:256">
      <c r="A16" t="s">
        <v>48</v>
      </c>
      <c r="C16" s="1">
        <v>13826</v>
      </c>
      <c r="D16" s="1">
        <v>13562</v>
      </c>
      <c r="E16" s="1">
        <v>14125</v>
      </c>
      <c r="F16" s="1">
        <v>14295</v>
      </c>
      <c r="G16" s="1">
        <v>13391</v>
      </c>
      <c r="H16" s="1">
        <v>13770</v>
      </c>
      <c r="I16" s="1">
        <v>14102</v>
      </c>
      <c r="J16" s="1">
        <v>13348</v>
      </c>
      <c r="K16" s="1">
        <v>14075</v>
      </c>
      <c r="L16" s="1">
        <v>14138</v>
      </c>
      <c r="M16" s="1">
        <v>14081</v>
      </c>
      <c r="N16" s="1">
        <v>13777</v>
      </c>
      <c r="O16" s="1">
        <v>14009</v>
      </c>
      <c r="P16" s="1">
        <v>14053</v>
      </c>
      <c r="Q16" s="1">
        <v>14543</v>
      </c>
      <c r="R16" s="1">
        <v>13915</v>
      </c>
      <c r="S16" s="1">
        <v>13642</v>
      </c>
      <c r="T16" s="1">
        <v>13427</v>
      </c>
      <c r="U16" s="1">
        <v>14241</v>
      </c>
      <c r="V16" s="1">
        <v>13946</v>
      </c>
      <c r="W16" s="1">
        <v>14091</v>
      </c>
      <c r="X16" s="1">
        <v>14357</v>
      </c>
      <c r="Y16" s="1">
        <v>14264</v>
      </c>
      <c r="Z16" s="1">
        <v>13781</v>
      </c>
      <c r="AA16" s="1">
        <v>14412</v>
      </c>
      <c r="AB16" s="1">
        <v>13676</v>
      </c>
      <c r="AC16" s="1">
        <v>13323</v>
      </c>
      <c r="AD16" s="1">
        <v>13626</v>
      </c>
      <c r="AE16" s="1">
        <v>13709</v>
      </c>
      <c r="AF16" s="1">
        <v>13722</v>
      </c>
      <c r="AH16">
        <v>15440</v>
      </c>
      <c r="AI16">
        <v>15311</v>
      </c>
      <c r="AJ16">
        <v>15166</v>
      </c>
      <c r="AK16">
        <v>15311</v>
      </c>
      <c r="AL16">
        <v>15218</v>
      </c>
      <c r="AM16">
        <v>15311</v>
      </c>
      <c r="AN16">
        <v>15166</v>
      </c>
      <c r="AO16">
        <v>15311</v>
      </c>
      <c r="AP16">
        <v>15242</v>
      </c>
      <c r="AQ16">
        <v>15311</v>
      </c>
      <c r="AR16">
        <v>15181</v>
      </c>
      <c r="AS16">
        <v>15218</v>
      </c>
      <c r="AT16">
        <v>15218</v>
      </c>
      <c r="AU16">
        <v>15158</v>
      </c>
      <c r="AV16">
        <v>15181</v>
      </c>
      <c r="AW16">
        <v>15311</v>
      </c>
      <c r="AX16">
        <v>15440</v>
      </c>
      <c r="AY16">
        <v>15181</v>
      </c>
      <c r="AZ16">
        <v>15436</v>
      </c>
      <c r="BA16">
        <v>15199</v>
      </c>
      <c r="BB16">
        <v>15218</v>
      </c>
      <c r="BC16">
        <v>15436</v>
      </c>
      <c r="BD16">
        <v>15047</v>
      </c>
      <c r="BE16">
        <v>15311</v>
      </c>
      <c r="BF16">
        <v>15218</v>
      </c>
      <c r="BG16">
        <v>15311</v>
      </c>
      <c r="BH16">
        <v>15449</v>
      </c>
      <c r="BI16">
        <v>15311</v>
      </c>
      <c r="BJ16">
        <v>15311</v>
      </c>
      <c r="BK16">
        <v>15449</v>
      </c>
      <c r="BM16">
        <v>15209</v>
      </c>
      <c r="BN16">
        <v>15082</v>
      </c>
      <c r="BO16">
        <v>15244</v>
      </c>
      <c r="BP16">
        <v>15082</v>
      </c>
      <c r="BQ16">
        <v>15067</v>
      </c>
      <c r="BR16">
        <v>15067</v>
      </c>
      <c r="BS16">
        <v>15067</v>
      </c>
      <c r="BT16">
        <v>15067</v>
      </c>
      <c r="BU16">
        <v>15082</v>
      </c>
      <c r="BV16">
        <v>15067</v>
      </c>
      <c r="BW16">
        <v>15082</v>
      </c>
      <c r="BX16">
        <v>15082</v>
      </c>
      <c r="BY16">
        <v>15294</v>
      </c>
      <c r="BZ16">
        <v>15069</v>
      </c>
      <c r="CA16">
        <v>15067</v>
      </c>
      <c r="CB16">
        <v>14999</v>
      </c>
      <c r="CC16">
        <v>15082</v>
      </c>
      <c r="CD16">
        <v>15067</v>
      </c>
      <c r="CE16">
        <v>14913</v>
      </c>
      <c r="CF16">
        <v>15025</v>
      </c>
      <c r="CG16">
        <v>15067</v>
      </c>
      <c r="CH16">
        <v>15067</v>
      </c>
      <c r="CI16">
        <v>15036</v>
      </c>
      <c r="CJ16">
        <v>14999</v>
      </c>
      <c r="CK16">
        <v>14999</v>
      </c>
      <c r="CL16">
        <v>15067</v>
      </c>
      <c r="CM16">
        <v>15069</v>
      </c>
      <c r="CN16">
        <v>15294</v>
      </c>
      <c r="CO16">
        <v>15294</v>
      </c>
      <c r="CP16">
        <v>15082</v>
      </c>
      <c r="CR16">
        <v>15436</v>
      </c>
      <c r="CS16">
        <v>15436</v>
      </c>
      <c r="CT16">
        <v>15436</v>
      </c>
      <c r="CU16">
        <v>15436</v>
      </c>
      <c r="CV16">
        <v>15436</v>
      </c>
      <c r="CW16">
        <v>15199</v>
      </c>
      <c r="CX16">
        <v>15067</v>
      </c>
      <c r="CY16">
        <v>15067</v>
      </c>
      <c r="CZ16">
        <v>15436</v>
      </c>
      <c r="DA16">
        <v>15449</v>
      </c>
      <c r="DB16">
        <v>15436</v>
      </c>
      <c r="DC16">
        <v>15423</v>
      </c>
      <c r="DD16">
        <v>15436</v>
      </c>
      <c r="DE16">
        <v>15436</v>
      </c>
      <c r="DF16">
        <v>15440</v>
      </c>
      <c r="DG16">
        <v>15436</v>
      </c>
      <c r="DH16">
        <v>15067</v>
      </c>
      <c r="DI16">
        <v>15436</v>
      </c>
      <c r="DJ16">
        <v>15436</v>
      </c>
      <c r="DK16">
        <v>15242</v>
      </c>
      <c r="DL16">
        <v>15218</v>
      </c>
      <c r="DM16">
        <v>15449</v>
      </c>
      <c r="DN16">
        <v>15436</v>
      </c>
      <c r="DO16">
        <v>15440</v>
      </c>
      <c r="DP16">
        <v>15460</v>
      </c>
      <c r="DQ16">
        <v>15436</v>
      </c>
      <c r="DR16">
        <v>15449</v>
      </c>
      <c r="DS16">
        <v>15406</v>
      </c>
      <c r="DT16">
        <v>15436</v>
      </c>
      <c r="DU16">
        <v>15460</v>
      </c>
    </row>
    <row r="17" spans="1:125">
      <c r="A17" t="s">
        <v>49</v>
      </c>
      <c r="C17" s="1">
        <v>15725</v>
      </c>
      <c r="D17" s="1">
        <v>15484</v>
      </c>
      <c r="E17" s="1">
        <v>15412</v>
      </c>
      <c r="F17" s="1">
        <v>16055</v>
      </c>
      <c r="G17" s="1">
        <v>15793</v>
      </c>
      <c r="H17" s="1">
        <v>15529</v>
      </c>
      <c r="I17" s="1">
        <v>15893</v>
      </c>
      <c r="J17" s="1">
        <v>15991</v>
      </c>
      <c r="K17" s="1">
        <v>15507</v>
      </c>
      <c r="L17" s="1">
        <v>15916</v>
      </c>
      <c r="M17" s="1">
        <v>16424</v>
      </c>
      <c r="N17" s="1">
        <v>15872</v>
      </c>
      <c r="O17" s="1">
        <v>15833</v>
      </c>
      <c r="P17" s="1">
        <v>15852</v>
      </c>
      <c r="Q17" s="1">
        <v>16279</v>
      </c>
      <c r="R17" s="1">
        <v>16260</v>
      </c>
      <c r="S17" s="1">
        <v>15845</v>
      </c>
      <c r="T17" s="1">
        <v>15636</v>
      </c>
      <c r="U17" s="1">
        <v>15666</v>
      </c>
      <c r="V17" s="1">
        <v>15364</v>
      </c>
      <c r="W17" s="1">
        <v>15688</v>
      </c>
      <c r="X17" s="1">
        <v>15679</v>
      </c>
      <c r="Y17" s="1">
        <v>15446</v>
      </c>
      <c r="Z17" s="1">
        <v>15299</v>
      </c>
      <c r="AA17" s="1">
        <v>15718</v>
      </c>
      <c r="AB17" s="1">
        <v>15826</v>
      </c>
      <c r="AC17" s="1">
        <v>15969</v>
      </c>
      <c r="AD17" s="1">
        <v>15918</v>
      </c>
      <c r="AE17" s="1">
        <v>16093</v>
      </c>
      <c r="AF17" s="1">
        <v>15725</v>
      </c>
      <c r="AH17">
        <v>17328</v>
      </c>
      <c r="AI17">
        <v>17328</v>
      </c>
      <c r="AJ17">
        <v>17177</v>
      </c>
      <c r="AK17">
        <v>17328</v>
      </c>
      <c r="AL17">
        <v>17328</v>
      </c>
      <c r="AM17">
        <v>17328</v>
      </c>
      <c r="AN17">
        <v>17262</v>
      </c>
      <c r="AO17">
        <v>17328</v>
      </c>
      <c r="AP17">
        <v>17328</v>
      </c>
      <c r="AQ17">
        <v>17328</v>
      </c>
      <c r="AR17">
        <v>17176</v>
      </c>
      <c r="AS17">
        <v>17328</v>
      </c>
      <c r="AT17">
        <v>17035</v>
      </c>
      <c r="AU17">
        <v>17328</v>
      </c>
      <c r="AV17">
        <v>16750</v>
      </c>
      <c r="AW17">
        <v>17328</v>
      </c>
      <c r="AX17">
        <v>17328</v>
      </c>
      <c r="AY17">
        <v>17120</v>
      </c>
      <c r="AZ17">
        <v>17176</v>
      </c>
      <c r="BA17">
        <v>17097</v>
      </c>
      <c r="BB17">
        <v>17050</v>
      </c>
      <c r="BC17">
        <v>17328</v>
      </c>
      <c r="BD17">
        <v>17077</v>
      </c>
      <c r="BE17">
        <v>17328</v>
      </c>
      <c r="BF17">
        <v>17086</v>
      </c>
      <c r="BG17">
        <v>17116</v>
      </c>
      <c r="BH17">
        <v>17176</v>
      </c>
      <c r="BI17">
        <v>17120</v>
      </c>
      <c r="BJ17">
        <v>17030</v>
      </c>
      <c r="BK17">
        <v>17097</v>
      </c>
      <c r="BM17">
        <v>17419</v>
      </c>
      <c r="BN17">
        <v>17120</v>
      </c>
      <c r="BO17">
        <v>17176</v>
      </c>
      <c r="BP17">
        <v>17120</v>
      </c>
      <c r="BQ17">
        <v>17120</v>
      </c>
      <c r="BR17">
        <v>17176</v>
      </c>
      <c r="BS17">
        <v>17419</v>
      </c>
      <c r="BT17">
        <v>17176</v>
      </c>
      <c r="BU17">
        <v>17419</v>
      </c>
      <c r="BV17">
        <v>17262</v>
      </c>
      <c r="BW17">
        <v>17381</v>
      </c>
      <c r="BX17">
        <v>17328</v>
      </c>
      <c r="BY17">
        <v>17116</v>
      </c>
      <c r="BZ17">
        <v>17328</v>
      </c>
      <c r="CA17">
        <v>17120</v>
      </c>
      <c r="CB17">
        <v>17120</v>
      </c>
      <c r="CC17">
        <v>17328</v>
      </c>
      <c r="CD17">
        <v>17381</v>
      </c>
      <c r="CE17">
        <v>17120</v>
      </c>
      <c r="CF17">
        <v>17381</v>
      </c>
      <c r="CG17">
        <v>17368</v>
      </c>
      <c r="CH17">
        <v>17328</v>
      </c>
      <c r="CI17">
        <v>17120</v>
      </c>
      <c r="CJ17">
        <v>17120</v>
      </c>
      <c r="CK17">
        <v>17207</v>
      </c>
      <c r="CL17">
        <v>17120</v>
      </c>
      <c r="CM17">
        <v>17120</v>
      </c>
      <c r="CN17">
        <v>17381</v>
      </c>
      <c r="CO17">
        <v>17119</v>
      </c>
      <c r="CP17">
        <v>17120</v>
      </c>
      <c r="CR17">
        <v>17219</v>
      </c>
      <c r="CS17">
        <v>17381</v>
      </c>
      <c r="CT17">
        <v>17219</v>
      </c>
      <c r="CU17">
        <v>17419</v>
      </c>
      <c r="CV17">
        <v>17419</v>
      </c>
      <c r="CW17">
        <v>17419</v>
      </c>
      <c r="CX17">
        <v>17419</v>
      </c>
      <c r="CY17">
        <v>17419</v>
      </c>
      <c r="CZ17">
        <v>17419</v>
      </c>
      <c r="DA17">
        <v>17381</v>
      </c>
      <c r="DB17">
        <v>17245</v>
      </c>
      <c r="DC17">
        <v>17219</v>
      </c>
      <c r="DD17">
        <v>17419</v>
      </c>
      <c r="DE17">
        <v>17419</v>
      </c>
      <c r="DF17">
        <v>17419</v>
      </c>
      <c r="DG17">
        <v>17219</v>
      </c>
      <c r="DH17">
        <v>17419</v>
      </c>
      <c r="DI17">
        <v>17419</v>
      </c>
      <c r="DJ17">
        <v>17419</v>
      </c>
      <c r="DK17">
        <v>17419</v>
      </c>
      <c r="DL17">
        <v>17419</v>
      </c>
      <c r="DM17">
        <v>17419</v>
      </c>
      <c r="DN17">
        <v>17419</v>
      </c>
      <c r="DO17">
        <v>17419</v>
      </c>
      <c r="DP17">
        <v>17419</v>
      </c>
      <c r="DQ17">
        <v>17419</v>
      </c>
      <c r="DR17">
        <v>17419</v>
      </c>
      <c r="DS17">
        <v>17219</v>
      </c>
      <c r="DT17">
        <v>17419</v>
      </c>
      <c r="DU17">
        <v>17219</v>
      </c>
    </row>
    <row r="18" spans="1:125">
      <c r="A18" t="s">
        <v>50</v>
      </c>
      <c r="C18" s="1">
        <v>13152</v>
      </c>
      <c r="D18" s="1">
        <v>13384</v>
      </c>
      <c r="E18" s="1">
        <v>13701</v>
      </c>
      <c r="F18" s="1">
        <v>13625</v>
      </c>
      <c r="G18" s="1">
        <v>13748</v>
      </c>
      <c r="H18" s="1">
        <v>14022</v>
      </c>
      <c r="I18" s="1">
        <v>13040</v>
      </c>
      <c r="J18" s="1">
        <v>13263</v>
      </c>
      <c r="K18" s="1">
        <v>13617</v>
      </c>
      <c r="L18" s="1">
        <v>14068</v>
      </c>
      <c r="M18" s="1">
        <v>13152</v>
      </c>
      <c r="N18" s="1">
        <v>14179</v>
      </c>
      <c r="O18" s="1">
        <v>13387</v>
      </c>
      <c r="P18" s="1">
        <v>13614</v>
      </c>
      <c r="Q18" s="1">
        <v>13316</v>
      </c>
      <c r="R18" s="1">
        <v>14031</v>
      </c>
      <c r="S18" s="1">
        <v>14074</v>
      </c>
      <c r="T18" s="1">
        <v>14066</v>
      </c>
      <c r="U18" s="1">
        <v>13713</v>
      </c>
      <c r="V18" s="1">
        <v>13759</v>
      </c>
      <c r="W18" s="1">
        <v>13532</v>
      </c>
      <c r="X18" s="1">
        <v>14044</v>
      </c>
      <c r="Y18" s="1">
        <v>13237</v>
      </c>
      <c r="Z18" s="1">
        <v>13608</v>
      </c>
      <c r="AA18" s="1">
        <v>13286</v>
      </c>
      <c r="AB18" s="1">
        <v>14186</v>
      </c>
      <c r="AC18" s="1">
        <v>13774</v>
      </c>
      <c r="AD18" s="1">
        <v>13258</v>
      </c>
      <c r="AE18" s="1">
        <v>13960</v>
      </c>
      <c r="AF18" s="1">
        <v>13833</v>
      </c>
      <c r="AH18">
        <v>15313</v>
      </c>
      <c r="AI18">
        <v>15411</v>
      </c>
      <c r="AJ18">
        <v>15313</v>
      </c>
      <c r="AK18">
        <v>15438</v>
      </c>
      <c r="AL18">
        <v>15498</v>
      </c>
      <c r="AM18">
        <v>15438</v>
      </c>
      <c r="AN18">
        <v>15313</v>
      </c>
      <c r="AO18">
        <v>15313</v>
      </c>
      <c r="AP18">
        <v>14779</v>
      </c>
      <c r="AQ18">
        <v>15107</v>
      </c>
      <c r="AR18">
        <v>15268</v>
      </c>
      <c r="AS18">
        <v>15411</v>
      </c>
      <c r="AT18">
        <v>15107</v>
      </c>
      <c r="AU18">
        <v>15268</v>
      </c>
      <c r="AV18">
        <v>15313</v>
      </c>
      <c r="AW18">
        <v>15441</v>
      </c>
      <c r="AX18">
        <v>15107</v>
      </c>
      <c r="AY18">
        <v>15107</v>
      </c>
      <c r="AZ18">
        <v>15313</v>
      </c>
      <c r="BA18">
        <v>15107</v>
      </c>
      <c r="BB18">
        <v>15498</v>
      </c>
      <c r="BC18">
        <v>15313</v>
      </c>
      <c r="BD18">
        <v>15313</v>
      </c>
      <c r="BE18">
        <v>15441</v>
      </c>
      <c r="BF18">
        <v>15064</v>
      </c>
      <c r="BG18">
        <v>15441</v>
      </c>
      <c r="BH18">
        <v>15167</v>
      </c>
      <c r="BI18">
        <v>15194</v>
      </c>
      <c r="BJ18">
        <v>15441</v>
      </c>
      <c r="BK18">
        <v>15107</v>
      </c>
      <c r="BM18">
        <v>14602</v>
      </c>
      <c r="BN18">
        <v>14646</v>
      </c>
      <c r="BO18">
        <v>14759</v>
      </c>
      <c r="BP18">
        <v>14646</v>
      </c>
      <c r="BQ18">
        <v>14783</v>
      </c>
      <c r="BR18">
        <v>14185</v>
      </c>
      <c r="BS18">
        <v>14920</v>
      </c>
      <c r="BT18">
        <v>14920</v>
      </c>
      <c r="BU18">
        <v>14950</v>
      </c>
      <c r="BV18">
        <v>14646</v>
      </c>
      <c r="BW18">
        <v>14511</v>
      </c>
      <c r="BX18">
        <v>14646</v>
      </c>
      <c r="BY18">
        <v>14920</v>
      </c>
      <c r="BZ18">
        <v>14646</v>
      </c>
      <c r="CA18">
        <v>14950</v>
      </c>
      <c r="CB18">
        <v>14420</v>
      </c>
      <c r="CC18">
        <v>14618</v>
      </c>
      <c r="CD18">
        <v>14646</v>
      </c>
      <c r="CE18">
        <v>14424</v>
      </c>
      <c r="CF18">
        <v>14271</v>
      </c>
      <c r="CG18">
        <v>14271</v>
      </c>
      <c r="CH18">
        <v>14849</v>
      </c>
      <c r="CI18">
        <v>14401</v>
      </c>
      <c r="CJ18">
        <v>14630</v>
      </c>
      <c r="CK18">
        <v>14965</v>
      </c>
      <c r="CL18">
        <v>14950</v>
      </c>
      <c r="CM18">
        <v>14646</v>
      </c>
      <c r="CN18">
        <v>14644</v>
      </c>
      <c r="CO18">
        <v>14920</v>
      </c>
      <c r="CP18">
        <v>14600</v>
      </c>
      <c r="CR18">
        <v>15070</v>
      </c>
      <c r="CS18">
        <v>15498</v>
      </c>
      <c r="CT18">
        <v>15498</v>
      </c>
      <c r="CU18">
        <v>15498</v>
      </c>
      <c r="CV18">
        <v>15498</v>
      </c>
      <c r="CW18">
        <v>15048</v>
      </c>
      <c r="CX18">
        <v>15498</v>
      </c>
      <c r="CY18">
        <v>15498</v>
      </c>
      <c r="CZ18">
        <v>15411</v>
      </c>
      <c r="DA18">
        <v>15498</v>
      </c>
      <c r="DB18">
        <v>15498</v>
      </c>
      <c r="DC18">
        <v>15081</v>
      </c>
      <c r="DD18">
        <v>15498</v>
      </c>
      <c r="DE18">
        <v>15498</v>
      </c>
      <c r="DF18">
        <v>15498</v>
      </c>
      <c r="DG18">
        <v>15498</v>
      </c>
      <c r="DH18">
        <v>15498</v>
      </c>
      <c r="DI18">
        <v>15498</v>
      </c>
      <c r="DJ18">
        <v>15492</v>
      </c>
      <c r="DK18">
        <v>15498</v>
      </c>
      <c r="DL18">
        <v>15498</v>
      </c>
      <c r="DM18">
        <v>14894</v>
      </c>
      <c r="DN18">
        <v>15498</v>
      </c>
      <c r="DO18">
        <v>14894</v>
      </c>
      <c r="DP18">
        <v>14894</v>
      </c>
      <c r="DQ18">
        <v>15498</v>
      </c>
      <c r="DR18">
        <v>15498</v>
      </c>
      <c r="DS18">
        <v>15268</v>
      </c>
      <c r="DT18">
        <v>15191</v>
      </c>
      <c r="DU18">
        <v>15498</v>
      </c>
    </row>
    <row r="19" spans="1:125">
      <c r="A19" t="s">
        <v>51</v>
      </c>
      <c r="C19" s="1">
        <v>17691</v>
      </c>
      <c r="D19" s="1">
        <v>17996</v>
      </c>
      <c r="E19" s="1">
        <v>17338</v>
      </c>
      <c r="F19" s="1">
        <v>17192</v>
      </c>
      <c r="G19" s="1">
        <v>17997</v>
      </c>
      <c r="H19" s="1">
        <v>17388</v>
      </c>
      <c r="I19" s="1">
        <v>18316</v>
      </c>
      <c r="J19" s="1">
        <v>16947</v>
      </c>
      <c r="K19" s="1">
        <v>16934</v>
      </c>
      <c r="L19" s="1">
        <v>17192</v>
      </c>
      <c r="M19" s="1">
        <v>17254</v>
      </c>
      <c r="N19" s="1">
        <v>18054</v>
      </c>
      <c r="O19" s="1">
        <v>17619</v>
      </c>
      <c r="P19" s="1">
        <v>17004</v>
      </c>
      <c r="Q19" s="1">
        <v>16687</v>
      </c>
      <c r="R19" s="1">
        <v>16540</v>
      </c>
      <c r="S19" s="1">
        <v>17417</v>
      </c>
      <c r="T19" s="1">
        <v>17844</v>
      </c>
      <c r="U19" s="1">
        <v>18058</v>
      </c>
      <c r="V19" s="1">
        <v>17288</v>
      </c>
      <c r="W19" s="1">
        <v>17050</v>
      </c>
      <c r="X19" s="1">
        <v>17049</v>
      </c>
      <c r="Y19" s="1">
        <v>17296</v>
      </c>
      <c r="Z19" s="1">
        <v>17782</v>
      </c>
      <c r="AA19" s="1">
        <v>17127</v>
      </c>
      <c r="AB19" s="1">
        <v>18436</v>
      </c>
      <c r="AC19" s="1">
        <v>17209</v>
      </c>
      <c r="AD19" s="1">
        <v>17434</v>
      </c>
      <c r="AE19" s="1">
        <v>17046</v>
      </c>
      <c r="AF19" s="1">
        <v>17689</v>
      </c>
      <c r="AH19">
        <v>19348</v>
      </c>
      <c r="AI19">
        <v>19046</v>
      </c>
      <c r="AJ19">
        <v>19046</v>
      </c>
      <c r="AK19">
        <v>19473</v>
      </c>
      <c r="AL19">
        <v>19201</v>
      </c>
      <c r="AM19">
        <v>19126</v>
      </c>
      <c r="AN19">
        <v>19241</v>
      </c>
      <c r="AO19">
        <v>19173</v>
      </c>
      <c r="AP19">
        <v>18987</v>
      </c>
      <c r="AQ19">
        <v>18946</v>
      </c>
      <c r="AR19">
        <v>18897</v>
      </c>
      <c r="AS19">
        <v>19473</v>
      </c>
      <c r="AT19">
        <v>19352</v>
      </c>
      <c r="AU19">
        <v>19300</v>
      </c>
      <c r="AV19">
        <v>19046</v>
      </c>
      <c r="AW19">
        <v>19126</v>
      </c>
      <c r="AX19">
        <v>19082</v>
      </c>
      <c r="AY19">
        <v>18869</v>
      </c>
      <c r="AZ19">
        <v>19201</v>
      </c>
      <c r="BA19">
        <v>19300</v>
      </c>
      <c r="BB19">
        <v>19201</v>
      </c>
      <c r="BC19">
        <v>19126</v>
      </c>
      <c r="BD19">
        <v>19473</v>
      </c>
      <c r="BE19">
        <v>19046</v>
      </c>
      <c r="BF19">
        <v>19217</v>
      </c>
      <c r="BG19">
        <v>19082</v>
      </c>
      <c r="BH19">
        <v>18865</v>
      </c>
      <c r="BI19">
        <v>19201</v>
      </c>
      <c r="BJ19">
        <v>19473</v>
      </c>
      <c r="BK19">
        <v>19257</v>
      </c>
      <c r="BM19">
        <v>19510</v>
      </c>
      <c r="BN19">
        <v>19523</v>
      </c>
      <c r="BO19">
        <v>19510</v>
      </c>
      <c r="BP19">
        <v>18980</v>
      </c>
      <c r="BQ19">
        <v>19521</v>
      </c>
      <c r="BR19">
        <v>19538</v>
      </c>
      <c r="BS19">
        <v>19523</v>
      </c>
      <c r="BT19">
        <v>19523</v>
      </c>
      <c r="BU19">
        <v>19592</v>
      </c>
      <c r="BV19">
        <v>19538</v>
      </c>
      <c r="BW19">
        <v>19316</v>
      </c>
      <c r="BX19">
        <v>19521</v>
      </c>
      <c r="BY19">
        <v>19523</v>
      </c>
      <c r="BZ19">
        <v>19523</v>
      </c>
      <c r="CA19">
        <v>19538</v>
      </c>
      <c r="CB19">
        <v>19592</v>
      </c>
      <c r="CC19">
        <v>19332</v>
      </c>
      <c r="CD19">
        <v>19523</v>
      </c>
      <c r="CE19">
        <v>19510</v>
      </c>
      <c r="CF19">
        <v>19538</v>
      </c>
      <c r="CG19">
        <v>19592</v>
      </c>
      <c r="CH19">
        <v>19538</v>
      </c>
      <c r="CI19">
        <v>19523</v>
      </c>
      <c r="CJ19">
        <v>19592</v>
      </c>
      <c r="CK19">
        <v>19592</v>
      </c>
      <c r="CL19">
        <v>19419</v>
      </c>
      <c r="CM19">
        <v>19538</v>
      </c>
      <c r="CN19">
        <v>19592</v>
      </c>
      <c r="CO19">
        <v>19538</v>
      </c>
      <c r="CP19">
        <v>19592</v>
      </c>
      <c r="CR19">
        <v>19592</v>
      </c>
      <c r="CS19">
        <v>19538</v>
      </c>
      <c r="CT19">
        <v>19592</v>
      </c>
      <c r="CU19">
        <v>19592</v>
      </c>
      <c r="CV19">
        <v>19592</v>
      </c>
      <c r="CW19">
        <v>19592</v>
      </c>
      <c r="CX19">
        <v>19538</v>
      </c>
      <c r="CY19">
        <v>19592</v>
      </c>
      <c r="CZ19">
        <v>19523</v>
      </c>
      <c r="DA19">
        <v>19592</v>
      </c>
      <c r="DB19">
        <v>19538</v>
      </c>
      <c r="DC19">
        <v>19592</v>
      </c>
      <c r="DD19">
        <v>19592</v>
      </c>
      <c r="DE19">
        <v>19523</v>
      </c>
      <c r="DF19">
        <v>19538</v>
      </c>
      <c r="DG19">
        <v>19538</v>
      </c>
      <c r="DH19">
        <v>19538</v>
      </c>
      <c r="DI19">
        <v>19538</v>
      </c>
      <c r="DJ19">
        <v>19592</v>
      </c>
      <c r="DK19">
        <v>19592</v>
      </c>
      <c r="DL19">
        <v>19592</v>
      </c>
      <c r="DM19">
        <v>19538</v>
      </c>
      <c r="DN19">
        <v>19592</v>
      </c>
      <c r="DO19">
        <v>19538</v>
      </c>
      <c r="DP19">
        <v>19538</v>
      </c>
      <c r="DQ19">
        <v>19538</v>
      </c>
      <c r="DR19">
        <v>19538</v>
      </c>
      <c r="DS19">
        <v>19538</v>
      </c>
      <c r="DT19">
        <v>19592</v>
      </c>
      <c r="DU19">
        <v>19592</v>
      </c>
    </row>
    <row r="20" spans="1:125">
      <c r="A20" t="s">
        <v>52</v>
      </c>
      <c r="C20" s="1">
        <v>19708</v>
      </c>
      <c r="D20" s="1">
        <v>19735</v>
      </c>
      <c r="E20" s="1">
        <v>19150</v>
      </c>
      <c r="F20" s="1">
        <v>19664</v>
      </c>
      <c r="G20" s="1">
        <v>19257</v>
      </c>
      <c r="H20" s="1">
        <v>19453</v>
      </c>
      <c r="I20" s="1">
        <v>19640</v>
      </c>
      <c r="J20" s="1">
        <v>19070</v>
      </c>
      <c r="K20" s="1">
        <v>18685</v>
      </c>
      <c r="L20" s="1">
        <v>19229</v>
      </c>
      <c r="M20" s="1">
        <v>19513</v>
      </c>
      <c r="N20" s="1">
        <v>19773</v>
      </c>
      <c r="O20" s="1">
        <v>19574</v>
      </c>
      <c r="P20" s="1">
        <v>19767</v>
      </c>
      <c r="Q20" s="1">
        <v>19322</v>
      </c>
      <c r="R20" s="1">
        <v>19296</v>
      </c>
      <c r="S20" s="1">
        <v>19613</v>
      </c>
      <c r="T20" s="1">
        <v>19295</v>
      </c>
      <c r="U20" s="1">
        <v>19906</v>
      </c>
      <c r="V20" s="1">
        <v>19940</v>
      </c>
      <c r="W20" s="1">
        <v>19601</v>
      </c>
      <c r="X20" s="1">
        <v>19450</v>
      </c>
      <c r="Y20" s="1">
        <v>19081</v>
      </c>
      <c r="Z20" s="1">
        <v>19394</v>
      </c>
      <c r="AA20" s="1">
        <v>18995</v>
      </c>
      <c r="AB20" s="1">
        <v>19771</v>
      </c>
      <c r="AC20" s="1">
        <v>19533</v>
      </c>
      <c r="AD20" s="1">
        <v>19505</v>
      </c>
      <c r="AE20" s="1">
        <v>19402</v>
      </c>
      <c r="AF20" s="1">
        <v>19435</v>
      </c>
      <c r="AH20">
        <v>20245</v>
      </c>
      <c r="AI20">
        <v>20960</v>
      </c>
      <c r="AJ20">
        <v>20940</v>
      </c>
      <c r="AK20">
        <v>20960</v>
      </c>
      <c r="AL20">
        <v>20821</v>
      </c>
      <c r="AM20">
        <v>20920</v>
      </c>
      <c r="AN20">
        <v>20644</v>
      </c>
      <c r="AO20">
        <v>21029</v>
      </c>
      <c r="AP20">
        <v>20878</v>
      </c>
      <c r="AQ20">
        <v>20938</v>
      </c>
      <c r="AR20">
        <v>20779</v>
      </c>
      <c r="AS20">
        <v>21029</v>
      </c>
      <c r="AT20">
        <v>20549</v>
      </c>
      <c r="AU20">
        <v>21055</v>
      </c>
      <c r="AV20">
        <v>20684</v>
      </c>
      <c r="AW20">
        <v>20920</v>
      </c>
      <c r="AX20">
        <v>20801</v>
      </c>
      <c r="AY20">
        <v>20936</v>
      </c>
      <c r="AZ20">
        <v>20940</v>
      </c>
      <c r="BA20">
        <v>20940</v>
      </c>
      <c r="BB20">
        <v>20803</v>
      </c>
      <c r="BC20">
        <v>20940</v>
      </c>
      <c r="BD20">
        <v>21079</v>
      </c>
      <c r="BE20">
        <v>20553</v>
      </c>
      <c r="BF20">
        <v>21029</v>
      </c>
      <c r="BG20">
        <v>20916</v>
      </c>
      <c r="BH20">
        <v>21039</v>
      </c>
      <c r="BI20">
        <v>20940</v>
      </c>
      <c r="BJ20">
        <v>20960</v>
      </c>
      <c r="BK20">
        <v>20890</v>
      </c>
      <c r="BM20">
        <v>21215</v>
      </c>
      <c r="BN20">
        <v>21166</v>
      </c>
      <c r="BO20">
        <v>21215</v>
      </c>
      <c r="BP20">
        <v>21166</v>
      </c>
      <c r="BQ20">
        <v>21257</v>
      </c>
      <c r="BR20">
        <v>20931</v>
      </c>
      <c r="BS20">
        <v>21215</v>
      </c>
      <c r="BT20">
        <v>21128</v>
      </c>
      <c r="BU20">
        <v>21178</v>
      </c>
      <c r="BV20">
        <v>21128</v>
      </c>
      <c r="BW20">
        <v>21219</v>
      </c>
      <c r="BX20">
        <v>21219</v>
      </c>
      <c r="BY20">
        <v>21219</v>
      </c>
      <c r="BZ20">
        <v>21219</v>
      </c>
      <c r="CA20">
        <v>21219</v>
      </c>
      <c r="CB20">
        <v>21218</v>
      </c>
      <c r="CC20">
        <v>21219</v>
      </c>
      <c r="CD20">
        <v>21241</v>
      </c>
      <c r="CE20">
        <v>21116</v>
      </c>
      <c r="CF20">
        <v>21215</v>
      </c>
      <c r="CG20">
        <v>21241</v>
      </c>
      <c r="CH20">
        <v>21241</v>
      </c>
      <c r="CI20">
        <v>21215</v>
      </c>
      <c r="CJ20">
        <v>21215</v>
      </c>
      <c r="CK20">
        <v>21215</v>
      </c>
      <c r="CL20">
        <v>21178</v>
      </c>
      <c r="CM20">
        <v>21215</v>
      </c>
      <c r="CN20">
        <v>21008</v>
      </c>
      <c r="CO20">
        <v>21219</v>
      </c>
      <c r="CP20">
        <v>21039</v>
      </c>
      <c r="CR20">
        <v>21273</v>
      </c>
      <c r="CS20">
        <v>21245</v>
      </c>
      <c r="CT20">
        <v>21269</v>
      </c>
      <c r="CU20">
        <v>21269</v>
      </c>
      <c r="CV20">
        <v>21269</v>
      </c>
      <c r="CW20">
        <v>21245</v>
      </c>
      <c r="CX20">
        <v>21245</v>
      </c>
      <c r="CY20">
        <v>21269</v>
      </c>
      <c r="CZ20">
        <v>21269</v>
      </c>
      <c r="DA20">
        <v>21245</v>
      </c>
      <c r="DB20">
        <v>21269</v>
      </c>
      <c r="DC20">
        <v>21269</v>
      </c>
      <c r="DD20">
        <v>21273</v>
      </c>
      <c r="DE20">
        <v>21273</v>
      </c>
      <c r="DF20">
        <v>21269</v>
      </c>
      <c r="DG20">
        <v>21269</v>
      </c>
      <c r="DH20">
        <v>21269</v>
      </c>
      <c r="DI20">
        <v>21265</v>
      </c>
      <c r="DJ20">
        <v>21269</v>
      </c>
      <c r="DK20">
        <v>21273</v>
      </c>
      <c r="DL20">
        <v>21269</v>
      </c>
      <c r="DM20">
        <v>21245</v>
      </c>
      <c r="DN20">
        <v>21245</v>
      </c>
      <c r="DO20">
        <v>21273</v>
      </c>
      <c r="DP20">
        <v>21273</v>
      </c>
      <c r="DQ20">
        <v>21269</v>
      </c>
      <c r="DR20">
        <v>21269</v>
      </c>
      <c r="DS20">
        <v>21235</v>
      </c>
      <c r="DT20">
        <v>21269</v>
      </c>
      <c r="DU20">
        <v>21269</v>
      </c>
    </row>
    <row r="21" spans="1:125">
      <c r="A21" t="s">
        <v>53</v>
      </c>
      <c r="C21" s="1">
        <v>2425</v>
      </c>
      <c r="D21" s="1">
        <v>2425</v>
      </c>
      <c r="E21" s="1">
        <v>2425</v>
      </c>
      <c r="F21" s="1">
        <v>2425</v>
      </c>
      <c r="G21" s="1">
        <v>2425</v>
      </c>
      <c r="H21" s="1">
        <v>2425</v>
      </c>
      <c r="I21" s="1">
        <v>2425</v>
      </c>
      <c r="J21" s="1">
        <v>2425</v>
      </c>
      <c r="K21" s="1">
        <v>2425</v>
      </c>
      <c r="L21" s="1">
        <v>2425</v>
      </c>
      <c r="M21" s="1">
        <v>2425</v>
      </c>
      <c r="N21" s="1">
        <v>2425</v>
      </c>
      <c r="O21" s="1">
        <v>2425</v>
      </c>
      <c r="P21" s="1">
        <v>2425</v>
      </c>
      <c r="Q21" s="1">
        <v>2425</v>
      </c>
      <c r="R21" s="1">
        <v>2425</v>
      </c>
      <c r="S21" s="1">
        <v>2425</v>
      </c>
      <c r="T21" s="1">
        <v>2425</v>
      </c>
      <c r="U21" s="1">
        <v>2425</v>
      </c>
      <c r="V21" s="1">
        <v>2425</v>
      </c>
      <c r="W21" s="1">
        <v>2425</v>
      </c>
      <c r="X21" s="1">
        <v>2425</v>
      </c>
      <c r="Y21" s="1">
        <v>2425</v>
      </c>
      <c r="Z21" s="1">
        <v>2425</v>
      </c>
      <c r="AA21" s="1">
        <v>2425</v>
      </c>
      <c r="AB21" s="1">
        <v>2425</v>
      </c>
      <c r="AC21" s="1">
        <v>2425</v>
      </c>
      <c r="AD21" s="1">
        <v>2425</v>
      </c>
      <c r="AE21" s="1">
        <v>2425</v>
      </c>
      <c r="AF21" s="1">
        <v>2425</v>
      </c>
      <c r="AH21">
        <v>2425</v>
      </c>
      <c r="AI21">
        <v>2425</v>
      </c>
      <c r="AJ21">
        <v>2425</v>
      </c>
      <c r="AK21">
        <v>2425</v>
      </c>
      <c r="AL21">
        <v>2425</v>
      </c>
      <c r="AM21">
        <v>2425</v>
      </c>
      <c r="AN21">
        <v>2425</v>
      </c>
      <c r="AO21">
        <v>2425</v>
      </c>
      <c r="AP21">
        <v>2425</v>
      </c>
      <c r="AQ21">
        <v>2425</v>
      </c>
      <c r="AR21">
        <v>2425</v>
      </c>
      <c r="AS21">
        <v>2425</v>
      </c>
      <c r="AT21">
        <v>2425</v>
      </c>
      <c r="AU21">
        <v>2425</v>
      </c>
      <c r="AV21">
        <v>2425</v>
      </c>
      <c r="AW21">
        <v>2425</v>
      </c>
      <c r="AX21">
        <v>2425</v>
      </c>
      <c r="AY21">
        <v>2425</v>
      </c>
      <c r="AZ21">
        <v>2425</v>
      </c>
      <c r="BA21">
        <v>2425</v>
      </c>
      <c r="BB21">
        <v>2425</v>
      </c>
      <c r="BC21">
        <v>2425</v>
      </c>
      <c r="BD21">
        <v>2425</v>
      </c>
      <c r="BE21">
        <v>2425</v>
      </c>
      <c r="BF21">
        <v>2425</v>
      </c>
      <c r="BG21">
        <v>2425</v>
      </c>
      <c r="BH21">
        <v>2425</v>
      </c>
      <c r="BI21">
        <v>2425</v>
      </c>
      <c r="BJ21">
        <v>2425</v>
      </c>
      <c r="BK21">
        <v>2425</v>
      </c>
      <c r="BM21">
        <v>2425</v>
      </c>
      <c r="BN21">
        <v>2425</v>
      </c>
      <c r="BO21">
        <v>2425</v>
      </c>
      <c r="BP21">
        <v>2425</v>
      </c>
      <c r="BQ21">
        <v>2425</v>
      </c>
      <c r="BR21">
        <v>2425</v>
      </c>
      <c r="BS21">
        <v>2425</v>
      </c>
      <c r="BT21">
        <v>2425</v>
      </c>
      <c r="BU21">
        <v>2425</v>
      </c>
      <c r="BV21">
        <v>2425</v>
      </c>
      <c r="BW21">
        <v>2425</v>
      </c>
      <c r="BX21">
        <v>2425</v>
      </c>
      <c r="BY21">
        <v>2425</v>
      </c>
      <c r="BZ21">
        <v>2425</v>
      </c>
      <c r="CA21">
        <v>2425</v>
      </c>
      <c r="CB21">
        <v>2425</v>
      </c>
      <c r="CC21">
        <v>2425</v>
      </c>
      <c r="CD21">
        <v>2425</v>
      </c>
      <c r="CE21">
        <v>2425</v>
      </c>
      <c r="CF21">
        <v>2425</v>
      </c>
      <c r="CG21">
        <v>2425</v>
      </c>
      <c r="CH21">
        <v>2425</v>
      </c>
      <c r="CI21">
        <v>2425</v>
      </c>
      <c r="CJ21">
        <v>2425</v>
      </c>
      <c r="CK21">
        <v>2425</v>
      </c>
      <c r="CL21">
        <v>2425</v>
      </c>
      <c r="CM21">
        <v>2425</v>
      </c>
      <c r="CN21">
        <v>2425</v>
      </c>
      <c r="CO21">
        <v>2425</v>
      </c>
      <c r="CP21">
        <v>2425</v>
      </c>
      <c r="CR21">
        <v>2425</v>
      </c>
      <c r="CS21">
        <v>2425</v>
      </c>
      <c r="CT21">
        <v>2425</v>
      </c>
      <c r="CU21">
        <v>2425</v>
      </c>
      <c r="CV21">
        <v>2425</v>
      </c>
      <c r="CW21">
        <v>2425</v>
      </c>
      <c r="CX21">
        <v>2425</v>
      </c>
      <c r="CY21">
        <v>2425</v>
      </c>
      <c r="CZ21">
        <v>2425</v>
      </c>
      <c r="DA21">
        <v>2425</v>
      </c>
      <c r="DB21">
        <v>2425</v>
      </c>
      <c r="DC21">
        <v>2425</v>
      </c>
      <c r="DD21">
        <v>2425</v>
      </c>
      <c r="DE21">
        <v>2425</v>
      </c>
      <c r="DF21">
        <v>2425</v>
      </c>
      <c r="DG21">
        <v>2425</v>
      </c>
      <c r="DH21">
        <v>2425</v>
      </c>
      <c r="DI21">
        <v>2425</v>
      </c>
      <c r="DJ21">
        <v>2425</v>
      </c>
      <c r="DK21">
        <v>2425</v>
      </c>
      <c r="DL21">
        <v>2425</v>
      </c>
      <c r="DM21">
        <v>2425</v>
      </c>
      <c r="DN21">
        <v>2425</v>
      </c>
      <c r="DO21">
        <v>2425</v>
      </c>
      <c r="DP21">
        <v>2425</v>
      </c>
      <c r="DQ21">
        <v>2425</v>
      </c>
      <c r="DR21">
        <v>2425</v>
      </c>
      <c r="DS21">
        <v>2425</v>
      </c>
      <c r="DT21">
        <v>2425</v>
      </c>
      <c r="DU21">
        <v>2425</v>
      </c>
    </row>
    <row r="22" spans="1:125">
      <c r="A22" t="s">
        <v>54</v>
      </c>
      <c r="C22" s="1">
        <v>3023</v>
      </c>
      <c r="D22" s="1">
        <v>3023</v>
      </c>
      <c r="E22" s="1">
        <v>3023</v>
      </c>
      <c r="F22" s="1">
        <v>3023</v>
      </c>
      <c r="G22" s="1">
        <v>3023</v>
      </c>
      <c r="H22" s="1">
        <v>3023</v>
      </c>
      <c r="I22" s="1">
        <v>3023</v>
      </c>
      <c r="J22" s="1">
        <v>3023</v>
      </c>
      <c r="K22" s="1">
        <v>3023</v>
      </c>
      <c r="L22" s="1">
        <v>3023</v>
      </c>
      <c r="M22" s="1">
        <v>3023</v>
      </c>
      <c r="N22" s="1">
        <v>3023</v>
      </c>
      <c r="O22" s="1">
        <v>3023</v>
      </c>
      <c r="P22" s="1">
        <v>3023</v>
      </c>
      <c r="Q22" s="1">
        <v>3023</v>
      </c>
      <c r="R22" s="1">
        <v>3023</v>
      </c>
      <c r="S22" s="1">
        <v>3023</v>
      </c>
      <c r="T22" s="1">
        <v>3023</v>
      </c>
      <c r="U22" s="1">
        <v>3023</v>
      </c>
      <c r="V22" s="1">
        <v>3023</v>
      </c>
      <c r="W22" s="1">
        <v>3023</v>
      </c>
      <c r="X22" s="1">
        <v>3023</v>
      </c>
      <c r="Y22" s="1">
        <v>3023</v>
      </c>
      <c r="Z22" s="1">
        <v>3023</v>
      </c>
      <c r="AA22" s="1">
        <v>3023</v>
      </c>
      <c r="AB22" s="1">
        <v>3023</v>
      </c>
      <c r="AC22" s="1">
        <v>3023</v>
      </c>
      <c r="AD22" s="1">
        <v>3023</v>
      </c>
      <c r="AE22" s="1">
        <v>3023</v>
      </c>
      <c r="AF22" s="1">
        <v>3023</v>
      </c>
      <c r="AH22">
        <v>3023</v>
      </c>
      <c r="AI22">
        <v>3023</v>
      </c>
      <c r="AJ22">
        <v>3023</v>
      </c>
      <c r="AK22">
        <v>3023</v>
      </c>
      <c r="AL22">
        <v>3023</v>
      </c>
      <c r="AM22">
        <v>3023</v>
      </c>
      <c r="AN22">
        <v>3023</v>
      </c>
      <c r="AO22">
        <v>3023</v>
      </c>
      <c r="AP22">
        <v>3023</v>
      </c>
      <c r="AQ22">
        <v>3023</v>
      </c>
      <c r="AR22">
        <v>3023</v>
      </c>
      <c r="AS22">
        <v>3023</v>
      </c>
      <c r="AT22">
        <v>3023</v>
      </c>
      <c r="AU22">
        <v>3023</v>
      </c>
      <c r="AV22">
        <v>3023</v>
      </c>
      <c r="AW22">
        <v>3023</v>
      </c>
      <c r="AX22">
        <v>3023</v>
      </c>
      <c r="AY22">
        <v>3023</v>
      </c>
      <c r="AZ22">
        <v>3023</v>
      </c>
      <c r="BA22">
        <v>3023</v>
      </c>
      <c r="BB22">
        <v>3023</v>
      </c>
      <c r="BC22">
        <v>3023</v>
      </c>
      <c r="BD22">
        <v>3023</v>
      </c>
      <c r="BE22">
        <v>3023</v>
      </c>
      <c r="BF22">
        <v>3023</v>
      </c>
      <c r="BG22">
        <v>3023</v>
      </c>
      <c r="BH22">
        <v>3023</v>
      </c>
      <c r="BI22">
        <v>3023</v>
      </c>
      <c r="BJ22">
        <v>3023</v>
      </c>
      <c r="BK22">
        <v>3023</v>
      </c>
      <c r="BM22">
        <v>3023</v>
      </c>
      <c r="BN22">
        <v>3023</v>
      </c>
      <c r="BO22">
        <v>3023</v>
      </c>
      <c r="BP22">
        <v>3023</v>
      </c>
      <c r="BQ22">
        <v>3023</v>
      </c>
      <c r="BR22">
        <v>3023</v>
      </c>
      <c r="BS22">
        <v>3023</v>
      </c>
      <c r="BT22">
        <v>3023</v>
      </c>
      <c r="BU22">
        <v>3023</v>
      </c>
      <c r="BV22">
        <v>3023</v>
      </c>
      <c r="BW22">
        <v>3023</v>
      </c>
      <c r="BX22">
        <v>3023</v>
      </c>
      <c r="BY22">
        <v>3023</v>
      </c>
      <c r="BZ22">
        <v>3023</v>
      </c>
      <c r="CA22">
        <v>3023</v>
      </c>
      <c r="CB22">
        <v>3023</v>
      </c>
      <c r="CC22">
        <v>3023</v>
      </c>
      <c r="CD22">
        <v>3023</v>
      </c>
      <c r="CE22">
        <v>3023</v>
      </c>
      <c r="CF22">
        <v>3023</v>
      </c>
      <c r="CG22">
        <v>3023</v>
      </c>
      <c r="CH22">
        <v>3023</v>
      </c>
      <c r="CI22">
        <v>3023</v>
      </c>
      <c r="CJ22">
        <v>3023</v>
      </c>
      <c r="CK22">
        <v>3023</v>
      </c>
      <c r="CL22">
        <v>3023</v>
      </c>
      <c r="CM22">
        <v>3023</v>
      </c>
      <c r="CN22">
        <v>3023</v>
      </c>
      <c r="CO22">
        <v>3023</v>
      </c>
      <c r="CP22">
        <v>3023</v>
      </c>
      <c r="CR22">
        <v>3023</v>
      </c>
      <c r="CS22">
        <v>3023</v>
      </c>
      <c r="CT22">
        <v>3023</v>
      </c>
      <c r="CU22">
        <v>3023</v>
      </c>
      <c r="CV22">
        <v>3023</v>
      </c>
      <c r="CW22">
        <v>3023</v>
      </c>
      <c r="CX22">
        <v>3023</v>
      </c>
      <c r="CY22">
        <v>3023</v>
      </c>
      <c r="CZ22">
        <v>3023</v>
      </c>
      <c r="DA22">
        <v>3023</v>
      </c>
      <c r="DB22">
        <v>3023</v>
      </c>
      <c r="DC22">
        <v>3023</v>
      </c>
      <c r="DD22">
        <v>3023</v>
      </c>
      <c r="DE22">
        <v>3023</v>
      </c>
      <c r="DF22">
        <v>3023</v>
      </c>
      <c r="DG22">
        <v>3023</v>
      </c>
      <c r="DH22">
        <v>3023</v>
      </c>
      <c r="DI22">
        <v>3023</v>
      </c>
      <c r="DJ22">
        <v>3023</v>
      </c>
      <c r="DK22">
        <v>3023</v>
      </c>
      <c r="DL22">
        <v>3023</v>
      </c>
      <c r="DM22">
        <v>3023</v>
      </c>
      <c r="DN22">
        <v>3023</v>
      </c>
      <c r="DO22">
        <v>3023</v>
      </c>
      <c r="DP22">
        <v>3023</v>
      </c>
      <c r="DQ22">
        <v>3023</v>
      </c>
      <c r="DR22">
        <v>3023</v>
      </c>
      <c r="DS22">
        <v>3023</v>
      </c>
      <c r="DT22">
        <v>3023</v>
      </c>
      <c r="DU22">
        <v>3023</v>
      </c>
    </row>
    <row r="23" spans="1:125">
      <c r="A23" t="s">
        <v>55</v>
      </c>
      <c r="C23" s="1">
        <v>3425</v>
      </c>
      <c r="D23" s="1">
        <v>3425</v>
      </c>
      <c r="E23" s="1">
        <v>3425</v>
      </c>
      <c r="F23" s="1">
        <v>3425</v>
      </c>
      <c r="G23" s="1">
        <v>3425</v>
      </c>
      <c r="H23" s="1">
        <v>3425</v>
      </c>
      <c r="I23" s="1">
        <v>3425</v>
      </c>
      <c r="J23" s="1">
        <v>3425</v>
      </c>
      <c r="K23" s="1">
        <v>3425</v>
      </c>
      <c r="L23" s="1">
        <v>3425</v>
      </c>
      <c r="M23" s="1">
        <v>3425</v>
      </c>
      <c r="N23" s="1">
        <v>3425</v>
      </c>
      <c r="O23" s="1">
        <v>3425</v>
      </c>
      <c r="P23" s="1">
        <v>3425</v>
      </c>
      <c r="Q23" s="1">
        <v>3425</v>
      </c>
      <c r="R23" s="1">
        <v>3425</v>
      </c>
      <c r="S23" s="1">
        <v>3425</v>
      </c>
      <c r="T23" s="1">
        <v>3425</v>
      </c>
      <c r="U23" s="1">
        <v>3425</v>
      </c>
      <c r="V23" s="1">
        <v>3425</v>
      </c>
      <c r="W23" s="1">
        <v>3425</v>
      </c>
      <c r="X23" s="1">
        <v>3425</v>
      </c>
      <c r="Y23" s="1">
        <v>3425</v>
      </c>
      <c r="Z23" s="1">
        <v>3425</v>
      </c>
      <c r="AA23" s="1">
        <v>3425</v>
      </c>
      <c r="AB23" s="1">
        <v>3425</v>
      </c>
      <c r="AC23" s="1">
        <v>3425</v>
      </c>
      <c r="AD23" s="1">
        <v>3425</v>
      </c>
      <c r="AE23" s="1">
        <v>3425</v>
      </c>
      <c r="AF23" s="1">
        <v>3425</v>
      </c>
      <c r="AH23">
        <v>3425</v>
      </c>
      <c r="AI23">
        <v>3425</v>
      </c>
      <c r="AJ23">
        <v>3425</v>
      </c>
      <c r="AK23">
        <v>3425</v>
      </c>
      <c r="AL23">
        <v>3425</v>
      </c>
      <c r="AM23">
        <v>3425</v>
      </c>
      <c r="AN23">
        <v>3425</v>
      </c>
      <c r="AO23">
        <v>3425</v>
      </c>
      <c r="AP23">
        <v>3425</v>
      </c>
      <c r="AQ23">
        <v>3425</v>
      </c>
      <c r="AR23">
        <v>3425</v>
      </c>
      <c r="AS23">
        <v>3425</v>
      </c>
      <c r="AT23">
        <v>3425</v>
      </c>
      <c r="AU23">
        <v>3425</v>
      </c>
      <c r="AV23">
        <v>3425</v>
      </c>
      <c r="AW23">
        <v>3425</v>
      </c>
      <c r="AX23">
        <v>3425</v>
      </c>
      <c r="AY23">
        <v>3425</v>
      </c>
      <c r="AZ23">
        <v>3425</v>
      </c>
      <c r="BA23">
        <v>3425</v>
      </c>
      <c r="BB23">
        <v>3425</v>
      </c>
      <c r="BC23">
        <v>3425</v>
      </c>
      <c r="BD23">
        <v>3425</v>
      </c>
      <c r="BE23">
        <v>3425</v>
      </c>
      <c r="BF23">
        <v>3425</v>
      </c>
      <c r="BG23">
        <v>3425</v>
      </c>
      <c r="BH23">
        <v>3425</v>
      </c>
      <c r="BI23">
        <v>3425</v>
      </c>
      <c r="BJ23">
        <v>3425</v>
      </c>
      <c r="BK23">
        <v>3425</v>
      </c>
      <c r="BM23">
        <v>3425</v>
      </c>
      <c r="BN23">
        <v>3425</v>
      </c>
      <c r="BO23">
        <v>3425</v>
      </c>
      <c r="BP23">
        <v>3425</v>
      </c>
      <c r="BQ23">
        <v>3425</v>
      </c>
      <c r="BR23">
        <v>3425</v>
      </c>
      <c r="BS23">
        <v>3425</v>
      </c>
      <c r="BT23">
        <v>3425</v>
      </c>
      <c r="BU23">
        <v>3425</v>
      </c>
      <c r="BV23">
        <v>3425</v>
      </c>
      <c r="BW23">
        <v>3425</v>
      </c>
      <c r="BX23">
        <v>3425</v>
      </c>
      <c r="BY23">
        <v>3425</v>
      </c>
      <c r="BZ23">
        <v>3425</v>
      </c>
      <c r="CA23">
        <v>3425</v>
      </c>
      <c r="CB23">
        <v>3425</v>
      </c>
      <c r="CC23">
        <v>3425</v>
      </c>
      <c r="CD23">
        <v>3425</v>
      </c>
      <c r="CE23">
        <v>3425</v>
      </c>
      <c r="CF23">
        <v>3425</v>
      </c>
      <c r="CG23">
        <v>3425</v>
      </c>
      <c r="CH23">
        <v>3425</v>
      </c>
      <c r="CI23">
        <v>3425</v>
      </c>
      <c r="CJ23">
        <v>3425</v>
      </c>
      <c r="CK23">
        <v>3425</v>
      </c>
      <c r="CL23">
        <v>3425</v>
      </c>
      <c r="CM23">
        <v>3425</v>
      </c>
      <c r="CN23">
        <v>3425</v>
      </c>
      <c r="CO23">
        <v>3425</v>
      </c>
      <c r="CP23">
        <v>3425</v>
      </c>
      <c r="CR23">
        <v>3425</v>
      </c>
      <c r="CS23">
        <v>3425</v>
      </c>
      <c r="CT23">
        <v>3425</v>
      </c>
      <c r="CU23">
        <v>3425</v>
      </c>
      <c r="CV23">
        <v>3425</v>
      </c>
      <c r="CW23">
        <v>3425</v>
      </c>
      <c r="CX23">
        <v>3425</v>
      </c>
      <c r="CY23">
        <v>3425</v>
      </c>
      <c r="CZ23">
        <v>3425</v>
      </c>
      <c r="DA23">
        <v>3425</v>
      </c>
      <c r="DB23">
        <v>3425</v>
      </c>
      <c r="DC23">
        <v>3425</v>
      </c>
      <c r="DD23">
        <v>3425</v>
      </c>
      <c r="DE23">
        <v>3425</v>
      </c>
      <c r="DF23">
        <v>3425</v>
      </c>
      <c r="DG23">
        <v>3425</v>
      </c>
      <c r="DH23">
        <v>3425</v>
      </c>
      <c r="DI23">
        <v>3425</v>
      </c>
      <c r="DJ23">
        <v>3425</v>
      </c>
      <c r="DK23">
        <v>3425</v>
      </c>
      <c r="DL23">
        <v>3425</v>
      </c>
      <c r="DM23">
        <v>3425</v>
      </c>
      <c r="DN23">
        <v>3425</v>
      </c>
      <c r="DO23">
        <v>3425</v>
      </c>
      <c r="DP23">
        <v>3425</v>
      </c>
      <c r="DQ23">
        <v>3425</v>
      </c>
      <c r="DR23">
        <v>3425</v>
      </c>
      <c r="DS23">
        <v>3425</v>
      </c>
      <c r="DT23">
        <v>3425</v>
      </c>
      <c r="DU23">
        <v>3425</v>
      </c>
    </row>
    <row r="24" spans="1:125">
      <c r="A24" t="s">
        <v>56</v>
      </c>
      <c r="C24" s="1">
        <v>9896</v>
      </c>
      <c r="D24" s="1">
        <v>10179</v>
      </c>
      <c r="E24" s="1">
        <v>10172</v>
      </c>
      <c r="F24" s="1">
        <v>10077</v>
      </c>
      <c r="G24" s="1">
        <v>10162</v>
      </c>
      <c r="H24" s="1">
        <v>10191</v>
      </c>
      <c r="I24" s="1">
        <v>10045</v>
      </c>
      <c r="J24" s="1">
        <v>10614</v>
      </c>
      <c r="K24" s="1">
        <v>10139</v>
      </c>
      <c r="L24" s="1">
        <v>10411</v>
      </c>
      <c r="M24" s="1">
        <v>9732</v>
      </c>
      <c r="N24" s="1">
        <v>9950</v>
      </c>
      <c r="O24" s="1">
        <v>10096</v>
      </c>
      <c r="P24" s="1">
        <v>10148</v>
      </c>
      <c r="Q24" s="1">
        <v>10087</v>
      </c>
      <c r="R24" s="1">
        <v>10172</v>
      </c>
      <c r="S24" s="1">
        <v>9976</v>
      </c>
      <c r="T24" s="1">
        <v>9944</v>
      </c>
      <c r="U24" s="1">
        <v>10465</v>
      </c>
      <c r="V24" s="1">
        <v>9875</v>
      </c>
      <c r="W24" s="1">
        <v>10129</v>
      </c>
      <c r="X24" s="1">
        <v>9921</v>
      </c>
      <c r="Y24" s="1">
        <v>9938</v>
      </c>
      <c r="Z24" s="1">
        <v>10097</v>
      </c>
      <c r="AA24" s="1">
        <v>9841</v>
      </c>
      <c r="AB24" s="1">
        <v>9876</v>
      </c>
      <c r="AC24" s="1">
        <v>9782</v>
      </c>
      <c r="AD24" s="1">
        <v>10373</v>
      </c>
      <c r="AE24" s="1">
        <v>10006</v>
      </c>
      <c r="AF24" s="1">
        <v>9934</v>
      </c>
      <c r="AH24">
        <v>10661</v>
      </c>
      <c r="AI24">
        <v>10593</v>
      </c>
      <c r="AJ24">
        <v>10565</v>
      </c>
      <c r="AK24">
        <v>10590</v>
      </c>
      <c r="AL24">
        <v>10661</v>
      </c>
      <c r="AM24">
        <v>10565</v>
      </c>
      <c r="AN24">
        <v>10427</v>
      </c>
      <c r="AO24">
        <v>10445</v>
      </c>
      <c r="AP24">
        <v>10590</v>
      </c>
      <c r="AQ24">
        <v>10465</v>
      </c>
      <c r="AR24">
        <v>10273</v>
      </c>
      <c r="AS24">
        <v>10445</v>
      </c>
      <c r="AT24">
        <v>10637</v>
      </c>
      <c r="AU24">
        <v>10565</v>
      </c>
      <c r="AV24">
        <v>10465</v>
      </c>
      <c r="AW24">
        <v>10537</v>
      </c>
      <c r="AX24">
        <v>10437</v>
      </c>
      <c r="AY24">
        <v>10565</v>
      </c>
      <c r="AZ24">
        <v>10614</v>
      </c>
      <c r="BA24">
        <v>10593</v>
      </c>
      <c r="BB24">
        <v>10569</v>
      </c>
      <c r="BC24">
        <v>10661</v>
      </c>
      <c r="BD24">
        <v>10514</v>
      </c>
      <c r="BE24">
        <v>10661</v>
      </c>
      <c r="BF24">
        <v>10593</v>
      </c>
      <c r="BG24">
        <v>10565</v>
      </c>
      <c r="BH24">
        <v>10637</v>
      </c>
      <c r="BI24">
        <v>10305</v>
      </c>
      <c r="BJ24">
        <v>10565</v>
      </c>
      <c r="BK24">
        <v>10661</v>
      </c>
      <c r="BM24">
        <v>10437</v>
      </c>
      <c r="BN24">
        <v>10213</v>
      </c>
      <c r="BO24">
        <v>10165</v>
      </c>
      <c r="BP24">
        <v>10466</v>
      </c>
      <c r="BQ24">
        <v>10099</v>
      </c>
      <c r="BR24">
        <v>10466</v>
      </c>
      <c r="BS24">
        <v>10437</v>
      </c>
      <c r="BT24">
        <v>10576</v>
      </c>
      <c r="BU24">
        <v>10466</v>
      </c>
      <c r="BV24">
        <v>10466</v>
      </c>
      <c r="BW24">
        <v>10298</v>
      </c>
      <c r="BX24">
        <v>10469</v>
      </c>
      <c r="BY24">
        <v>10283</v>
      </c>
      <c r="BZ24">
        <v>10437</v>
      </c>
      <c r="CA24">
        <v>10305</v>
      </c>
      <c r="CB24">
        <v>10203</v>
      </c>
      <c r="CC24">
        <v>10306</v>
      </c>
      <c r="CD24">
        <v>10466</v>
      </c>
      <c r="CE24">
        <v>10311</v>
      </c>
      <c r="CF24">
        <v>10437</v>
      </c>
      <c r="CG24">
        <v>10161</v>
      </c>
      <c r="CH24">
        <v>10161</v>
      </c>
      <c r="CI24">
        <v>10188</v>
      </c>
      <c r="CJ24">
        <v>10213</v>
      </c>
      <c r="CK24">
        <v>10103</v>
      </c>
      <c r="CL24">
        <v>10466</v>
      </c>
      <c r="CM24">
        <v>10161</v>
      </c>
      <c r="CN24">
        <v>10161</v>
      </c>
      <c r="CO24">
        <v>10161</v>
      </c>
      <c r="CP24">
        <v>10161</v>
      </c>
      <c r="CR24">
        <v>10654</v>
      </c>
      <c r="CS24">
        <v>10654</v>
      </c>
      <c r="CT24">
        <v>10654</v>
      </c>
      <c r="CU24">
        <v>10593</v>
      </c>
      <c r="CV24">
        <v>10635</v>
      </c>
      <c r="CW24">
        <v>10654</v>
      </c>
      <c r="CX24">
        <v>10654</v>
      </c>
      <c r="CY24">
        <v>10654</v>
      </c>
      <c r="CZ24">
        <v>10661</v>
      </c>
      <c r="DA24">
        <v>10654</v>
      </c>
      <c r="DB24">
        <v>10661</v>
      </c>
      <c r="DC24">
        <v>10588</v>
      </c>
      <c r="DD24">
        <v>10592</v>
      </c>
      <c r="DE24">
        <v>10654</v>
      </c>
      <c r="DF24">
        <v>10654</v>
      </c>
      <c r="DG24">
        <v>10635</v>
      </c>
      <c r="DH24">
        <v>10661</v>
      </c>
      <c r="DI24">
        <v>10654</v>
      </c>
      <c r="DJ24">
        <v>10590</v>
      </c>
      <c r="DK24">
        <v>10654</v>
      </c>
      <c r="DL24">
        <v>10635</v>
      </c>
      <c r="DM24">
        <v>10654</v>
      </c>
      <c r="DN24">
        <v>10654</v>
      </c>
      <c r="DO24">
        <v>10590</v>
      </c>
      <c r="DP24">
        <v>10654</v>
      </c>
      <c r="DQ24">
        <v>10654</v>
      </c>
      <c r="DR24">
        <v>10654</v>
      </c>
      <c r="DS24">
        <v>10661</v>
      </c>
      <c r="DT24">
        <v>10654</v>
      </c>
      <c r="DU24">
        <v>10654</v>
      </c>
    </row>
    <row r="25" spans="1:125">
      <c r="A25" t="s">
        <v>57</v>
      </c>
      <c r="C25" s="1">
        <v>12367</v>
      </c>
      <c r="D25" s="1">
        <v>12799</v>
      </c>
      <c r="E25" s="1">
        <v>12650</v>
      </c>
      <c r="F25" s="1">
        <v>12501</v>
      </c>
      <c r="G25" s="1">
        <v>12700</v>
      </c>
      <c r="H25" s="1">
        <v>12273</v>
      </c>
      <c r="I25" s="1">
        <v>12563</v>
      </c>
      <c r="J25" s="1">
        <v>12355</v>
      </c>
      <c r="K25" s="1">
        <v>12682</v>
      </c>
      <c r="L25" s="1">
        <v>12772</v>
      </c>
      <c r="M25" s="1">
        <v>12783</v>
      </c>
      <c r="N25" s="1">
        <v>12563</v>
      </c>
      <c r="O25" s="1">
        <v>12372</v>
      </c>
      <c r="P25" s="1">
        <v>12269</v>
      </c>
      <c r="Q25" s="1">
        <v>12566</v>
      </c>
      <c r="R25" s="1">
        <v>12507</v>
      </c>
      <c r="S25" s="1">
        <v>12804</v>
      </c>
      <c r="T25" s="1">
        <v>12714</v>
      </c>
      <c r="U25" s="1">
        <v>12224</v>
      </c>
      <c r="V25" s="1">
        <v>12399</v>
      </c>
      <c r="W25" s="1">
        <v>12568</v>
      </c>
      <c r="X25" s="1">
        <v>12854</v>
      </c>
      <c r="Y25" s="1">
        <v>12915</v>
      </c>
      <c r="Z25" s="1">
        <v>12713</v>
      </c>
      <c r="AA25" s="1">
        <v>12634</v>
      </c>
      <c r="AB25" s="1">
        <v>12716</v>
      </c>
      <c r="AC25" s="1">
        <v>12521</v>
      </c>
      <c r="AD25" s="1">
        <v>12981</v>
      </c>
      <c r="AE25" s="1">
        <v>12895</v>
      </c>
      <c r="AF25" s="1">
        <v>12894</v>
      </c>
      <c r="AH25">
        <v>13176</v>
      </c>
      <c r="AI25">
        <v>13214</v>
      </c>
      <c r="AJ25">
        <v>13132</v>
      </c>
      <c r="AK25">
        <v>13214</v>
      </c>
      <c r="AL25">
        <v>13214</v>
      </c>
      <c r="AM25">
        <v>13176</v>
      </c>
      <c r="AN25">
        <v>13297</v>
      </c>
      <c r="AO25">
        <v>13176</v>
      </c>
      <c r="AP25">
        <v>13217</v>
      </c>
      <c r="AQ25">
        <v>13132</v>
      </c>
      <c r="AR25">
        <v>13097</v>
      </c>
      <c r="AS25">
        <v>13214</v>
      </c>
      <c r="AT25">
        <v>13263</v>
      </c>
      <c r="AU25">
        <v>13156</v>
      </c>
      <c r="AV25">
        <v>13202</v>
      </c>
      <c r="AW25">
        <v>13288</v>
      </c>
      <c r="AX25">
        <v>13136</v>
      </c>
      <c r="AY25">
        <v>13136</v>
      </c>
      <c r="AZ25">
        <v>13097</v>
      </c>
      <c r="BA25">
        <v>13288</v>
      </c>
      <c r="BB25">
        <v>13160</v>
      </c>
      <c r="BC25">
        <v>13176</v>
      </c>
      <c r="BD25">
        <v>13132</v>
      </c>
      <c r="BE25">
        <v>13154</v>
      </c>
      <c r="BF25">
        <v>13288</v>
      </c>
      <c r="BG25">
        <v>13188</v>
      </c>
      <c r="BH25">
        <v>13069</v>
      </c>
      <c r="BI25">
        <v>13199</v>
      </c>
      <c r="BJ25">
        <v>13267</v>
      </c>
      <c r="BK25">
        <v>13214</v>
      </c>
      <c r="BM25">
        <v>12803</v>
      </c>
      <c r="BN25">
        <v>12753</v>
      </c>
      <c r="BO25">
        <v>12884</v>
      </c>
      <c r="BP25">
        <v>13014</v>
      </c>
      <c r="BQ25">
        <v>12961</v>
      </c>
      <c r="BR25">
        <v>12862</v>
      </c>
      <c r="BS25">
        <v>13044</v>
      </c>
      <c r="BT25">
        <v>12563</v>
      </c>
      <c r="BU25">
        <v>12798</v>
      </c>
      <c r="BV25">
        <v>12546</v>
      </c>
      <c r="BW25">
        <v>12900</v>
      </c>
      <c r="BX25">
        <v>13044</v>
      </c>
      <c r="BY25">
        <v>12833</v>
      </c>
      <c r="BZ25">
        <v>12750</v>
      </c>
      <c r="CA25">
        <v>12914</v>
      </c>
      <c r="CB25">
        <v>12981</v>
      </c>
      <c r="CC25">
        <v>12750</v>
      </c>
      <c r="CD25">
        <v>12750</v>
      </c>
      <c r="CE25">
        <v>13098</v>
      </c>
      <c r="CF25">
        <v>12862</v>
      </c>
      <c r="CG25">
        <v>12803</v>
      </c>
      <c r="CH25">
        <v>12813</v>
      </c>
      <c r="CI25">
        <v>12862</v>
      </c>
      <c r="CJ25">
        <v>12546</v>
      </c>
      <c r="CK25">
        <v>13155</v>
      </c>
      <c r="CL25">
        <v>12806</v>
      </c>
      <c r="CM25">
        <v>12862</v>
      </c>
      <c r="CN25">
        <v>12726</v>
      </c>
      <c r="CO25">
        <v>12862</v>
      </c>
      <c r="CP25">
        <v>12862</v>
      </c>
      <c r="CR25">
        <v>13351</v>
      </c>
      <c r="CS25">
        <v>13348</v>
      </c>
      <c r="CT25">
        <v>13341</v>
      </c>
      <c r="CU25">
        <v>13371</v>
      </c>
      <c r="CV25">
        <v>13297</v>
      </c>
      <c r="CW25">
        <v>13371</v>
      </c>
      <c r="CX25">
        <v>13351</v>
      </c>
      <c r="CY25">
        <v>13371</v>
      </c>
      <c r="CZ25">
        <v>13371</v>
      </c>
      <c r="DA25">
        <v>13371</v>
      </c>
      <c r="DB25">
        <v>13371</v>
      </c>
      <c r="DC25">
        <v>13300</v>
      </c>
      <c r="DD25">
        <v>13371</v>
      </c>
      <c r="DE25">
        <v>13371</v>
      </c>
      <c r="DF25">
        <v>13348</v>
      </c>
      <c r="DG25">
        <v>13371</v>
      </c>
      <c r="DH25">
        <v>13348</v>
      </c>
      <c r="DI25">
        <v>13371</v>
      </c>
      <c r="DJ25">
        <v>13371</v>
      </c>
      <c r="DK25">
        <v>13371</v>
      </c>
      <c r="DL25">
        <v>13348</v>
      </c>
      <c r="DM25">
        <v>13371</v>
      </c>
      <c r="DN25">
        <v>13371</v>
      </c>
      <c r="DO25">
        <v>13341</v>
      </c>
      <c r="DP25">
        <v>13334</v>
      </c>
      <c r="DQ25">
        <v>13371</v>
      </c>
      <c r="DR25">
        <v>13348</v>
      </c>
      <c r="DS25">
        <v>13371</v>
      </c>
      <c r="DT25">
        <v>13371</v>
      </c>
      <c r="DU25">
        <v>13371</v>
      </c>
    </row>
    <row r="26" spans="1:125">
      <c r="A26" t="s">
        <v>58</v>
      </c>
      <c r="C26" s="1">
        <v>14399</v>
      </c>
      <c r="D26" s="1">
        <v>14509</v>
      </c>
      <c r="E26" s="1">
        <v>14455</v>
      </c>
      <c r="F26" s="1">
        <v>14562</v>
      </c>
      <c r="G26" s="1">
        <v>14175</v>
      </c>
      <c r="H26" s="1">
        <v>14380</v>
      </c>
      <c r="I26" s="1">
        <v>14221</v>
      </c>
      <c r="J26" s="1">
        <v>14230</v>
      </c>
      <c r="K26" s="1">
        <v>14053</v>
      </c>
      <c r="L26" s="1">
        <v>14163</v>
      </c>
      <c r="M26" s="1">
        <v>14271</v>
      </c>
      <c r="N26" s="1">
        <v>14431</v>
      </c>
      <c r="O26" s="1">
        <v>14530</v>
      </c>
      <c r="P26" s="1">
        <v>14258</v>
      </c>
      <c r="Q26" s="1">
        <v>14505</v>
      </c>
      <c r="R26" s="1">
        <v>14469</v>
      </c>
      <c r="S26" s="1">
        <v>14305</v>
      </c>
      <c r="T26" s="1">
        <v>14578</v>
      </c>
      <c r="U26" s="1">
        <v>14439</v>
      </c>
      <c r="V26" s="1">
        <v>14178</v>
      </c>
      <c r="W26" s="1">
        <v>14273</v>
      </c>
      <c r="X26" s="1">
        <v>14457</v>
      </c>
      <c r="Y26" s="1">
        <v>14178</v>
      </c>
      <c r="Z26" s="1">
        <v>14457</v>
      </c>
      <c r="AA26" s="1">
        <v>14077</v>
      </c>
      <c r="AB26" s="1">
        <v>15044</v>
      </c>
      <c r="AC26" s="1">
        <v>14530</v>
      </c>
      <c r="AD26" s="1">
        <v>13844</v>
      </c>
      <c r="AE26" s="1">
        <v>14498</v>
      </c>
      <c r="AF26" s="1">
        <v>14134</v>
      </c>
      <c r="AH26">
        <v>15123</v>
      </c>
      <c r="AI26">
        <v>15102</v>
      </c>
      <c r="AJ26">
        <v>15059</v>
      </c>
      <c r="AK26">
        <v>15059</v>
      </c>
      <c r="AL26">
        <v>15044</v>
      </c>
      <c r="AM26">
        <v>14896</v>
      </c>
      <c r="AN26">
        <v>15303</v>
      </c>
      <c r="AO26">
        <v>15029</v>
      </c>
      <c r="AP26">
        <v>15052</v>
      </c>
      <c r="AQ26">
        <v>15044</v>
      </c>
      <c r="AR26">
        <v>14961</v>
      </c>
      <c r="AS26">
        <v>15102</v>
      </c>
      <c r="AT26">
        <v>14880</v>
      </c>
      <c r="AU26">
        <v>15059</v>
      </c>
      <c r="AV26">
        <v>15303</v>
      </c>
      <c r="AW26">
        <v>15303</v>
      </c>
      <c r="AX26">
        <v>15058</v>
      </c>
      <c r="AY26">
        <v>15192</v>
      </c>
      <c r="AZ26">
        <v>15102</v>
      </c>
      <c r="BA26">
        <v>15025</v>
      </c>
      <c r="BB26">
        <v>15174</v>
      </c>
      <c r="BC26">
        <v>15121</v>
      </c>
      <c r="BD26">
        <v>15102</v>
      </c>
      <c r="BE26">
        <v>15192</v>
      </c>
      <c r="BF26">
        <v>15044</v>
      </c>
      <c r="BG26">
        <v>14947</v>
      </c>
      <c r="BH26">
        <v>14947</v>
      </c>
      <c r="BI26">
        <v>15059</v>
      </c>
      <c r="BJ26">
        <v>15044</v>
      </c>
      <c r="BK26">
        <v>15192</v>
      </c>
      <c r="BM26">
        <v>15060</v>
      </c>
      <c r="BN26">
        <v>15060</v>
      </c>
      <c r="BO26">
        <v>15035</v>
      </c>
      <c r="BP26">
        <v>15060</v>
      </c>
      <c r="BQ26">
        <v>15060</v>
      </c>
      <c r="BR26">
        <v>15028</v>
      </c>
      <c r="BS26">
        <v>15060</v>
      </c>
      <c r="BT26">
        <v>15060</v>
      </c>
      <c r="BU26">
        <v>15035</v>
      </c>
      <c r="BV26">
        <v>14955</v>
      </c>
      <c r="BW26">
        <v>15060</v>
      </c>
      <c r="BX26">
        <v>15060</v>
      </c>
      <c r="BY26">
        <v>15060</v>
      </c>
      <c r="BZ26">
        <v>14955</v>
      </c>
      <c r="CA26">
        <v>15028</v>
      </c>
      <c r="CB26">
        <v>14987</v>
      </c>
      <c r="CC26">
        <v>14888</v>
      </c>
      <c r="CD26">
        <v>15028</v>
      </c>
      <c r="CE26">
        <v>15060</v>
      </c>
      <c r="CF26">
        <v>15060</v>
      </c>
      <c r="CG26">
        <v>14947</v>
      </c>
      <c r="CH26">
        <v>14955</v>
      </c>
      <c r="CI26">
        <v>14955</v>
      </c>
      <c r="CJ26">
        <v>15060</v>
      </c>
      <c r="CK26">
        <v>14947</v>
      </c>
      <c r="CL26">
        <v>15060</v>
      </c>
      <c r="CM26">
        <v>15060</v>
      </c>
      <c r="CN26">
        <v>15060</v>
      </c>
      <c r="CO26">
        <v>15044</v>
      </c>
      <c r="CP26">
        <v>14955</v>
      </c>
      <c r="CR26">
        <v>15303</v>
      </c>
      <c r="CS26">
        <v>15303</v>
      </c>
      <c r="CT26">
        <v>15303</v>
      </c>
      <c r="CU26">
        <v>15303</v>
      </c>
      <c r="CV26">
        <v>15303</v>
      </c>
      <c r="CW26">
        <v>15192</v>
      </c>
      <c r="CX26">
        <v>15303</v>
      </c>
      <c r="CY26">
        <v>15192</v>
      </c>
      <c r="CZ26">
        <v>15303</v>
      </c>
      <c r="DA26">
        <v>15303</v>
      </c>
      <c r="DB26">
        <v>15192</v>
      </c>
      <c r="DC26">
        <v>15303</v>
      </c>
      <c r="DD26">
        <v>15192</v>
      </c>
      <c r="DE26">
        <v>15303</v>
      </c>
      <c r="DF26">
        <v>15303</v>
      </c>
      <c r="DG26">
        <v>15192</v>
      </c>
      <c r="DH26">
        <v>15303</v>
      </c>
      <c r="DI26">
        <v>15192</v>
      </c>
      <c r="DJ26">
        <v>15192</v>
      </c>
      <c r="DK26">
        <v>15303</v>
      </c>
      <c r="DL26">
        <v>15192</v>
      </c>
      <c r="DM26">
        <v>15192</v>
      </c>
      <c r="DN26">
        <v>15192</v>
      </c>
      <c r="DO26">
        <v>15174</v>
      </c>
      <c r="DP26">
        <v>15303</v>
      </c>
      <c r="DQ26">
        <v>15303</v>
      </c>
      <c r="DR26">
        <v>15277</v>
      </c>
      <c r="DS26">
        <v>15303</v>
      </c>
      <c r="DT26">
        <v>15303</v>
      </c>
      <c r="DU26">
        <v>15303</v>
      </c>
    </row>
    <row r="27" spans="1:125">
      <c r="A27" t="s">
        <v>59</v>
      </c>
      <c r="C27" s="1">
        <v>13340</v>
      </c>
      <c r="D27" s="1">
        <v>13677</v>
      </c>
      <c r="E27" s="1">
        <v>13560</v>
      </c>
      <c r="F27" s="1">
        <v>12902</v>
      </c>
      <c r="G27" s="1">
        <v>13502</v>
      </c>
      <c r="H27" s="1">
        <v>12802</v>
      </c>
      <c r="I27" s="1">
        <v>13221</v>
      </c>
      <c r="J27" s="1">
        <v>12949</v>
      </c>
      <c r="K27" s="1">
        <v>13302</v>
      </c>
      <c r="L27" s="1">
        <v>12904</v>
      </c>
      <c r="M27" s="1">
        <v>13196</v>
      </c>
      <c r="N27" s="1">
        <v>13288</v>
      </c>
      <c r="O27" s="1">
        <v>13083</v>
      </c>
      <c r="P27" s="1">
        <v>13394</v>
      </c>
      <c r="Q27" s="1">
        <v>13377</v>
      </c>
      <c r="R27" s="1">
        <v>13269</v>
      </c>
      <c r="S27" s="1">
        <v>13154</v>
      </c>
      <c r="T27" s="1">
        <v>13044</v>
      </c>
      <c r="U27" s="1">
        <v>13507</v>
      </c>
      <c r="V27" s="1">
        <v>13599</v>
      </c>
      <c r="W27" s="1">
        <v>13165</v>
      </c>
      <c r="X27" s="1">
        <v>13791</v>
      </c>
      <c r="Y27" s="1">
        <v>13285</v>
      </c>
      <c r="Z27" s="1">
        <v>13706</v>
      </c>
      <c r="AA27" s="1">
        <v>12956</v>
      </c>
      <c r="AB27" s="1">
        <v>12968</v>
      </c>
      <c r="AC27" s="1">
        <v>13348</v>
      </c>
      <c r="AD27" s="1">
        <v>13109</v>
      </c>
      <c r="AE27" s="1">
        <v>13534</v>
      </c>
      <c r="AF27" s="1">
        <v>13631</v>
      </c>
      <c r="AH27">
        <v>14526</v>
      </c>
      <c r="AI27">
        <v>14526</v>
      </c>
      <c r="AJ27">
        <v>14416</v>
      </c>
      <c r="AK27">
        <v>14653</v>
      </c>
      <c r="AL27">
        <v>14038</v>
      </c>
      <c r="AM27">
        <v>14653</v>
      </c>
      <c r="AN27">
        <v>14512</v>
      </c>
      <c r="AO27">
        <v>14738</v>
      </c>
      <c r="AP27">
        <v>14512</v>
      </c>
      <c r="AQ27">
        <v>14653</v>
      </c>
      <c r="AR27">
        <v>14512</v>
      </c>
      <c r="AS27">
        <v>14667</v>
      </c>
      <c r="AT27">
        <v>14833</v>
      </c>
      <c r="AU27">
        <v>14277</v>
      </c>
      <c r="AV27">
        <v>14512</v>
      </c>
      <c r="AW27">
        <v>14403</v>
      </c>
      <c r="AX27">
        <v>14401</v>
      </c>
      <c r="AY27">
        <v>14653</v>
      </c>
      <c r="AZ27">
        <v>14137</v>
      </c>
      <c r="BA27">
        <v>14614</v>
      </c>
      <c r="BB27">
        <v>14629</v>
      </c>
      <c r="BC27">
        <v>14634</v>
      </c>
      <c r="BD27">
        <v>14653</v>
      </c>
      <c r="BE27">
        <v>14526</v>
      </c>
      <c r="BF27">
        <v>14511</v>
      </c>
      <c r="BG27">
        <v>14038</v>
      </c>
      <c r="BH27">
        <v>14526</v>
      </c>
      <c r="BI27">
        <v>14008</v>
      </c>
      <c r="BJ27">
        <v>14374</v>
      </c>
      <c r="BK27">
        <v>14614</v>
      </c>
      <c r="BM27">
        <v>14387</v>
      </c>
      <c r="BN27">
        <v>14031</v>
      </c>
      <c r="BO27">
        <v>14055</v>
      </c>
      <c r="BP27">
        <v>14032</v>
      </c>
      <c r="BQ27">
        <v>13813</v>
      </c>
      <c r="BR27">
        <v>14289</v>
      </c>
      <c r="BS27">
        <v>14240</v>
      </c>
      <c r="BT27">
        <v>13711</v>
      </c>
      <c r="BU27">
        <v>14001</v>
      </c>
      <c r="BV27">
        <v>14184</v>
      </c>
      <c r="BW27">
        <v>14015</v>
      </c>
      <c r="BX27">
        <v>14286</v>
      </c>
      <c r="BY27">
        <v>14237</v>
      </c>
      <c r="BZ27">
        <v>14096</v>
      </c>
      <c r="CA27">
        <v>14184</v>
      </c>
      <c r="CB27">
        <v>14528</v>
      </c>
      <c r="CC27">
        <v>14387</v>
      </c>
      <c r="CD27">
        <v>14055</v>
      </c>
      <c r="CE27">
        <v>14383</v>
      </c>
      <c r="CF27">
        <v>14227</v>
      </c>
      <c r="CG27">
        <v>14286</v>
      </c>
      <c r="CH27">
        <v>14142</v>
      </c>
      <c r="CI27">
        <v>14240</v>
      </c>
      <c r="CJ27">
        <v>13736</v>
      </c>
      <c r="CK27">
        <v>14046</v>
      </c>
      <c r="CL27">
        <v>13877</v>
      </c>
      <c r="CM27">
        <v>13870</v>
      </c>
      <c r="CN27">
        <v>14573</v>
      </c>
      <c r="CO27">
        <v>14403</v>
      </c>
      <c r="CP27">
        <v>13992</v>
      </c>
      <c r="CR27">
        <v>15059</v>
      </c>
      <c r="CS27">
        <v>15059</v>
      </c>
      <c r="CT27">
        <v>15059</v>
      </c>
      <c r="CU27">
        <v>15059</v>
      </c>
      <c r="CV27">
        <v>15059</v>
      </c>
      <c r="CW27">
        <v>15059</v>
      </c>
      <c r="CX27">
        <v>15059</v>
      </c>
      <c r="CY27">
        <v>15059</v>
      </c>
      <c r="CZ27">
        <v>15059</v>
      </c>
      <c r="DA27">
        <v>15059</v>
      </c>
      <c r="DB27">
        <v>14946</v>
      </c>
      <c r="DC27">
        <v>15022</v>
      </c>
      <c r="DD27">
        <v>15059</v>
      </c>
      <c r="DE27">
        <v>15059</v>
      </c>
      <c r="DF27">
        <v>15059</v>
      </c>
      <c r="DG27">
        <v>15059</v>
      </c>
      <c r="DH27">
        <v>15059</v>
      </c>
      <c r="DI27">
        <v>15059</v>
      </c>
      <c r="DJ27">
        <v>15059</v>
      </c>
      <c r="DK27">
        <v>15059</v>
      </c>
      <c r="DL27">
        <v>15059</v>
      </c>
      <c r="DM27">
        <v>15059</v>
      </c>
      <c r="DN27">
        <v>15059</v>
      </c>
      <c r="DO27">
        <v>15059</v>
      </c>
      <c r="DP27">
        <v>15059</v>
      </c>
      <c r="DQ27">
        <v>15022</v>
      </c>
      <c r="DR27">
        <v>15059</v>
      </c>
      <c r="DS27">
        <v>15022</v>
      </c>
      <c r="DT27">
        <v>15059</v>
      </c>
      <c r="DU27">
        <v>15059</v>
      </c>
    </row>
    <row r="28" spans="1:125">
      <c r="A28" t="s">
        <v>60</v>
      </c>
      <c r="C28" s="1">
        <v>17046</v>
      </c>
      <c r="D28" s="1">
        <v>17423</v>
      </c>
      <c r="E28" s="1">
        <v>17767</v>
      </c>
      <c r="F28" s="1">
        <v>17737</v>
      </c>
      <c r="G28" s="1">
        <v>16757</v>
      </c>
      <c r="H28" s="1">
        <v>17820</v>
      </c>
      <c r="I28" s="1">
        <v>17118</v>
      </c>
      <c r="J28" s="1">
        <v>17484</v>
      </c>
      <c r="K28" s="1">
        <v>16551</v>
      </c>
      <c r="L28" s="1">
        <v>17202</v>
      </c>
      <c r="M28" s="1">
        <v>17674</v>
      </c>
      <c r="N28" s="1">
        <v>16621</v>
      </c>
      <c r="O28" s="1">
        <v>16968</v>
      </c>
      <c r="P28" s="1">
        <v>17756</v>
      </c>
      <c r="Q28" s="1">
        <v>17525</v>
      </c>
      <c r="R28" s="1">
        <v>17392</v>
      </c>
      <c r="S28" s="1">
        <v>16476</v>
      </c>
      <c r="T28" s="1">
        <v>16562</v>
      </c>
      <c r="U28" s="1">
        <v>16781</v>
      </c>
      <c r="V28" s="1">
        <v>16448</v>
      </c>
      <c r="W28" s="1">
        <v>17061</v>
      </c>
      <c r="X28" s="1">
        <v>16906</v>
      </c>
      <c r="Y28" s="1">
        <v>16709</v>
      </c>
      <c r="Z28" s="1">
        <v>17010</v>
      </c>
      <c r="AA28" s="1">
        <v>16842</v>
      </c>
      <c r="AB28" s="1">
        <v>16791</v>
      </c>
      <c r="AC28" s="1">
        <v>16894</v>
      </c>
      <c r="AD28" s="1">
        <v>17434</v>
      </c>
      <c r="AE28" s="1">
        <v>16786</v>
      </c>
      <c r="AF28" s="1">
        <v>16823</v>
      </c>
      <c r="AH28">
        <v>18633</v>
      </c>
      <c r="AI28">
        <v>18672</v>
      </c>
      <c r="AJ28">
        <v>18493</v>
      </c>
      <c r="AK28">
        <v>19165</v>
      </c>
      <c r="AL28">
        <v>19135</v>
      </c>
      <c r="AM28">
        <v>19072</v>
      </c>
      <c r="AN28">
        <v>18192</v>
      </c>
      <c r="AO28">
        <v>18735</v>
      </c>
      <c r="AP28">
        <v>18830</v>
      </c>
      <c r="AQ28">
        <v>18944</v>
      </c>
      <c r="AR28">
        <v>18798</v>
      </c>
      <c r="AS28">
        <v>18704</v>
      </c>
      <c r="AT28">
        <v>18504</v>
      </c>
      <c r="AU28">
        <v>18860</v>
      </c>
      <c r="AV28">
        <v>19102</v>
      </c>
      <c r="AW28">
        <v>19102</v>
      </c>
      <c r="AX28">
        <v>18722</v>
      </c>
      <c r="AY28">
        <v>18564</v>
      </c>
      <c r="AZ28">
        <v>18462</v>
      </c>
      <c r="BA28">
        <v>18735</v>
      </c>
      <c r="BB28">
        <v>18798</v>
      </c>
      <c r="BC28">
        <v>19102</v>
      </c>
      <c r="BD28">
        <v>19102</v>
      </c>
      <c r="BE28">
        <v>19040</v>
      </c>
      <c r="BF28">
        <v>19102</v>
      </c>
      <c r="BG28">
        <v>18798</v>
      </c>
      <c r="BH28">
        <v>18260</v>
      </c>
      <c r="BI28">
        <v>18860</v>
      </c>
      <c r="BJ28">
        <v>18493</v>
      </c>
      <c r="BK28">
        <v>18234</v>
      </c>
      <c r="BM28">
        <v>19098</v>
      </c>
      <c r="BN28">
        <v>19225</v>
      </c>
      <c r="BO28">
        <v>19098</v>
      </c>
      <c r="BP28">
        <v>19259</v>
      </c>
      <c r="BQ28">
        <v>19015</v>
      </c>
      <c r="BR28">
        <v>19259</v>
      </c>
      <c r="BS28">
        <v>18888</v>
      </c>
      <c r="BT28">
        <v>19098</v>
      </c>
      <c r="BU28">
        <v>19098</v>
      </c>
      <c r="BV28">
        <v>19086</v>
      </c>
      <c r="BW28">
        <v>19259</v>
      </c>
      <c r="BX28">
        <v>19259</v>
      </c>
      <c r="BY28">
        <v>19259</v>
      </c>
      <c r="BZ28">
        <v>19259</v>
      </c>
      <c r="CA28">
        <v>19259</v>
      </c>
      <c r="CB28">
        <v>19259</v>
      </c>
      <c r="CC28">
        <v>19259</v>
      </c>
      <c r="CD28">
        <v>19098</v>
      </c>
      <c r="CE28">
        <v>19259</v>
      </c>
      <c r="CF28">
        <v>19259</v>
      </c>
      <c r="CG28">
        <v>19098</v>
      </c>
      <c r="CH28">
        <v>19259</v>
      </c>
      <c r="CI28">
        <v>19145</v>
      </c>
      <c r="CJ28">
        <v>19259</v>
      </c>
      <c r="CK28">
        <v>19098</v>
      </c>
      <c r="CL28">
        <v>19259</v>
      </c>
      <c r="CM28">
        <v>19259</v>
      </c>
      <c r="CN28">
        <v>19259</v>
      </c>
      <c r="CO28">
        <v>19259</v>
      </c>
      <c r="CP28">
        <v>19259</v>
      </c>
      <c r="CR28">
        <v>19263</v>
      </c>
      <c r="CS28">
        <v>19263</v>
      </c>
      <c r="CT28">
        <v>19259</v>
      </c>
      <c r="CU28">
        <v>19339</v>
      </c>
      <c r="CV28">
        <v>19339</v>
      </c>
      <c r="CW28">
        <v>19263</v>
      </c>
      <c r="CX28">
        <v>19263</v>
      </c>
      <c r="CY28">
        <v>19263</v>
      </c>
      <c r="CZ28">
        <v>19263</v>
      </c>
      <c r="DA28">
        <v>19263</v>
      </c>
      <c r="DB28">
        <v>19321</v>
      </c>
      <c r="DC28">
        <v>19257</v>
      </c>
      <c r="DD28">
        <v>19339</v>
      </c>
      <c r="DE28">
        <v>19257</v>
      </c>
      <c r="DF28">
        <v>19308</v>
      </c>
      <c r="DG28">
        <v>19263</v>
      </c>
      <c r="DH28">
        <v>19257</v>
      </c>
      <c r="DI28">
        <v>19263</v>
      </c>
      <c r="DJ28">
        <v>19263</v>
      </c>
      <c r="DK28">
        <v>19339</v>
      </c>
      <c r="DL28">
        <v>19263</v>
      </c>
      <c r="DM28">
        <v>19263</v>
      </c>
      <c r="DN28">
        <v>19263</v>
      </c>
      <c r="DO28">
        <v>19308</v>
      </c>
      <c r="DP28">
        <v>19308</v>
      </c>
      <c r="DQ28">
        <v>19263</v>
      </c>
      <c r="DR28">
        <v>19263</v>
      </c>
      <c r="DS28">
        <v>19263</v>
      </c>
      <c r="DT28">
        <v>19202</v>
      </c>
      <c r="DU28">
        <v>19257</v>
      </c>
    </row>
    <row r="29" spans="1:125">
      <c r="A29" t="s">
        <v>61</v>
      </c>
      <c r="C29" s="1">
        <v>19500</v>
      </c>
      <c r="D29" s="1">
        <v>19749</v>
      </c>
      <c r="E29" s="1">
        <v>19518</v>
      </c>
      <c r="F29" s="1">
        <v>19208</v>
      </c>
      <c r="G29" s="1">
        <v>18904</v>
      </c>
      <c r="H29" s="1">
        <v>18870</v>
      </c>
      <c r="I29" s="1">
        <v>19045</v>
      </c>
      <c r="J29" s="1">
        <v>19151</v>
      </c>
      <c r="K29" s="1">
        <v>18665</v>
      </c>
      <c r="L29" s="1">
        <v>18936</v>
      </c>
      <c r="M29" s="1">
        <v>18815</v>
      </c>
      <c r="N29" s="1">
        <v>18967</v>
      </c>
      <c r="O29" s="1">
        <v>19534</v>
      </c>
      <c r="P29" s="1">
        <v>18769</v>
      </c>
      <c r="Q29" s="1">
        <v>19473</v>
      </c>
      <c r="R29" s="1">
        <v>19269</v>
      </c>
      <c r="S29" s="1">
        <v>18863</v>
      </c>
      <c r="T29" s="1">
        <v>19503</v>
      </c>
      <c r="U29" s="1">
        <v>18673</v>
      </c>
      <c r="V29" s="1">
        <v>19236</v>
      </c>
      <c r="W29" s="1">
        <v>18493</v>
      </c>
      <c r="X29" s="1">
        <v>18983</v>
      </c>
      <c r="Y29" s="1">
        <v>18849</v>
      </c>
      <c r="Z29" s="1">
        <v>19598</v>
      </c>
      <c r="AA29" s="1">
        <v>18789</v>
      </c>
      <c r="AB29" s="1">
        <v>18707</v>
      </c>
      <c r="AC29" s="1">
        <v>18385</v>
      </c>
      <c r="AD29" s="1">
        <v>18504</v>
      </c>
      <c r="AE29" s="1">
        <v>20314</v>
      </c>
      <c r="AF29" s="1">
        <v>19338</v>
      </c>
      <c r="AH29">
        <v>20866</v>
      </c>
      <c r="AI29">
        <v>20567</v>
      </c>
      <c r="AJ29">
        <v>21230</v>
      </c>
      <c r="AK29">
        <v>20949</v>
      </c>
      <c r="AL29">
        <v>21056</v>
      </c>
      <c r="AM29">
        <v>20787</v>
      </c>
      <c r="AN29">
        <v>21197</v>
      </c>
      <c r="AO29">
        <v>20814</v>
      </c>
      <c r="AP29">
        <v>20624</v>
      </c>
      <c r="AQ29">
        <v>20892</v>
      </c>
      <c r="AR29">
        <v>20866</v>
      </c>
      <c r="AS29">
        <v>20925</v>
      </c>
      <c r="AT29">
        <v>21147</v>
      </c>
      <c r="AU29">
        <v>21153</v>
      </c>
      <c r="AV29">
        <v>20349</v>
      </c>
      <c r="AW29">
        <v>20854</v>
      </c>
      <c r="AX29">
        <v>21222</v>
      </c>
      <c r="AY29">
        <v>20366</v>
      </c>
      <c r="AZ29">
        <v>20949</v>
      </c>
      <c r="BA29">
        <v>20952</v>
      </c>
      <c r="BB29">
        <v>21230</v>
      </c>
      <c r="BC29">
        <v>21068</v>
      </c>
      <c r="BD29">
        <v>21114</v>
      </c>
      <c r="BE29">
        <v>20866</v>
      </c>
      <c r="BF29">
        <v>21444</v>
      </c>
      <c r="BG29">
        <v>20905</v>
      </c>
      <c r="BH29">
        <v>21230</v>
      </c>
      <c r="BI29">
        <v>20319</v>
      </c>
      <c r="BJ29">
        <v>20334</v>
      </c>
      <c r="BK29">
        <v>21028</v>
      </c>
      <c r="BM29">
        <v>21478</v>
      </c>
      <c r="BN29">
        <v>21478</v>
      </c>
      <c r="BO29">
        <v>21478</v>
      </c>
      <c r="BP29">
        <v>21478</v>
      </c>
      <c r="BQ29">
        <v>21478</v>
      </c>
      <c r="BR29">
        <v>21478</v>
      </c>
      <c r="BS29">
        <v>21519</v>
      </c>
      <c r="BT29">
        <v>21478</v>
      </c>
      <c r="BU29">
        <v>21519</v>
      </c>
      <c r="BV29">
        <v>21277</v>
      </c>
      <c r="BW29">
        <v>21472</v>
      </c>
      <c r="BX29">
        <v>21478</v>
      </c>
      <c r="BY29">
        <v>21478</v>
      </c>
      <c r="BZ29">
        <v>21478</v>
      </c>
      <c r="CA29">
        <v>21415</v>
      </c>
      <c r="CB29">
        <v>21478</v>
      </c>
      <c r="CC29">
        <v>21395</v>
      </c>
      <c r="CD29">
        <v>21478</v>
      </c>
      <c r="CE29">
        <v>21478</v>
      </c>
      <c r="CF29">
        <v>21519</v>
      </c>
      <c r="CG29">
        <v>21478</v>
      </c>
      <c r="CH29">
        <v>21472</v>
      </c>
      <c r="CI29">
        <v>21478</v>
      </c>
      <c r="CJ29">
        <v>21478</v>
      </c>
      <c r="CK29">
        <v>21478</v>
      </c>
      <c r="CL29">
        <v>21478</v>
      </c>
      <c r="CM29">
        <v>21478</v>
      </c>
      <c r="CN29">
        <v>21478</v>
      </c>
      <c r="CO29">
        <v>21478</v>
      </c>
      <c r="CP29">
        <v>21478</v>
      </c>
      <c r="CR29">
        <v>21519</v>
      </c>
      <c r="CS29">
        <v>21478</v>
      </c>
      <c r="CT29">
        <v>21478</v>
      </c>
      <c r="CU29">
        <v>21519</v>
      </c>
      <c r="CV29">
        <v>21519</v>
      </c>
      <c r="CW29">
        <v>21478</v>
      </c>
      <c r="CX29">
        <v>21519</v>
      </c>
      <c r="CY29">
        <v>21519</v>
      </c>
      <c r="CZ29">
        <v>21478</v>
      </c>
      <c r="DA29">
        <v>21478</v>
      </c>
      <c r="DB29">
        <v>21534</v>
      </c>
      <c r="DC29">
        <v>21478</v>
      </c>
      <c r="DD29">
        <v>21519</v>
      </c>
      <c r="DE29">
        <v>21519</v>
      </c>
      <c r="DF29">
        <v>21478</v>
      </c>
      <c r="DG29">
        <v>21534</v>
      </c>
      <c r="DH29">
        <v>21519</v>
      </c>
      <c r="DI29">
        <v>21519</v>
      </c>
      <c r="DJ29">
        <v>21519</v>
      </c>
      <c r="DK29">
        <v>21478</v>
      </c>
      <c r="DL29">
        <v>21519</v>
      </c>
      <c r="DM29">
        <v>21519</v>
      </c>
      <c r="DN29">
        <v>21519</v>
      </c>
      <c r="DO29">
        <v>21519</v>
      </c>
      <c r="DP29">
        <v>21478</v>
      </c>
      <c r="DQ29">
        <v>21575</v>
      </c>
      <c r="DR29">
        <v>21519</v>
      </c>
      <c r="DS29">
        <v>21519</v>
      </c>
      <c r="DT29">
        <v>21519</v>
      </c>
      <c r="DU29">
        <v>21519</v>
      </c>
    </row>
    <row r="30" spans="1:125">
      <c r="A30" t="s">
        <v>62</v>
      </c>
      <c r="C30" s="1">
        <v>16930</v>
      </c>
      <c r="D30" s="1">
        <v>16931</v>
      </c>
      <c r="E30" s="1">
        <v>16728</v>
      </c>
      <c r="F30" s="1">
        <v>16975</v>
      </c>
      <c r="G30" s="1">
        <v>17609</v>
      </c>
      <c r="H30" s="1">
        <v>16792</v>
      </c>
      <c r="I30" s="1">
        <v>17262</v>
      </c>
      <c r="J30" s="1">
        <v>17042</v>
      </c>
      <c r="K30" s="1">
        <v>17094</v>
      </c>
      <c r="L30" s="1">
        <v>17225</v>
      </c>
      <c r="M30" s="1">
        <v>16875</v>
      </c>
      <c r="N30" s="1">
        <v>16749</v>
      </c>
      <c r="O30" s="1">
        <v>17307</v>
      </c>
      <c r="P30" s="1">
        <v>16983</v>
      </c>
      <c r="Q30" s="1">
        <v>16823</v>
      </c>
      <c r="R30" s="1">
        <v>17315</v>
      </c>
      <c r="S30" s="1">
        <v>17127</v>
      </c>
      <c r="T30" s="1">
        <v>17441</v>
      </c>
      <c r="U30" s="1">
        <v>16919</v>
      </c>
      <c r="V30" s="1">
        <v>16841</v>
      </c>
      <c r="W30" s="1">
        <v>16953</v>
      </c>
      <c r="X30" s="1">
        <v>16794</v>
      </c>
      <c r="Y30" s="1">
        <v>17183</v>
      </c>
      <c r="Z30" s="1">
        <v>17324</v>
      </c>
      <c r="AA30" s="1">
        <v>17064</v>
      </c>
      <c r="AB30" s="1">
        <v>17132</v>
      </c>
      <c r="AC30" s="1">
        <v>17027</v>
      </c>
      <c r="AD30" s="1">
        <v>16934</v>
      </c>
      <c r="AE30" s="1">
        <v>16969</v>
      </c>
      <c r="AF30" s="1">
        <v>17337</v>
      </c>
      <c r="AH30">
        <v>17596</v>
      </c>
      <c r="AI30">
        <v>17277</v>
      </c>
      <c r="AJ30">
        <v>17531</v>
      </c>
      <c r="AK30">
        <v>17647</v>
      </c>
      <c r="AL30">
        <v>17440</v>
      </c>
      <c r="AM30">
        <v>17544</v>
      </c>
      <c r="AN30">
        <v>17300</v>
      </c>
      <c r="AO30">
        <v>17387</v>
      </c>
      <c r="AP30">
        <v>17332</v>
      </c>
      <c r="AQ30">
        <v>17301</v>
      </c>
      <c r="AR30">
        <v>17647</v>
      </c>
      <c r="AS30">
        <v>17137</v>
      </c>
      <c r="AT30">
        <v>17522</v>
      </c>
      <c r="AU30">
        <v>17235</v>
      </c>
      <c r="AV30">
        <v>17438</v>
      </c>
      <c r="AW30">
        <v>17539</v>
      </c>
      <c r="AX30">
        <v>17746</v>
      </c>
      <c r="AY30">
        <v>17544</v>
      </c>
      <c r="AZ30">
        <v>17533</v>
      </c>
      <c r="BA30">
        <v>17519</v>
      </c>
      <c r="BB30">
        <v>17476</v>
      </c>
      <c r="BC30">
        <v>17283</v>
      </c>
      <c r="BD30">
        <v>17404</v>
      </c>
      <c r="BE30">
        <v>17641</v>
      </c>
      <c r="BF30">
        <v>17266</v>
      </c>
      <c r="BG30">
        <v>17074</v>
      </c>
      <c r="BH30">
        <v>17318</v>
      </c>
      <c r="BI30">
        <v>17438</v>
      </c>
      <c r="BJ30">
        <v>17603</v>
      </c>
      <c r="BK30">
        <v>17500</v>
      </c>
      <c r="BM30">
        <v>17097</v>
      </c>
      <c r="BN30">
        <v>17334</v>
      </c>
      <c r="BO30">
        <v>16838</v>
      </c>
      <c r="BP30">
        <v>17025</v>
      </c>
      <c r="BQ30">
        <v>17088</v>
      </c>
      <c r="BR30">
        <v>17048</v>
      </c>
      <c r="BS30">
        <v>17116</v>
      </c>
      <c r="BT30">
        <v>16838</v>
      </c>
      <c r="BU30">
        <v>16621</v>
      </c>
      <c r="BV30">
        <v>17247</v>
      </c>
      <c r="BW30">
        <v>17195</v>
      </c>
      <c r="BX30">
        <v>17237</v>
      </c>
      <c r="BY30">
        <v>17170</v>
      </c>
      <c r="BZ30">
        <v>16943</v>
      </c>
      <c r="CA30">
        <v>17253</v>
      </c>
      <c r="CB30">
        <v>17170</v>
      </c>
      <c r="CC30">
        <v>17318</v>
      </c>
      <c r="CD30">
        <v>17237</v>
      </c>
      <c r="CE30">
        <v>17097</v>
      </c>
      <c r="CF30">
        <v>17237</v>
      </c>
      <c r="CG30">
        <v>16889</v>
      </c>
      <c r="CH30">
        <v>17237</v>
      </c>
      <c r="CI30">
        <v>17091</v>
      </c>
      <c r="CJ30">
        <v>17237</v>
      </c>
      <c r="CK30">
        <v>16838</v>
      </c>
      <c r="CL30">
        <v>17170</v>
      </c>
      <c r="CM30">
        <v>17158</v>
      </c>
      <c r="CN30">
        <v>16929</v>
      </c>
      <c r="CO30">
        <v>16532</v>
      </c>
      <c r="CP30">
        <v>17237</v>
      </c>
      <c r="CR30">
        <v>18003</v>
      </c>
      <c r="CS30">
        <v>18061</v>
      </c>
      <c r="CT30">
        <v>17946</v>
      </c>
      <c r="CU30">
        <v>18026</v>
      </c>
      <c r="CV30">
        <v>18093</v>
      </c>
      <c r="CW30">
        <v>18129</v>
      </c>
      <c r="CX30">
        <v>18129</v>
      </c>
      <c r="CY30">
        <v>18061</v>
      </c>
      <c r="CZ30">
        <v>18045</v>
      </c>
      <c r="DA30">
        <v>18061</v>
      </c>
      <c r="DB30">
        <v>17967</v>
      </c>
      <c r="DC30">
        <v>18031</v>
      </c>
      <c r="DD30">
        <v>18085</v>
      </c>
      <c r="DE30">
        <v>17969</v>
      </c>
      <c r="DF30">
        <v>18061</v>
      </c>
      <c r="DG30">
        <v>18001</v>
      </c>
      <c r="DH30">
        <v>18085</v>
      </c>
      <c r="DI30">
        <v>18066</v>
      </c>
      <c r="DJ30">
        <v>17989</v>
      </c>
      <c r="DK30">
        <v>18061</v>
      </c>
      <c r="DL30">
        <v>18061</v>
      </c>
      <c r="DM30">
        <v>18129</v>
      </c>
      <c r="DN30">
        <v>18129</v>
      </c>
      <c r="DO30">
        <v>17967</v>
      </c>
      <c r="DP30">
        <v>18089</v>
      </c>
      <c r="DQ30">
        <v>18012</v>
      </c>
      <c r="DR30">
        <v>18031</v>
      </c>
      <c r="DS30">
        <v>17925</v>
      </c>
      <c r="DT30">
        <v>18066</v>
      </c>
      <c r="DU30">
        <v>17967</v>
      </c>
    </row>
    <row r="31" spans="1:125">
      <c r="A31" t="s">
        <v>63</v>
      </c>
      <c r="C31" s="1">
        <v>18023</v>
      </c>
      <c r="D31" s="1">
        <v>18206</v>
      </c>
      <c r="E31" s="1">
        <v>18494</v>
      </c>
      <c r="F31" s="1">
        <v>18202</v>
      </c>
      <c r="G31" s="1">
        <v>17839</v>
      </c>
      <c r="H31" s="1">
        <v>18111</v>
      </c>
      <c r="I31" s="1">
        <v>17944</v>
      </c>
      <c r="J31" s="1">
        <v>18216</v>
      </c>
      <c r="K31" s="1">
        <v>18092</v>
      </c>
      <c r="L31" s="1">
        <v>17842</v>
      </c>
      <c r="M31" s="1">
        <v>18399</v>
      </c>
      <c r="N31" s="1">
        <v>18139</v>
      </c>
      <c r="O31" s="1">
        <v>17935</v>
      </c>
      <c r="P31" s="1">
        <v>18017</v>
      </c>
      <c r="Q31" s="1">
        <v>18538</v>
      </c>
      <c r="R31" s="1">
        <v>17917</v>
      </c>
      <c r="S31" s="1">
        <v>17587</v>
      </c>
      <c r="T31" s="1">
        <v>17639</v>
      </c>
      <c r="U31" s="1">
        <v>18235</v>
      </c>
      <c r="V31" s="1">
        <v>18130</v>
      </c>
      <c r="W31" s="1">
        <v>17738</v>
      </c>
      <c r="X31" s="1">
        <v>18367</v>
      </c>
      <c r="Y31" s="1">
        <v>17744</v>
      </c>
      <c r="Z31" s="1">
        <v>17881</v>
      </c>
      <c r="AA31" s="1">
        <v>18037</v>
      </c>
      <c r="AB31" s="1">
        <v>18245</v>
      </c>
      <c r="AC31" s="1">
        <v>18090</v>
      </c>
      <c r="AD31" s="1">
        <v>18227</v>
      </c>
      <c r="AE31" s="1">
        <v>18103</v>
      </c>
      <c r="AF31" s="1">
        <v>18066</v>
      </c>
      <c r="AH31">
        <v>18637</v>
      </c>
      <c r="AI31">
        <v>18634</v>
      </c>
      <c r="AJ31">
        <v>18638</v>
      </c>
      <c r="AK31">
        <v>18413</v>
      </c>
      <c r="AL31">
        <v>18627</v>
      </c>
      <c r="AM31">
        <v>18647</v>
      </c>
      <c r="AN31">
        <v>18607</v>
      </c>
      <c r="AO31">
        <v>18745</v>
      </c>
      <c r="AP31">
        <v>18439</v>
      </c>
      <c r="AQ31">
        <v>18318</v>
      </c>
      <c r="AR31">
        <v>18339</v>
      </c>
      <c r="AS31">
        <v>18793</v>
      </c>
      <c r="AT31">
        <v>18542</v>
      </c>
      <c r="AU31">
        <v>18843</v>
      </c>
      <c r="AV31">
        <v>18842</v>
      </c>
      <c r="AW31">
        <v>18729</v>
      </c>
      <c r="AX31">
        <v>18617</v>
      </c>
      <c r="AY31">
        <v>18814</v>
      </c>
      <c r="AZ31">
        <v>18541</v>
      </c>
      <c r="BA31">
        <v>18645</v>
      </c>
      <c r="BB31">
        <v>18542</v>
      </c>
      <c r="BC31">
        <v>18641</v>
      </c>
      <c r="BD31">
        <v>18247</v>
      </c>
      <c r="BE31">
        <v>18325</v>
      </c>
      <c r="BF31">
        <v>18645</v>
      </c>
      <c r="BG31">
        <v>18732</v>
      </c>
      <c r="BH31">
        <v>18643</v>
      </c>
      <c r="BI31">
        <v>18576</v>
      </c>
      <c r="BJ31">
        <v>18347</v>
      </c>
      <c r="BK31">
        <v>18723</v>
      </c>
      <c r="BM31">
        <v>18541</v>
      </c>
      <c r="BN31">
        <v>18336</v>
      </c>
      <c r="BO31">
        <v>18010</v>
      </c>
      <c r="BP31">
        <v>18417</v>
      </c>
      <c r="BQ31">
        <v>18340</v>
      </c>
      <c r="BR31">
        <v>18342</v>
      </c>
      <c r="BS31">
        <v>18438</v>
      </c>
      <c r="BT31">
        <v>18157</v>
      </c>
      <c r="BU31">
        <v>18079</v>
      </c>
      <c r="BV31">
        <v>18147</v>
      </c>
      <c r="BW31">
        <v>18336</v>
      </c>
      <c r="BX31">
        <v>17881</v>
      </c>
      <c r="BY31">
        <v>18430</v>
      </c>
      <c r="BZ31">
        <v>18235</v>
      </c>
      <c r="CA31">
        <v>18630</v>
      </c>
      <c r="CB31">
        <v>18630</v>
      </c>
      <c r="CC31">
        <v>18268</v>
      </c>
      <c r="CD31">
        <v>18496</v>
      </c>
      <c r="CE31">
        <v>17829</v>
      </c>
      <c r="CF31">
        <v>18313</v>
      </c>
      <c r="CG31">
        <v>18069</v>
      </c>
      <c r="CH31">
        <v>18021</v>
      </c>
      <c r="CI31">
        <v>18159</v>
      </c>
      <c r="CJ31">
        <v>18565</v>
      </c>
      <c r="CK31">
        <v>18002</v>
      </c>
      <c r="CL31">
        <v>18557</v>
      </c>
      <c r="CM31">
        <v>18113</v>
      </c>
      <c r="CN31">
        <v>17766</v>
      </c>
      <c r="CO31">
        <v>18438</v>
      </c>
      <c r="CP31">
        <v>18208</v>
      </c>
      <c r="CR31">
        <v>19135</v>
      </c>
      <c r="CS31">
        <v>19241</v>
      </c>
      <c r="CT31">
        <v>19228</v>
      </c>
      <c r="CU31">
        <v>19287</v>
      </c>
      <c r="CV31">
        <v>19166</v>
      </c>
      <c r="CW31">
        <v>18977</v>
      </c>
      <c r="CX31">
        <v>19305</v>
      </c>
      <c r="CY31">
        <v>19303</v>
      </c>
      <c r="CZ31">
        <v>19109</v>
      </c>
      <c r="DA31">
        <v>19287</v>
      </c>
      <c r="DB31">
        <v>19123</v>
      </c>
      <c r="DC31">
        <v>19148</v>
      </c>
      <c r="DD31">
        <v>19247</v>
      </c>
      <c r="DE31">
        <v>19132</v>
      </c>
      <c r="DF31">
        <v>19227</v>
      </c>
      <c r="DG31">
        <v>19241</v>
      </c>
      <c r="DH31">
        <v>19280</v>
      </c>
      <c r="DI31">
        <v>19151</v>
      </c>
      <c r="DJ31">
        <v>19287</v>
      </c>
      <c r="DK31">
        <v>19241</v>
      </c>
      <c r="DL31">
        <v>19116</v>
      </c>
      <c r="DM31">
        <v>19333</v>
      </c>
      <c r="DN31">
        <v>19151</v>
      </c>
      <c r="DO31">
        <v>19327</v>
      </c>
      <c r="DP31">
        <v>19227</v>
      </c>
      <c r="DQ31">
        <v>19241</v>
      </c>
      <c r="DR31">
        <v>19242</v>
      </c>
      <c r="DS31">
        <v>19047</v>
      </c>
      <c r="DT31">
        <v>19241</v>
      </c>
      <c r="DU31">
        <v>19241</v>
      </c>
    </row>
    <row r="32" spans="1:125">
      <c r="A32" t="s">
        <v>64</v>
      </c>
      <c r="C32" s="1">
        <v>18704</v>
      </c>
      <c r="D32" s="1">
        <v>18204</v>
      </c>
      <c r="E32" s="1">
        <v>18842</v>
      </c>
      <c r="F32" s="1">
        <v>18947</v>
      </c>
      <c r="G32" s="1">
        <v>18928</v>
      </c>
      <c r="H32" s="1">
        <v>18641</v>
      </c>
      <c r="I32" s="1">
        <v>18826</v>
      </c>
      <c r="J32" s="1">
        <v>18544</v>
      </c>
      <c r="K32" s="1">
        <v>18918</v>
      </c>
      <c r="L32" s="1">
        <v>18836</v>
      </c>
      <c r="M32" s="1">
        <v>18507</v>
      </c>
      <c r="N32" s="1">
        <v>18744</v>
      </c>
      <c r="O32" s="1">
        <v>18623</v>
      </c>
      <c r="P32" s="1">
        <v>19139</v>
      </c>
      <c r="Q32" s="1">
        <v>18643</v>
      </c>
      <c r="R32" s="1">
        <v>18779</v>
      </c>
      <c r="S32" s="1">
        <v>18337</v>
      </c>
      <c r="T32" s="1">
        <v>18090</v>
      </c>
      <c r="U32" s="1">
        <v>19128</v>
      </c>
      <c r="V32" s="1">
        <v>18723</v>
      </c>
      <c r="W32" s="1">
        <v>18623</v>
      </c>
      <c r="X32" s="1">
        <v>18731</v>
      </c>
      <c r="Y32" s="1">
        <v>18561</v>
      </c>
      <c r="Z32" s="1">
        <v>18324</v>
      </c>
      <c r="AA32" s="1">
        <v>18527</v>
      </c>
      <c r="AB32" s="1">
        <v>18306</v>
      </c>
      <c r="AC32" s="1">
        <v>18423</v>
      </c>
      <c r="AD32" s="1">
        <v>18414</v>
      </c>
      <c r="AE32" s="1">
        <v>18944</v>
      </c>
      <c r="AF32" s="1">
        <v>18797</v>
      </c>
      <c r="AH32">
        <v>19585</v>
      </c>
      <c r="AI32">
        <v>19411</v>
      </c>
      <c r="AJ32">
        <v>19347</v>
      </c>
      <c r="AK32">
        <v>19234</v>
      </c>
      <c r="AL32">
        <v>19439</v>
      </c>
      <c r="AM32">
        <v>19532</v>
      </c>
      <c r="AN32">
        <v>19532</v>
      </c>
      <c r="AO32">
        <v>19345</v>
      </c>
      <c r="AP32">
        <v>19633</v>
      </c>
      <c r="AQ32">
        <v>19340</v>
      </c>
      <c r="AR32">
        <v>19233</v>
      </c>
      <c r="AS32">
        <v>19537</v>
      </c>
      <c r="AT32">
        <v>19499</v>
      </c>
      <c r="AU32">
        <v>19534</v>
      </c>
      <c r="AV32">
        <v>19490</v>
      </c>
      <c r="AW32">
        <v>19546</v>
      </c>
      <c r="AX32">
        <v>19494</v>
      </c>
      <c r="AY32">
        <v>19544</v>
      </c>
      <c r="AZ32">
        <v>19546</v>
      </c>
      <c r="BA32">
        <v>19215</v>
      </c>
      <c r="BB32">
        <v>19344</v>
      </c>
      <c r="BC32">
        <v>19433</v>
      </c>
      <c r="BD32">
        <v>19220</v>
      </c>
      <c r="BE32">
        <v>19207</v>
      </c>
      <c r="BF32">
        <v>19346</v>
      </c>
      <c r="BG32">
        <v>19447</v>
      </c>
      <c r="BH32">
        <v>19432</v>
      </c>
      <c r="BI32">
        <v>19290</v>
      </c>
      <c r="BJ32">
        <v>19419</v>
      </c>
      <c r="BK32">
        <v>19541</v>
      </c>
      <c r="BM32">
        <v>19311</v>
      </c>
      <c r="BN32">
        <v>19533</v>
      </c>
      <c r="BO32">
        <v>19126</v>
      </c>
      <c r="BP32">
        <v>19294</v>
      </c>
      <c r="BQ32">
        <v>19028</v>
      </c>
      <c r="BR32">
        <v>19220</v>
      </c>
      <c r="BS32">
        <v>19126</v>
      </c>
      <c r="BT32">
        <v>19046</v>
      </c>
      <c r="BU32">
        <v>19232</v>
      </c>
      <c r="BV32">
        <v>18896</v>
      </c>
      <c r="BW32">
        <v>19080</v>
      </c>
      <c r="BX32">
        <v>19010</v>
      </c>
      <c r="BY32">
        <v>19523</v>
      </c>
      <c r="BZ32">
        <v>19223</v>
      </c>
      <c r="CA32">
        <v>19094</v>
      </c>
      <c r="CB32">
        <v>19419</v>
      </c>
      <c r="CC32">
        <v>19311</v>
      </c>
      <c r="CD32">
        <v>18937</v>
      </c>
      <c r="CE32">
        <v>18774</v>
      </c>
      <c r="CF32">
        <v>19126</v>
      </c>
      <c r="CG32">
        <v>19220</v>
      </c>
      <c r="CH32">
        <v>19220</v>
      </c>
      <c r="CI32">
        <v>19442</v>
      </c>
      <c r="CJ32">
        <v>19220</v>
      </c>
      <c r="CK32">
        <v>19111</v>
      </c>
      <c r="CL32">
        <v>19223</v>
      </c>
      <c r="CM32">
        <v>19430</v>
      </c>
      <c r="CN32">
        <v>18968</v>
      </c>
      <c r="CO32">
        <v>18922</v>
      </c>
      <c r="CP32">
        <v>19018</v>
      </c>
      <c r="CR32">
        <v>19844</v>
      </c>
      <c r="CS32">
        <v>19846</v>
      </c>
      <c r="CT32">
        <v>19846</v>
      </c>
      <c r="CU32">
        <v>19830</v>
      </c>
      <c r="CV32">
        <v>19836</v>
      </c>
      <c r="CW32">
        <v>19966</v>
      </c>
      <c r="CX32">
        <v>19766</v>
      </c>
      <c r="CY32">
        <v>19745</v>
      </c>
      <c r="CZ32">
        <v>19849</v>
      </c>
      <c r="DA32">
        <v>19855</v>
      </c>
      <c r="DB32">
        <v>19705</v>
      </c>
      <c r="DC32">
        <v>19791</v>
      </c>
      <c r="DD32">
        <v>19923</v>
      </c>
      <c r="DE32">
        <v>19733</v>
      </c>
      <c r="DF32">
        <v>19743</v>
      </c>
      <c r="DG32">
        <v>19858</v>
      </c>
      <c r="DH32">
        <v>19936</v>
      </c>
      <c r="DI32">
        <v>19940</v>
      </c>
      <c r="DJ32">
        <v>19938</v>
      </c>
      <c r="DK32">
        <v>19878</v>
      </c>
      <c r="DL32">
        <v>19943</v>
      </c>
      <c r="DM32">
        <v>19828</v>
      </c>
      <c r="DN32">
        <v>19785</v>
      </c>
      <c r="DO32">
        <v>19863</v>
      </c>
      <c r="DP32">
        <v>19835</v>
      </c>
      <c r="DQ32">
        <v>19846</v>
      </c>
      <c r="DR32">
        <v>19729</v>
      </c>
      <c r="DS32">
        <v>20101</v>
      </c>
      <c r="DT32">
        <v>19724</v>
      </c>
      <c r="DU32">
        <v>19791</v>
      </c>
    </row>
    <row r="33" spans="1:125">
      <c r="A33" t="s">
        <v>65</v>
      </c>
      <c r="C33" s="1">
        <v>59635</v>
      </c>
      <c r="D33" s="1">
        <v>62812</v>
      </c>
      <c r="E33" s="1">
        <v>58954</v>
      </c>
      <c r="F33" s="1">
        <v>56505</v>
      </c>
      <c r="G33" s="1">
        <v>60438</v>
      </c>
      <c r="H33" s="1">
        <v>60409</v>
      </c>
      <c r="I33" s="1">
        <v>62214</v>
      </c>
      <c r="J33" s="1">
        <v>58939</v>
      </c>
      <c r="K33" s="1">
        <v>59741</v>
      </c>
      <c r="L33" s="1">
        <v>58456</v>
      </c>
      <c r="M33" s="1">
        <v>56546</v>
      </c>
      <c r="N33" s="1">
        <v>58866</v>
      </c>
      <c r="O33" s="1">
        <v>59275</v>
      </c>
      <c r="P33" s="1">
        <v>59491</v>
      </c>
      <c r="Q33" s="1">
        <v>60244</v>
      </c>
      <c r="R33" s="1">
        <v>58686</v>
      </c>
      <c r="S33" s="1">
        <v>60212</v>
      </c>
      <c r="T33" s="1">
        <v>57270</v>
      </c>
      <c r="U33" s="1">
        <v>62195</v>
      </c>
      <c r="V33" s="1">
        <v>62555</v>
      </c>
      <c r="W33" s="1">
        <v>58970</v>
      </c>
      <c r="X33" s="1">
        <v>58852</v>
      </c>
      <c r="Y33" s="1">
        <v>60570</v>
      </c>
      <c r="Z33" s="1">
        <v>60432</v>
      </c>
      <c r="AA33" s="1">
        <v>60879</v>
      </c>
      <c r="AB33" s="1">
        <v>59466</v>
      </c>
      <c r="AC33" s="1">
        <v>61750</v>
      </c>
      <c r="AD33" s="1">
        <v>61143</v>
      </c>
      <c r="AE33" s="1">
        <v>60824</v>
      </c>
      <c r="AF33" s="1">
        <v>62094</v>
      </c>
      <c r="AH33">
        <v>63747</v>
      </c>
      <c r="AI33">
        <v>63912</v>
      </c>
      <c r="AJ33">
        <v>63534</v>
      </c>
      <c r="AK33">
        <v>63757</v>
      </c>
      <c r="AL33">
        <v>65180</v>
      </c>
      <c r="AM33">
        <v>64726</v>
      </c>
      <c r="AN33">
        <v>64432</v>
      </c>
      <c r="AO33">
        <v>63342</v>
      </c>
      <c r="AP33">
        <v>64983</v>
      </c>
      <c r="AQ33">
        <v>63798</v>
      </c>
      <c r="AR33">
        <v>62721</v>
      </c>
      <c r="AS33">
        <v>63527</v>
      </c>
      <c r="AT33">
        <v>64755</v>
      </c>
      <c r="AU33">
        <v>63187</v>
      </c>
      <c r="AV33">
        <v>64021</v>
      </c>
      <c r="AW33">
        <v>63533</v>
      </c>
      <c r="AX33">
        <v>64685</v>
      </c>
      <c r="AY33">
        <v>62242</v>
      </c>
      <c r="AZ33">
        <v>62516</v>
      </c>
      <c r="BA33">
        <v>63291</v>
      </c>
      <c r="BB33">
        <v>63187</v>
      </c>
      <c r="BC33">
        <v>64386</v>
      </c>
      <c r="BD33">
        <v>62541</v>
      </c>
      <c r="BE33">
        <v>63445</v>
      </c>
      <c r="BF33">
        <v>62736</v>
      </c>
      <c r="BG33">
        <v>61770</v>
      </c>
      <c r="BH33">
        <v>63230</v>
      </c>
      <c r="BI33">
        <v>65254</v>
      </c>
      <c r="BJ33">
        <v>64160</v>
      </c>
      <c r="BK33">
        <v>66008</v>
      </c>
      <c r="BM33">
        <v>64941</v>
      </c>
      <c r="BN33">
        <v>62485</v>
      </c>
      <c r="BO33">
        <v>62885</v>
      </c>
      <c r="BP33">
        <v>66276</v>
      </c>
      <c r="BQ33">
        <v>64239</v>
      </c>
      <c r="BR33">
        <v>64814</v>
      </c>
      <c r="BS33">
        <v>63482</v>
      </c>
      <c r="BT33">
        <v>64239</v>
      </c>
      <c r="BU33">
        <v>64509</v>
      </c>
      <c r="BV33">
        <v>64751</v>
      </c>
      <c r="BW33">
        <v>64394</v>
      </c>
      <c r="BX33">
        <v>66392</v>
      </c>
      <c r="BY33">
        <v>64042</v>
      </c>
      <c r="BZ33">
        <v>63605</v>
      </c>
      <c r="CA33">
        <v>63629</v>
      </c>
      <c r="CB33">
        <v>65030</v>
      </c>
      <c r="CC33">
        <v>63459</v>
      </c>
      <c r="CD33">
        <v>64053</v>
      </c>
      <c r="CE33">
        <v>64409</v>
      </c>
      <c r="CF33">
        <v>62980</v>
      </c>
      <c r="CG33">
        <v>64814</v>
      </c>
      <c r="CH33">
        <v>64941</v>
      </c>
      <c r="CI33">
        <v>66805</v>
      </c>
      <c r="CJ33">
        <v>63703</v>
      </c>
      <c r="CK33">
        <v>64238</v>
      </c>
      <c r="CL33">
        <v>64984</v>
      </c>
      <c r="CM33">
        <v>62834</v>
      </c>
      <c r="CN33">
        <v>65003</v>
      </c>
      <c r="CO33">
        <v>63671</v>
      </c>
      <c r="CP33">
        <v>63193</v>
      </c>
      <c r="CR33">
        <v>67863</v>
      </c>
      <c r="CS33">
        <v>67983</v>
      </c>
      <c r="CT33">
        <v>68011</v>
      </c>
      <c r="CU33">
        <v>67983</v>
      </c>
      <c r="CV33">
        <v>67697</v>
      </c>
      <c r="CW33">
        <v>67697</v>
      </c>
      <c r="CX33">
        <v>68011</v>
      </c>
      <c r="CY33">
        <v>67697</v>
      </c>
      <c r="CZ33">
        <v>67971</v>
      </c>
      <c r="DA33">
        <v>68171</v>
      </c>
      <c r="DB33">
        <v>68171</v>
      </c>
      <c r="DC33">
        <v>67750</v>
      </c>
      <c r="DD33">
        <v>68026</v>
      </c>
      <c r="DE33">
        <v>68171</v>
      </c>
      <c r="DF33">
        <v>68171</v>
      </c>
      <c r="DG33">
        <v>67697</v>
      </c>
      <c r="DH33">
        <v>67697</v>
      </c>
      <c r="DI33">
        <v>68098</v>
      </c>
      <c r="DJ33">
        <v>68147</v>
      </c>
      <c r="DK33">
        <v>68026</v>
      </c>
      <c r="DL33">
        <v>68171</v>
      </c>
      <c r="DM33">
        <v>68171</v>
      </c>
      <c r="DN33">
        <v>68171</v>
      </c>
      <c r="DO33">
        <v>67863</v>
      </c>
      <c r="DP33">
        <v>67754</v>
      </c>
      <c r="DQ33">
        <v>68098</v>
      </c>
      <c r="DR33">
        <v>67988</v>
      </c>
      <c r="DS33">
        <v>67754</v>
      </c>
      <c r="DT33">
        <v>67844</v>
      </c>
      <c r="DU33">
        <v>68026</v>
      </c>
    </row>
    <row r="34" spans="1:125">
      <c r="A34" t="s">
        <v>66</v>
      </c>
      <c r="C34" s="1">
        <v>69349</v>
      </c>
      <c r="D34" s="1">
        <v>63881</v>
      </c>
      <c r="E34" s="1">
        <v>67981</v>
      </c>
      <c r="F34" s="1">
        <v>69928</v>
      </c>
      <c r="G34" s="1">
        <v>68507</v>
      </c>
      <c r="H34" s="1">
        <v>68769</v>
      </c>
      <c r="I34" s="1">
        <v>67330</v>
      </c>
      <c r="J34" s="1">
        <v>67409</v>
      </c>
      <c r="K34" s="1">
        <v>68011</v>
      </c>
      <c r="L34" s="1">
        <v>68753</v>
      </c>
      <c r="M34" s="1">
        <v>66443</v>
      </c>
      <c r="N34" s="1">
        <v>67821</v>
      </c>
      <c r="O34" s="1">
        <v>65988</v>
      </c>
      <c r="P34" s="1">
        <v>68890</v>
      </c>
      <c r="Q34" s="1">
        <v>64675</v>
      </c>
      <c r="R34" s="1">
        <v>68403</v>
      </c>
      <c r="S34" s="1">
        <v>69753</v>
      </c>
      <c r="T34" s="1">
        <v>66236</v>
      </c>
      <c r="U34" s="1">
        <v>70404</v>
      </c>
      <c r="V34" s="1">
        <v>69892</v>
      </c>
      <c r="W34" s="1">
        <v>69594</v>
      </c>
      <c r="X34" s="1">
        <v>70589</v>
      </c>
      <c r="Y34" s="1">
        <v>66803</v>
      </c>
      <c r="Z34" s="1">
        <v>67539</v>
      </c>
      <c r="AA34" s="1">
        <v>67807</v>
      </c>
      <c r="AB34" s="1">
        <v>69297</v>
      </c>
      <c r="AC34" s="1">
        <v>68960</v>
      </c>
      <c r="AD34" s="1">
        <v>69186</v>
      </c>
      <c r="AE34" s="1">
        <v>69227</v>
      </c>
      <c r="AF34" s="1">
        <v>69896</v>
      </c>
      <c r="AH34">
        <v>73593</v>
      </c>
      <c r="AI34">
        <v>72374</v>
      </c>
      <c r="AJ34">
        <v>73652</v>
      </c>
      <c r="AK34">
        <v>73323</v>
      </c>
      <c r="AL34">
        <v>73773</v>
      </c>
      <c r="AM34">
        <v>74177</v>
      </c>
      <c r="AN34">
        <v>73926</v>
      </c>
      <c r="AO34">
        <v>73640</v>
      </c>
      <c r="AP34">
        <v>73132</v>
      </c>
      <c r="AQ34">
        <v>73562</v>
      </c>
      <c r="AR34">
        <v>73826</v>
      </c>
      <c r="AS34">
        <v>74131</v>
      </c>
      <c r="AT34">
        <v>72999</v>
      </c>
      <c r="AU34">
        <v>73960</v>
      </c>
      <c r="AV34">
        <v>73637</v>
      </c>
      <c r="AW34">
        <v>73851</v>
      </c>
      <c r="AX34">
        <v>73639</v>
      </c>
      <c r="AY34">
        <v>73933</v>
      </c>
      <c r="AZ34">
        <v>73274</v>
      </c>
      <c r="BA34">
        <v>73846</v>
      </c>
      <c r="BB34">
        <v>73937</v>
      </c>
      <c r="BC34">
        <v>73521</v>
      </c>
      <c r="BD34">
        <v>73715</v>
      </c>
      <c r="BE34">
        <v>74068</v>
      </c>
      <c r="BF34">
        <v>73132</v>
      </c>
      <c r="BG34">
        <v>73230</v>
      </c>
      <c r="BH34">
        <v>73705</v>
      </c>
      <c r="BI34">
        <v>74063</v>
      </c>
      <c r="BJ34">
        <v>73876</v>
      </c>
      <c r="BK34">
        <v>73736</v>
      </c>
      <c r="BM34">
        <v>74254</v>
      </c>
      <c r="BN34">
        <v>73034</v>
      </c>
      <c r="BO34">
        <v>73745</v>
      </c>
      <c r="BP34">
        <v>74496</v>
      </c>
      <c r="BQ34">
        <v>74789</v>
      </c>
      <c r="BR34">
        <v>75010</v>
      </c>
      <c r="BS34">
        <v>74256</v>
      </c>
      <c r="BT34">
        <v>73922</v>
      </c>
      <c r="BU34">
        <v>74150</v>
      </c>
      <c r="BV34">
        <v>73625</v>
      </c>
      <c r="BW34">
        <v>73299</v>
      </c>
      <c r="BX34">
        <v>73469</v>
      </c>
      <c r="BY34">
        <v>74254</v>
      </c>
      <c r="BZ34">
        <v>73096</v>
      </c>
      <c r="CA34">
        <v>73096</v>
      </c>
      <c r="CB34">
        <v>73281</v>
      </c>
      <c r="CC34">
        <v>73884</v>
      </c>
      <c r="CD34">
        <v>73666</v>
      </c>
      <c r="CE34">
        <v>72985</v>
      </c>
      <c r="CF34">
        <v>73152</v>
      </c>
      <c r="CG34">
        <v>73816</v>
      </c>
      <c r="CH34">
        <v>73299</v>
      </c>
      <c r="CI34">
        <v>73299</v>
      </c>
      <c r="CJ34">
        <v>73363</v>
      </c>
      <c r="CK34">
        <v>73502</v>
      </c>
      <c r="CL34">
        <v>74129</v>
      </c>
      <c r="CM34">
        <v>73388</v>
      </c>
      <c r="CN34">
        <v>73746</v>
      </c>
      <c r="CO34">
        <v>73321</v>
      </c>
      <c r="CP34">
        <v>73096</v>
      </c>
      <c r="CR34">
        <v>76510</v>
      </c>
      <c r="CS34">
        <v>76605</v>
      </c>
      <c r="CT34">
        <v>76422</v>
      </c>
      <c r="CU34">
        <v>76401</v>
      </c>
      <c r="CV34">
        <v>76251</v>
      </c>
      <c r="CW34">
        <v>76533</v>
      </c>
      <c r="CX34">
        <v>76446</v>
      </c>
      <c r="CY34">
        <v>76251</v>
      </c>
      <c r="CZ34">
        <v>76605</v>
      </c>
      <c r="DA34">
        <v>76494</v>
      </c>
      <c r="DB34">
        <v>76397</v>
      </c>
      <c r="DC34">
        <v>76438</v>
      </c>
      <c r="DD34">
        <v>76510</v>
      </c>
      <c r="DE34">
        <v>76510</v>
      </c>
      <c r="DF34">
        <v>76510</v>
      </c>
      <c r="DG34">
        <v>76270</v>
      </c>
      <c r="DH34">
        <v>76556</v>
      </c>
      <c r="DI34">
        <v>76294</v>
      </c>
      <c r="DJ34">
        <v>76501</v>
      </c>
      <c r="DK34">
        <v>76510</v>
      </c>
      <c r="DL34">
        <v>76251</v>
      </c>
      <c r="DM34">
        <v>76605</v>
      </c>
      <c r="DN34">
        <v>76605</v>
      </c>
      <c r="DO34">
        <v>76510</v>
      </c>
      <c r="DP34">
        <v>76605</v>
      </c>
      <c r="DQ34">
        <v>76467</v>
      </c>
      <c r="DR34">
        <v>76510</v>
      </c>
      <c r="DS34">
        <v>76605</v>
      </c>
      <c r="DT34">
        <v>76564</v>
      </c>
      <c r="DU34">
        <v>76251</v>
      </c>
    </row>
    <row r="35" spans="1:125">
      <c r="A35" t="s">
        <v>67</v>
      </c>
      <c r="C35" s="1">
        <v>71571</v>
      </c>
      <c r="D35" s="1">
        <v>73390</v>
      </c>
      <c r="E35" s="1">
        <v>73652</v>
      </c>
      <c r="F35" s="1">
        <v>72646</v>
      </c>
      <c r="G35" s="1">
        <v>73724</v>
      </c>
      <c r="H35" s="1">
        <v>72746</v>
      </c>
      <c r="I35" s="1">
        <v>73541</v>
      </c>
      <c r="J35" s="1">
        <v>73547</v>
      </c>
      <c r="K35" s="1">
        <v>70389</v>
      </c>
      <c r="L35" s="1">
        <v>72236</v>
      </c>
      <c r="M35" s="1">
        <v>75125</v>
      </c>
      <c r="N35" s="1">
        <v>74048</v>
      </c>
      <c r="O35" s="1">
        <v>71741</v>
      </c>
      <c r="P35" s="1">
        <v>74480</v>
      </c>
      <c r="Q35" s="1">
        <v>73787</v>
      </c>
      <c r="R35" s="1">
        <v>73295</v>
      </c>
      <c r="S35" s="1">
        <v>73384</v>
      </c>
      <c r="T35" s="1">
        <v>73526</v>
      </c>
      <c r="U35" s="1">
        <v>74317</v>
      </c>
      <c r="V35" s="1">
        <v>72815</v>
      </c>
      <c r="W35" s="1">
        <v>72443</v>
      </c>
      <c r="X35" s="1">
        <v>74358</v>
      </c>
      <c r="Y35" s="1">
        <v>75111</v>
      </c>
      <c r="Z35" s="1">
        <v>74225</v>
      </c>
      <c r="AA35" s="1">
        <v>72382</v>
      </c>
      <c r="AB35" s="1">
        <v>73228</v>
      </c>
      <c r="AC35" s="1">
        <v>74840</v>
      </c>
      <c r="AD35" s="1">
        <v>72942</v>
      </c>
      <c r="AE35" s="1">
        <v>73391</v>
      </c>
      <c r="AF35" s="1">
        <v>72909</v>
      </c>
      <c r="AH35">
        <v>76637</v>
      </c>
      <c r="AI35">
        <v>76170</v>
      </c>
      <c r="AJ35">
        <v>75491</v>
      </c>
      <c r="AK35">
        <v>76059</v>
      </c>
      <c r="AL35">
        <v>75835</v>
      </c>
      <c r="AM35">
        <v>75696</v>
      </c>
      <c r="AN35">
        <v>76535</v>
      </c>
      <c r="AO35">
        <v>76323</v>
      </c>
      <c r="AP35">
        <v>75505</v>
      </c>
      <c r="AQ35">
        <v>75817</v>
      </c>
      <c r="AR35">
        <v>76069</v>
      </c>
      <c r="AS35">
        <v>76316</v>
      </c>
      <c r="AT35">
        <v>75912</v>
      </c>
      <c r="AU35">
        <v>77095</v>
      </c>
      <c r="AV35">
        <v>75337</v>
      </c>
      <c r="AW35">
        <v>76234</v>
      </c>
      <c r="AX35">
        <v>76028</v>
      </c>
      <c r="AY35">
        <v>76128</v>
      </c>
      <c r="AZ35">
        <v>75683</v>
      </c>
      <c r="BA35">
        <v>76095</v>
      </c>
      <c r="BB35">
        <v>76918</v>
      </c>
      <c r="BC35">
        <v>76335</v>
      </c>
      <c r="BD35">
        <v>76113</v>
      </c>
      <c r="BE35">
        <v>75520</v>
      </c>
      <c r="BF35">
        <v>75690</v>
      </c>
      <c r="BG35">
        <v>76238</v>
      </c>
      <c r="BH35">
        <v>75658</v>
      </c>
      <c r="BI35">
        <v>76092</v>
      </c>
      <c r="BJ35">
        <v>75833</v>
      </c>
      <c r="BK35">
        <v>75838</v>
      </c>
      <c r="BM35">
        <v>77428</v>
      </c>
      <c r="BN35">
        <v>77517</v>
      </c>
      <c r="BO35">
        <v>76193</v>
      </c>
      <c r="BP35">
        <v>77634</v>
      </c>
      <c r="BQ35">
        <v>77221</v>
      </c>
      <c r="BR35">
        <v>77893</v>
      </c>
      <c r="BS35">
        <v>76739</v>
      </c>
      <c r="BT35">
        <v>77275</v>
      </c>
      <c r="BU35">
        <v>77287</v>
      </c>
      <c r="BV35">
        <v>77304</v>
      </c>
      <c r="BW35">
        <v>77532</v>
      </c>
      <c r="BX35">
        <v>77635</v>
      </c>
      <c r="BY35">
        <v>76838</v>
      </c>
      <c r="BZ35">
        <v>77139</v>
      </c>
      <c r="CA35">
        <v>77538</v>
      </c>
      <c r="CB35">
        <v>77586</v>
      </c>
      <c r="CC35">
        <v>77870</v>
      </c>
      <c r="CD35">
        <v>77994</v>
      </c>
      <c r="CE35">
        <v>77388</v>
      </c>
      <c r="CF35">
        <v>77499</v>
      </c>
      <c r="CG35">
        <v>77836</v>
      </c>
      <c r="CH35">
        <v>77434</v>
      </c>
      <c r="CI35">
        <v>77837</v>
      </c>
      <c r="CJ35">
        <v>77184</v>
      </c>
      <c r="CK35">
        <v>76925</v>
      </c>
      <c r="CL35">
        <v>77837</v>
      </c>
      <c r="CM35">
        <v>77174</v>
      </c>
      <c r="CN35">
        <v>77838</v>
      </c>
      <c r="CO35">
        <v>77527</v>
      </c>
      <c r="CP35">
        <v>77994</v>
      </c>
      <c r="CR35">
        <v>79433</v>
      </c>
      <c r="CS35">
        <v>78884</v>
      </c>
      <c r="CT35">
        <v>79061</v>
      </c>
      <c r="CU35">
        <v>79308</v>
      </c>
      <c r="CV35">
        <v>79101</v>
      </c>
      <c r="CW35">
        <v>79015</v>
      </c>
      <c r="CX35">
        <v>79364</v>
      </c>
      <c r="CY35">
        <v>79432</v>
      </c>
      <c r="CZ35">
        <v>79501</v>
      </c>
      <c r="DA35">
        <v>79236</v>
      </c>
      <c r="DB35">
        <v>79350</v>
      </c>
      <c r="DC35">
        <v>79042</v>
      </c>
      <c r="DD35">
        <v>78911</v>
      </c>
      <c r="DE35">
        <v>79154</v>
      </c>
      <c r="DF35">
        <v>79476</v>
      </c>
      <c r="DG35">
        <v>79320</v>
      </c>
      <c r="DH35">
        <v>79407</v>
      </c>
      <c r="DI35">
        <v>79024</v>
      </c>
      <c r="DJ35">
        <v>79087</v>
      </c>
      <c r="DK35">
        <v>78844</v>
      </c>
      <c r="DL35">
        <v>79029</v>
      </c>
      <c r="DM35">
        <v>79220</v>
      </c>
      <c r="DN35">
        <v>79501</v>
      </c>
      <c r="DO35">
        <v>79090</v>
      </c>
      <c r="DP35">
        <v>79079</v>
      </c>
      <c r="DQ35">
        <v>79132</v>
      </c>
      <c r="DR35">
        <v>79444</v>
      </c>
      <c r="DS35">
        <v>79188</v>
      </c>
      <c r="DT35">
        <v>79409</v>
      </c>
      <c r="DU35">
        <v>79571</v>
      </c>
    </row>
    <row r="36" spans="1:125">
      <c r="A36" t="s">
        <v>68</v>
      </c>
      <c r="C36" s="1">
        <v>75652</v>
      </c>
      <c r="D36" s="1">
        <v>80629</v>
      </c>
      <c r="E36" s="1">
        <v>73810</v>
      </c>
      <c r="F36" s="1">
        <v>76051</v>
      </c>
      <c r="G36" s="1">
        <v>76284</v>
      </c>
      <c r="H36" s="1">
        <v>75462</v>
      </c>
      <c r="I36" s="1">
        <v>79854</v>
      </c>
      <c r="J36" s="1">
        <v>72900</v>
      </c>
      <c r="K36" s="1">
        <v>75354</v>
      </c>
      <c r="L36" s="1">
        <v>75306</v>
      </c>
      <c r="M36" s="1">
        <v>75652</v>
      </c>
      <c r="N36" s="1">
        <v>75763</v>
      </c>
      <c r="O36" s="1">
        <v>74465</v>
      </c>
      <c r="P36" s="1">
        <v>78057</v>
      </c>
      <c r="Q36" s="1">
        <v>79583</v>
      </c>
      <c r="R36" s="1">
        <v>71785</v>
      </c>
      <c r="S36" s="1">
        <v>75765</v>
      </c>
      <c r="T36" s="1">
        <v>75404</v>
      </c>
      <c r="U36" s="1">
        <v>82329</v>
      </c>
      <c r="V36" s="1">
        <v>76038</v>
      </c>
      <c r="W36" s="1">
        <v>78294</v>
      </c>
      <c r="X36" s="1">
        <v>74072</v>
      </c>
      <c r="Y36" s="1">
        <v>76640</v>
      </c>
      <c r="Z36" s="1">
        <v>77125</v>
      </c>
      <c r="AA36" s="1">
        <v>79566</v>
      </c>
      <c r="AB36" s="1">
        <v>76966</v>
      </c>
      <c r="AC36" s="1">
        <v>78516</v>
      </c>
      <c r="AD36" s="1">
        <v>81347</v>
      </c>
      <c r="AE36" s="1">
        <v>76633</v>
      </c>
      <c r="AF36" s="1">
        <v>81935</v>
      </c>
      <c r="AH36">
        <v>88565</v>
      </c>
      <c r="AI36">
        <v>89287</v>
      </c>
      <c r="AJ36">
        <v>91024</v>
      </c>
      <c r="AK36">
        <v>90706</v>
      </c>
      <c r="AL36">
        <v>92908</v>
      </c>
      <c r="AM36">
        <v>88662</v>
      </c>
      <c r="AN36">
        <v>92346</v>
      </c>
      <c r="AO36">
        <v>92187</v>
      </c>
      <c r="AP36">
        <v>88365</v>
      </c>
      <c r="AQ36">
        <v>89976</v>
      </c>
      <c r="AR36">
        <v>93528</v>
      </c>
      <c r="AS36">
        <v>88380</v>
      </c>
      <c r="AT36">
        <v>88959</v>
      </c>
      <c r="AU36">
        <v>87088</v>
      </c>
      <c r="AV36">
        <v>91253</v>
      </c>
      <c r="AW36">
        <v>91965</v>
      </c>
      <c r="AX36">
        <v>92050</v>
      </c>
      <c r="AY36">
        <v>93259</v>
      </c>
      <c r="AZ36">
        <v>91024</v>
      </c>
      <c r="BA36">
        <v>89644</v>
      </c>
      <c r="BB36">
        <v>89720</v>
      </c>
      <c r="BC36">
        <v>87658</v>
      </c>
      <c r="BD36">
        <v>89487</v>
      </c>
      <c r="BE36">
        <v>90933</v>
      </c>
      <c r="BF36">
        <v>90072</v>
      </c>
      <c r="BG36">
        <v>87715</v>
      </c>
      <c r="BH36">
        <v>90203</v>
      </c>
      <c r="BI36">
        <v>93660</v>
      </c>
      <c r="BJ36">
        <v>91005</v>
      </c>
      <c r="BK36">
        <v>91131</v>
      </c>
      <c r="BM36">
        <v>91138</v>
      </c>
      <c r="BN36">
        <v>90367</v>
      </c>
      <c r="BO36">
        <v>91138</v>
      </c>
      <c r="BP36">
        <v>93622</v>
      </c>
      <c r="BQ36">
        <v>92683</v>
      </c>
      <c r="BR36">
        <v>90680</v>
      </c>
      <c r="BS36">
        <v>94409</v>
      </c>
      <c r="BT36">
        <v>93897</v>
      </c>
      <c r="BU36">
        <v>91719</v>
      </c>
      <c r="BV36">
        <v>92668</v>
      </c>
      <c r="BW36">
        <v>94595</v>
      </c>
      <c r="BX36">
        <v>93428</v>
      </c>
      <c r="BY36">
        <v>90802</v>
      </c>
      <c r="BZ36">
        <v>95059</v>
      </c>
      <c r="CA36">
        <v>90367</v>
      </c>
      <c r="CB36">
        <v>90232</v>
      </c>
      <c r="CC36">
        <v>94181</v>
      </c>
      <c r="CD36">
        <v>95059</v>
      </c>
      <c r="CE36">
        <v>89942</v>
      </c>
      <c r="CF36">
        <v>90367</v>
      </c>
      <c r="CG36">
        <v>91907</v>
      </c>
      <c r="CH36">
        <v>91222</v>
      </c>
      <c r="CI36">
        <v>92618</v>
      </c>
      <c r="CJ36">
        <v>94660</v>
      </c>
      <c r="CK36">
        <v>93708</v>
      </c>
      <c r="CL36">
        <v>91686</v>
      </c>
      <c r="CM36">
        <v>92541</v>
      </c>
      <c r="CN36">
        <v>91813</v>
      </c>
      <c r="CO36">
        <v>89534</v>
      </c>
      <c r="CP36">
        <v>91322</v>
      </c>
      <c r="CR36">
        <v>100934</v>
      </c>
      <c r="CS36">
        <v>101203</v>
      </c>
      <c r="CT36">
        <v>101203</v>
      </c>
      <c r="CU36">
        <v>101203</v>
      </c>
      <c r="CV36">
        <v>100934</v>
      </c>
      <c r="CW36">
        <v>101203</v>
      </c>
      <c r="CX36">
        <v>101203</v>
      </c>
      <c r="CY36">
        <v>101203</v>
      </c>
      <c r="CZ36">
        <v>101203</v>
      </c>
      <c r="DA36">
        <v>100934</v>
      </c>
      <c r="DB36">
        <v>101123</v>
      </c>
      <c r="DC36">
        <v>101203</v>
      </c>
      <c r="DD36">
        <v>101123</v>
      </c>
      <c r="DE36">
        <v>101203</v>
      </c>
      <c r="DF36">
        <v>101203</v>
      </c>
      <c r="DG36">
        <v>101203</v>
      </c>
      <c r="DH36">
        <v>101203</v>
      </c>
      <c r="DI36">
        <v>100934</v>
      </c>
      <c r="DJ36">
        <v>101123</v>
      </c>
      <c r="DK36">
        <v>101203</v>
      </c>
      <c r="DL36">
        <v>101203</v>
      </c>
      <c r="DM36">
        <v>101203</v>
      </c>
      <c r="DN36">
        <v>100934</v>
      </c>
      <c r="DO36">
        <v>100934</v>
      </c>
      <c r="DP36">
        <v>101123</v>
      </c>
      <c r="DQ36">
        <v>100934</v>
      </c>
      <c r="DR36">
        <v>101203</v>
      </c>
      <c r="DS36">
        <v>101203</v>
      </c>
      <c r="DT36">
        <v>101203</v>
      </c>
      <c r="DU36">
        <v>100741</v>
      </c>
    </row>
    <row r="37" spans="1:125">
      <c r="A37" t="s">
        <v>69</v>
      </c>
      <c r="C37" s="1">
        <v>81881</v>
      </c>
      <c r="D37" s="1">
        <v>84539</v>
      </c>
      <c r="E37" s="1">
        <v>76341</v>
      </c>
      <c r="F37" s="1">
        <v>92273</v>
      </c>
      <c r="G37" s="1">
        <v>85958</v>
      </c>
      <c r="H37" s="1">
        <v>94048</v>
      </c>
      <c r="I37" s="1">
        <v>93292</v>
      </c>
      <c r="J37" s="1">
        <v>89590</v>
      </c>
      <c r="K37" s="1">
        <v>86478</v>
      </c>
      <c r="L37" s="1">
        <v>90685</v>
      </c>
      <c r="M37" s="1">
        <v>98083</v>
      </c>
      <c r="N37" s="1">
        <v>83781</v>
      </c>
      <c r="O37" s="1">
        <v>86223</v>
      </c>
      <c r="P37" s="1">
        <v>83917</v>
      </c>
      <c r="Q37" s="1">
        <v>92004</v>
      </c>
      <c r="R37" s="1">
        <v>95811</v>
      </c>
      <c r="S37" s="1">
        <v>93054</v>
      </c>
      <c r="T37" s="1">
        <v>84840</v>
      </c>
      <c r="U37" s="1">
        <v>81543</v>
      </c>
      <c r="V37" s="1">
        <v>96009</v>
      </c>
      <c r="W37" s="1">
        <v>97189</v>
      </c>
      <c r="X37" s="1">
        <v>85215</v>
      </c>
      <c r="Y37" s="1">
        <v>92882</v>
      </c>
      <c r="Z37" s="1">
        <v>85155</v>
      </c>
      <c r="AA37" s="1">
        <v>93234</v>
      </c>
      <c r="AB37" s="1">
        <v>90464</v>
      </c>
      <c r="AC37" s="1">
        <v>87875</v>
      </c>
      <c r="AD37" s="1">
        <v>88230</v>
      </c>
      <c r="AE37" s="1">
        <v>86254</v>
      </c>
      <c r="AF37" s="1">
        <v>91173</v>
      </c>
      <c r="AH37">
        <v>111139</v>
      </c>
      <c r="AI37">
        <v>111758</v>
      </c>
      <c r="AJ37">
        <v>107301</v>
      </c>
      <c r="AK37">
        <v>109486</v>
      </c>
      <c r="AL37">
        <v>112446</v>
      </c>
      <c r="AM37">
        <v>105178</v>
      </c>
      <c r="AN37">
        <v>107707</v>
      </c>
      <c r="AO37">
        <v>104799</v>
      </c>
      <c r="AP37">
        <v>109587</v>
      </c>
      <c r="AQ37">
        <v>108541</v>
      </c>
      <c r="AR37">
        <v>110929</v>
      </c>
      <c r="AS37">
        <v>112963</v>
      </c>
      <c r="AT37">
        <v>108247</v>
      </c>
      <c r="AU37">
        <v>106395</v>
      </c>
      <c r="AV37">
        <v>108805</v>
      </c>
      <c r="AW37">
        <v>114713</v>
      </c>
      <c r="AX37">
        <v>103167</v>
      </c>
      <c r="AY37">
        <v>106570</v>
      </c>
      <c r="AZ37">
        <v>105549</v>
      </c>
      <c r="BA37">
        <v>107056</v>
      </c>
      <c r="BB37">
        <v>103512</v>
      </c>
      <c r="BC37">
        <v>107314</v>
      </c>
      <c r="BD37">
        <v>105122</v>
      </c>
      <c r="BE37">
        <v>106059</v>
      </c>
      <c r="BF37">
        <v>113574</v>
      </c>
      <c r="BG37">
        <v>105681</v>
      </c>
      <c r="BH37">
        <v>106987</v>
      </c>
      <c r="BI37">
        <v>103874</v>
      </c>
      <c r="BJ37">
        <v>105927</v>
      </c>
      <c r="BK37">
        <v>108141</v>
      </c>
      <c r="BM37">
        <v>116260</v>
      </c>
      <c r="BN37">
        <v>116786</v>
      </c>
      <c r="BO37">
        <v>116260</v>
      </c>
      <c r="BP37">
        <v>116260</v>
      </c>
      <c r="BQ37">
        <v>113784</v>
      </c>
      <c r="BR37">
        <v>118452</v>
      </c>
      <c r="BS37">
        <v>117614</v>
      </c>
      <c r="BT37">
        <v>114469</v>
      </c>
      <c r="BU37">
        <v>117386</v>
      </c>
      <c r="BV37">
        <v>116766</v>
      </c>
      <c r="BW37">
        <v>114390</v>
      </c>
      <c r="BX37">
        <v>116579</v>
      </c>
      <c r="BY37">
        <v>117136</v>
      </c>
      <c r="BZ37">
        <v>117094</v>
      </c>
      <c r="CA37">
        <v>117005</v>
      </c>
      <c r="CB37">
        <v>116061</v>
      </c>
      <c r="CC37">
        <v>116926</v>
      </c>
      <c r="CD37">
        <v>116647</v>
      </c>
      <c r="CE37">
        <v>118025</v>
      </c>
      <c r="CF37">
        <v>117211</v>
      </c>
      <c r="CG37">
        <v>116260</v>
      </c>
      <c r="CH37">
        <v>118176</v>
      </c>
      <c r="CI37">
        <v>117211</v>
      </c>
      <c r="CJ37">
        <v>117110</v>
      </c>
      <c r="CK37">
        <v>116260</v>
      </c>
      <c r="CL37">
        <v>117491</v>
      </c>
      <c r="CM37">
        <v>116260</v>
      </c>
      <c r="CN37">
        <v>114342</v>
      </c>
      <c r="CO37">
        <v>116647</v>
      </c>
      <c r="CP37">
        <v>114730</v>
      </c>
      <c r="CR37">
        <v>122505</v>
      </c>
      <c r="CS37">
        <v>122919</v>
      </c>
      <c r="CT37">
        <v>122137</v>
      </c>
      <c r="CU37">
        <v>122631</v>
      </c>
      <c r="CV37">
        <v>122471</v>
      </c>
      <c r="CW37">
        <v>122471</v>
      </c>
      <c r="CX37">
        <v>122735</v>
      </c>
      <c r="CY37">
        <v>122158</v>
      </c>
      <c r="CZ37">
        <v>122610</v>
      </c>
      <c r="DA37">
        <v>122874</v>
      </c>
      <c r="DB37">
        <v>122631</v>
      </c>
      <c r="DC37">
        <v>122562</v>
      </c>
      <c r="DD37">
        <v>122090</v>
      </c>
      <c r="DE37">
        <v>121786</v>
      </c>
      <c r="DF37">
        <v>122158</v>
      </c>
      <c r="DG37">
        <v>123187</v>
      </c>
      <c r="DH37">
        <v>123187</v>
      </c>
      <c r="DI37">
        <v>122158</v>
      </c>
      <c r="DJ37">
        <v>122202</v>
      </c>
      <c r="DK37">
        <v>122631</v>
      </c>
      <c r="DL37">
        <v>121786</v>
      </c>
      <c r="DM37">
        <v>121947</v>
      </c>
      <c r="DN37">
        <v>123187</v>
      </c>
      <c r="DO37">
        <v>123187</v>
      </c>
      <c r="DP37">
        <v>122137</v>
      </c>
      <c r="DQ37">
        <v>122631</v>
      </c>
      <c r="DR37">
        <v>122158</v>
      </c>
      <c r="DS37">
        <v>121947</v>
      </c>
      <c r="DT37">
        <v>122402</v>
      </c>
      <c r="DU37">
        <v>122455</v>
      </c>
    </row>
    <row r="38" spans="1:125">
      <c r="A38" t="s">
        <v>70</v>
      </c>
      <c r="C38" s="1">
        <v>106425</v>
      </c>
      <c r="D38" s="1">
        <v>92529</v>
      </c>
      <c r="E38" s="1">
        <v>96480</v>
      </c>
      <c r="F38" s="1">
        <v>96254</v>
      </c>
      <c r="G38" s="1">
        <v>98755</v>
      </c>
      <c r="H38" s="1">
        <v>99071</v>
      </c>
      <c r="I38" s="1">
        <v>105623</v>
      </c>
      <c r="J38" s="1">
        <v>97371</v>
      </c>
      <c r="K38" s="1">
        <v>99080</v>
      </c>
      <c r="L38" s="1">
        <v>92120</v>
      </c>
      <c r="M38" s="1">
        <v>101637</v>
      </c>
      <c r="N38" s="1">
        <v>95708</v>
      </c>
      <c r="O38" s="1">
        <v>93741</v>
      </c>
      <c r="P38" s="1">
        <v>90758</v>
      </c>
      <c r="Q38" s="1">
        <v>100085</v>
      </c>
      <c r="R38" s="1">
        <v>94997</v>
      </c>
      <c r="S38" s="1">
        <v>102400</v>
      </c>
      <c r="T38" s="1">
        <v>97104</v>
      </c>
      <c r="U38" s="1">
        <v>92729</v>
      </c>
      <c r="V38" s="1">
        <v>104616</v>
      </c>
      <c r="W38" s="1">
        <v>98975</v>
      </c>
      <c r="X38" s="1">
        <v>97159</v>
      </c>
      <c r="Y38" s="1">
        <v>93819</v>
      </c>
      <c r="Z38" s="1">
        <v>97635</v>
      </c>
      <c r="AA38" s="1">
        <v>103905</v>
      </c>
      <c r="AB38" s="1">
        <v>91075</v>
      </c>
      <c r="AC38" s="1">
        <v>101199</v>
      </c>
      <c r="AD38" s="1">
        <v>93870</v>
      </c>
      <c r="AE38" s="1">
        <v>103619</v>
      </c>
      <c r="AF38" s="1">
        <v>95779</v>
      </c>
      <c r="AH38">
        <v>115878</v>
      </c>
      <c r="AI38">
        <v>113295</v>
      </c>
      <c r="AJ38">
        <v>118204</v>
      </c>
      <c r="AK38">
        <v>111609</v>
      </c>
      <c r="AL38">
        <v>117416</v>
      </c>
      <c r="AM38">
        <v>107289</v>
      </c>
      <c r="AN38">
        <v>107396</v>
      </c>
      <c r="AO38">
        <v>113421</v>
      </c>
      <c r="AP38">
        <v>115597</v>
      </c>
      <c r="AQ38">
        <v>114305</v>
      </c>
      <c r="AR38">
        <v>117054</v>
      </c>
      <c r="AS38">
        <v>111524</v>
      </c>
      <c r="AT38">
        <v>113207</v>
      </c>
      <c r="AU38">
        <v>112052</v>
      </c>
      <c r="AV38">
        <v>110303</v>
      </c>
      <c r="AW38">
        <v>112966</v>
      </c>
      <c r="AX38">
        <v>110956</v>
      </c>
      <c r="AY38">
        <v>113608</v>
      </c>
      <c r="AZ38">
        <v>112844</v>
      </c>
      <c r="BA38">
        <v>120376</v>
      </c>
      <c r="BB38">
        <v>109162</v>
      </c>
      <c r="BC38">
        <v>116309</v>
      </c>
      <c r="BD38">
        <v>113288</v>
      </c>
      <c r="BE38">
        <v>114167</v>
      </c>
      <c r="BF38">
        <v>120315</v>
      </c>
      <c r="BG38">
        <v>113197</v>
      </c>
      <c r="BH38">
        <v>118902</v>
      </c>
      <c r="BI38">
        <v>112900</v>
      </c>
      <c r="BJ38">
        <v>120523</v>
      </c>
      <c r="BK38">
        <v>115220</v>
      </c>
      <c r="BM38">
        <v>131230</v>
      </c>
      <c r="BN38">
        <v>133341</v>
      </c>
      <c r="BO38">
        <v>134649</v>
      </c>
      <c r="BP38">
        <v>130677</v>
      </c>
      <c r="BQ38">
        <v>133965</v>
      </c>
      <c r="BR38">
        <v>134221</v>
      </c>
      <c r="BS38">
        <v>133965</v>
      </c>
      <c r="BT38">
        <v>133298</v>
      </c>
      <c r="BU38">
        <v>130823</v>
      </c>
      <c r="BV38">
        <v>134258</v>
      </c>
      <c r="BW38">
        <v>133214</v>
      </c>
      <c r="BX38">
        <v>133444</v>
      </c>
      <c r="BY38">
        <v>131006</v>
      </c>
      <c r="BZ38">
        <v>134330</v>
      </c>
      <c r="CA38">
        <v>128390</v>
      </c>
      <c r="CB38">
        <v>133191</v>
      </c>
      <c r="CC38">
        <v>132901</v>
      </c>
      <c r="CD38">
        <v>130415</v>
      </c>
      <c r="CE38">
        <v>132525</v>
      </c>
      <c r="CF38">
        <v>127873</v>
      </c>
      <c r="CG38">
        <v>130250</v>
      </c>
      <c r="CH38">
        <v>130906</v>
      </c>
      <c r="CI38">
        <v>133214</v>
      </c>
      <c r="CJ38">
        <v>130349</v>
      </c>
      <c r="CK38">
        <v>132132</v>
      </c>
      <c r="CL38">
        <v>132359</v>
      </c>
      <c r="CM38">
        <v>131676</v>
      </c>
      <c r="CN38">
        <v>132321</v>
      </c>
      <c r="CO38">
        <v>133824</v>
      </c>
      <c r="CP38">
        <v>132276</v>
      </c>
      <c r="CR38">
        <v>137453</v>
      </c>
      <c r="CS38">
        <v>137534</v>
      </c>
      <c r="CT38">
        <v>137668</v>
      </c>
      <c r="CU38">
        <v>137534</v>
      </c>
      <c r="CV38">
        <v>137668</v>
      </c>
      <c r="CW38">
        <v>137668</v>
      </c>
      <c r="CX38">
        <v>137261</v>
      </c>
      <c r="CY38">
        <v>137668</v>
      </c>
      <c r="CZ38">
        <v>137534</v>
      </c>
      <c r="DA38">
        <v>137417</v>
      </c>
      <c r="DB38">
        <v>137534</v>
      </c>
      <c r="DC38">
        <v>137534</v>
      </c>
      <c r="DD38">
        <v>137668</v>
      </c>
      <c r="DE38">
        <v>137417</v>
      </c>
      <c r="DF38">
        <v>137181</v>
      </c>
      <c r="DG38">
        <v>137668</v>
      </c>
      <c r="DH38">
        <v>137417</v>
      </c>
      <c r="DI38">
        <v>137417</v>
      </c>
      <c r="DJ38">
        <v>137255</v>
      </c>
      <c r="DK38">
        <v>137534</v>
      </c>
      <c r="DL38">
        <v>137270</v>
      </c>
      <c r="DM38">
        <v>137261</v>
      </c>
      <c r="DN38">
        <v>137417</v>
      </c>
      <c r="DO38">
        <v>137270</v>
      </c>
      <c r="DP38">
        <v>137534</v>
      </c>
      <c r="DQ38">
        <v>137534</v>
      </c>
      <c r="DR38">
        <v>137270</v>
      </c>
      <c r="DS38">
        <v>137668</v>
      </c>
      <c r="DT38">
        <v>137534</v>
      </c>
      <c r="DU38">
        <v>137592</v>
      </c>
    </row>
    <row r="39" spans="1:125">
      <c r="A39" t="s">
        <v>71</v>
      </c>
      <c r="C39" s="1">
        <v>16034</v>
      </c>
      <c r="D39" s="1">
        <v>15552</v>
      </c>
      <c r="E39" s="1">
        <v>16355</v>
      </c>
      <c r="F39" s="1">
        <v>15582</v>
      </c>
      <c r="G39" s="1">
        <v>15160</v>
      </c>
      <c r="H39" s="1">
        <v>14868</v>
      </c>
      <c r="I39" s="1">
        <v>16004</v>
      </c>
      <c r="J39" s="1">
        <v>15213</v>
      </c>
      <c r="K39" s="1">
        <v>14482</v>
      </c>
      <c r="L39" s="1">
        <v>14985</v>
      </c>
      <c r="M39" s="1">
        <v>16191</v>
      </c>
      <c r="N39" s="1">
        <v>15881</v>
      </c>
      <c r="O39" s="1">
        <v>15284</v>
      </c>
      <c r="P39" s="1">
        <v>15030</v>
      </c>
      <c r="Q39" s="1">
        <v>15475</v>
      </c>
      <c r="R39" s="1">
        <v>15229</v>
      </c>
      <c r="S39" s="1">
        <v>15428</v>
      </c>
      <c r="T39" s="1">
        <v>16142</v>
      </c>
      <c r="U39" s="1">
        <v>15955</v>
      </c>
      <c r="V39" s="1">
        <v>16060</v>
      </c>
      <c r="W39" s="1">
        <v>16170</v>
      </c>
      <c r="X39" s="1">
        <v>15924</v>
      </c>
      <c r="Y39" s="1">
        <v>15942</v>
      </c>
      <c r="Z39" s="1">
        <v>15246</v>
      </c>
      <c r="AA39" s="1">
        <v>15474</v>
      </c>
      <c r="AB39" s="1">
        <v>15772</v>
      </c>
      <c r="AC39" s="1">
        <v>16323</v>
      </c>
      <c r="AD39" s="1">
        <v>15943</v>
      </c>
      <c r="AE39" s="1">
        <v>15158</v>
      </c>
      <c r="AF39" s="1">
        <v>15132</v>
      </c>
      <c r="AH39">
        <v>16197</v>
      </c>
      <c r="AI39">
        <v>16268</v>
      </c>
      <c r="AJ39">
        <v>16356</v>
      </c>
      <c r="AK39">
        <v>16299</v>
      </c>
      <c r="AL39">
        <v>16096</v>
      </c>
      <c r="AM39">
        <v>16346</v>
      </c>
      <c r="AN39">
        <v>16132</v>
      </c>
      <c r="AO39">
        <v>16429</v>
      </c>
      <c r="AP39">
        <v>16695</v>
      </c>
      <c r="AQ39">
        <v>16497</v>
      </c>
      <c r="AR39">
        <v>16242</v>
      </c>
      <c r="AS39">
        <v>15740</v>
      </c>
      <c r="AT39">
        <v>15764</v>
      </c>
      <c r="AU39">
        <v>16197</v>
      </c>
      <c r="AV39">
        <v>15353</v>
      </c>
      <c r="AW39">
        <v>16413</v>
      </c>
      <c r="AX39">
        <v>16277</v>
      </c>
      <c r="AY39">
        <v>16543</v>
      </c>
      <c r="AZ39">
        <v>16147</v>
      </c>
      <c r="BA39">
        <v>16373</v>
      </c>
      <c r="BB39">
        <v>16812</v>
      </c>
      <c r="BC39">
        <v>15029</v>
      </c>
      <c r="BD39">
        <v>16168</v>
      </c>
      <c r="BE39">
        <v>15547</v>
      </c>
      <c r="BF39">
        <v>16198</v>
      </c>
      <c r="BG39">
        <v>16338</v>
      </c>
      <c r="BH39">
        <v>16123</v>
      </c>
      <c r="BI39">
        <v>16367</v>
      </c>
      <c r="BJ39">
        <v>15931</v>
      </c>
      <c r="BK39">
        <v>15977</v>
      </c>
      <c r="BM39">
        <v>16700</v>
      </c>
      <c r="BN39">
        <v>15919</v>
      </c>
      <c r="BO39">
        <v>16124</v>
      </c>
      <c r="BP39">
        <v>16337</v>
      </c>
      <c r="BQ39">
        <v>15866</v>
      </c>
      <c r="BR39">
        <v>15970</v>
      </c>
      <c r="BS39">
        <v>16700</v>
      </c>
      <c r="BT39">
        <v>15710</v>
      </c>
      <c r="BU39">
        <v>16209</v>
      </c>
      <c r="BV39">
        <v>16182</v>
      </c>
      <c r="BW39">
        <v>15782</v>
      </c>
      <c r="BX39">
        <v>16511</v>
      </c>
      <c r="BY39">
        <v>16011</v>
      </c>
      <c r="BZ39">
        <v>16702</v>
      </c>
      <c r="CA39">
        <v>15869</v>
      </c>
      <c r="CB39">
        <v>16067</v>
      </c>
      <c r="CC39">
        <v>15782</v>
      </c>
      <c r="CD39">
        <v>15866</v>
      </c>
      <c r="CE39">
        <v>16166</v>
      </c>
      <c r="CF39">
        <v>16231</v>
      </c>
      <c r="CG39">
        <v>16166</v>
      </c>
      <c r="CH39">
        <v>16040</v>
      </c>
      <c r="CI39">
        <v>15970</v>
      </c>
      <c r="CJ39">
        <v>16511</v>
      </c>
      <c r="CK39">
        <v>15734</v>
      </c>
      <c r="CL39">
        <v>15782</v>
      </c>
      <c r="CM39">
        <v>15930</v>
      </c>
      <c r="CN39">
        <v>15945</v>
      </c>
      <c r="CO39">
        <v>16011</v>
      </c>
      <c r="CP39">
        <v>15930</v>
      </c>
      <c r="CR39">
        <v>16949</v>
      </c>
      <c r="CS39">
        <v>16867</v>
      </c>
      <c r="CT39">
        <v>16949</v>
      </c>
      <c r="CU39">
        <v>16966</v>
      </c>
      <c r="CV39">
        <v>16867</v>
      </c>
      <c r="CW39">
        <v>16966</v>
      </c>
      <c r="CX39">
        <v>16949</v>
      </c>
      <c r="CY39">
        <v>16966</v>
      </c>
      <c r="CZ39">
        <v>16966</v>
      </c>
      <c r="DA39">
        <v>16867</v>
      </c>
      <c r="DB39">
        <v>16898</v>
      </c>
      <c r="DC39">
        <v>16867</v>
      </c>
      <c r="DD39">
        <v>16900</v>
      </c>
      <c r="DE39">
        <v>16867</v>
      </c>
      <c r="DF39">
        <v>16966</v>
      </c>
      <c r="DG39">
        <v>16966</v>
      </c>
      <c r="DH39">
        <v>16966</v>
      </c>
      <c r="DI39">
        <v>16949</v>
      </c>
      <c r="DJ39">
        <v>16966</v>
      </c>
      <c r="DK39">
        <v>16949</v>
      </c>
      <c r="DL39">
        <v>16949</v>
      </c>
      <c r="DM39">
        <v>16966</v>
      </c>
      <c r="DN39">
        <v>16966</v>
      </c>
      <c r="DO39">
        <v>16867</v>
      </c>
      <c r="DP39">
        <v>16949</v>
      </c>
      <c r="DQ39">
        <v>16949</v>
      </c>
      <c r="DR39">
        <v>16966</v>
      </c>
      <c r="DS39">
        <v>16949</v>
      </c>
      <c r="DT39">
        <v>16949</v>
      </c>
      <c r="DU39">
        <v>16867</v>
      </c>
    </row>
    <row r="40" spans="1:125">
      <c r="A40" t="s">
        <v>72</v>
      </c>
      <c r="C40" s="1">
        <v>18528</v>
      </c>
      <c r="D40" s="1">
        <v>18426</v>
      </c>
      <c r="E40" s="1">
        <v>19262</v>
      </c>
      <c r="F40" s="1">
        <v>17942</v>
      </c>
      <c r="G40" s="1">
        <v>17347</v>
      </c>
      <c r="H40" s="1">
        <v>17794</v>
      </c>
      <c r="I40" s="1">
        <v>16854</v>
      </c>
      <c r="J40" s="1">
        <v>19068</v>
      </c>
      <c r="K40" s="1">
        <v>18165</v>
      </c>
      <c r="L40" s="1">
        <v>18119</v>
      </c>
      <c r="M40" s="1">
        <v>18606</v>
      </c>
      <c r="N40" s="1">
        <v>18102</v>
      </c>
      <c r="O40" s="1">
        <v>17681</v>
      </c>
      <c r="P40" s="1">
        <v>17145</v>
      </c>
      <c r="Q40" s="1">
        <v>17987</v>
      </c>
      <c r="R40" s="1">
        <v>18648</v>
      </c>
      <c r="S40" s="1">
        <v>17128</v>
      </c>
      <c r="T40" s="1">
        <v>18040</v>
      </c>
      <c r="U40" s="1">
        <v>18147</v>
      </c>
      <c r="V40" s="1">
        <v>18581</v>
      </c>
      <c r="W40" s="1">
        <v>18076</v>
      </c>
      <c r="X40" s="1">
        <v>18280</v>
      </c>
      <c r="Y40" s="1">
        <v>17536</v>
      </c>
      <c r="Z40" s="1">
        <v>18394</v>
      </c>
      <c r="AA40" s="1">
        <v>18137</v>
      </c>
      <c r="AB40" s="1">
        <v>17354</v>
      </c>
      <c r="AC40" s="1">
        <v>18636</v>
      </c>
      <c r="AD40" s="1">
        <v>17592</v>
      </c>
      <c r="AE40" s="1">
        <v>17146</v>
      </c>
      <c r="AF40" s="1">
        <v>17793</v>
      </c>
      <c r="AH40">
        <v>19181</v>
      </c>
      <c r="AI40">
        <v>18991</v>
      </c>
      <c r="AJ40">
        <v>19158</v>
      </c>
      <c r="AK40">
        <v>18897</v>
      </c>
      <c r="AL40">
        <v>19784</v>
      </c>
      <c r="AM40">
        <v>19401</v>
      </c>
      <c r="AN40">
        <v>18998</v>
      </c>
      <c r="AO40">
        <v>20057</v>
      </c>
      <c r="AP40">
        <v>19097</v>
      </c>
      <c r="AQ40">
        <v>19035</v>
      </c>
      <c r="AR40">
        <v>19297</v>
      </c>
      <c r="AS40">
        <v>19082</v>
      </c>
      <c r="AT40">
        <v>18871</v>
      </c>
      <c r="AU40">
        <v>19246</v>
      </c>
      <c r="AV40">
        <v>19442</v>
      </c>
      <c r="AW40">
        <v>18659</v>
      </c>
      <c r="AX40">
        <v>18572</v>
      </c>
      <c r="AY40">
        <v>19879</v>
      </c>
      <c r="AZ40">
        <v>19027</v>
      </c>
      <c r="BA40">
        <v>18876</v>
      </c>
      <c r="BB40">
        <v>19473</v>
      </c>
      <c r="BC40">
        <v>18927</v>
      </c>
      <c r="BD40">
        <v>19542</v>
      </c>
      <c r="BE40">
        <v>19655</v>
      </c>
      <c r="BF40">
        <v>19619</v>
      </c>
      <c r="BG40">
        <v>18728</v>
      </c>
      <c r="BH40">
        <v>19609</v>
      </c>
      <c r="BI40">
        <v>19193</v>
      </c>
      <c r="BJ40">
        <v>19320</v>
      </c>
      <c r="BK40">
        <v>20197</v>
      </c>
      <c r="BM40">
        <v>19199</v>
      </c>
      <c r="BN40">
        <v>19209</v>
      </c>
      <c r="BO40">
        <v>19247</v>
      </c>
      <c r="BP40">
        <v>19076</v>
      </c>
      <c r="BQ40">
        <v>19057</v>
      </c>
      <c r="BR40">
        <v>19247</v>
      </c>
      <c r="BS40">
        <v>19428</v>
      </c>
      <c r="BT40">
        <v>19057</v>
      </c>
      <c r="BU40">
        <v>19057</v>
      </c>
      <c r="BV40">
        <v>19213</v>
      </c>
      <c r="BW40">
        <v>19057</v>
      </c>
      <c r="BX40">
        <v>19675</v>
      </c>
      <c r="BY40">
        <v>19302</v>
      </c>
      <c r="BZ40">
        <v>19177</v>
      </c>
      <c r="CA40">
        <v>19191</v>
      </c>
      <c r="CB40">
        <v>19213</v>
      </c>
      <c r="CC40">
        <v>19057</v>
      </c>
      <c r="CD40">
        <v>19189</v>
      </c>
      <c r="CE40">
        <v>19085</v>
      </c>
      <c r="CF40">
        <v>19213</v>
      </c>
      <c r="CG40">
        <v>19240</v>
      </c>
      <c r="CH40">
        <v>19057</v>
      </c>
      <c r="CI40">
        <v>19477</v>
      </c>
      <c r="CJ40">
        <v>19292</v>
      </c>
      <c r="CK40">
        <v>19253</v>
      </c>
      <c r="CL40">
        <v>19105</v>
      </c>
      <c r="CM40">
        <v>19384</v>
      </c>
      <c r="CN40">
        <v>19122</v>
      </c>
      <c r="CO40">
        <v>18700</v>
      </c>
      <c r="CP40">
        <v>19213</v>
      </c>
      <c r="CR40">
        <v>20315</v>
      </c>
      <c r="CS40">
        <v>20316</v>
      </c>
      <c r="CT40">
        <v>20266</v>
      </c>
      <c r="CU40">
        <v>20266</v>
      </c>
      <c r="CV40">
        <v>20304</v>
      </c>
      <c r="CW40">
        <v>20315</v>
      </c>
      <c r="CX40">
        <v>20315</v>
      </c>
      <c r="CY40">
        <v>20266</v>
      </c>
      <c r="CZ40">
        <v>20266</v>
      </c>
      <c r="DA40">
        <v>20345</v>
      </c>
      <c r="DB40">
        <v>20315</v>
      </c>
      <c r="DC40">
        <v>20266</v>
      </c>
      <c r="DD40">
        <v>20266</v>
      </c>
      <c r="DE40">
        <v>20266</v>
      </c>
      <c r="DF40">
        <v>20345</v>
      </c>
      <c r="DG40">
        <v>20315</v>
      </c>
      <c r="DH40">
        <v>20315</v>
      </c>
      <c r="DI40">
        <v>20324</v>
      </c>
      <c r="DJ40">
        <v>20266</v>
      </c>
      <c r="DK40">
        <v>20315</v>
      </c>
      <c r="DL40">
        <v>20266</v>
      </c>
      <c r="DM40">
        <v>20315</v>
      </c>
      <c r="DN40">
        <v>20316</v>
      </c>
      <c r="DO40">
        <v>20315</v>
      </c>
      <c r="DP40">
        <v>20331</v>
      </c>
      <c r="DQ40">
        <v>20324</v>
      </c>
      <c r="DR40">
        <v>20315</v>
      </c>
      <c r="DS40">
        <v>20315</v>
      </c>
      <c r="DT40">
        <v>20331</v>
      </c>
      <c r="DU40">
        <v>20266</v>
      </c>
    </row>
    <row r="41" spans="1:125">
      <c r="A41" t="s">
        <v>73</v>
      </c>
      <c r="C41" s="1">
        <v>19165</v>
      </c>
      <c r="D41" s="1">
        <v>18880</v>
      </c>
      <c r="E41" s="1">
        <v>19245</v>
      </c>
      <c r="F41" s="1">
        <v>18662</v>
      </c>
      <c r="G41" s="1">
        <v>19157</v>
      </c>
      <c r="H41" s="1">
        <v>18589</v>
      </c>
      <c r="I41" s="1">
        <v>19839</v>
      </c>
      <c r="J41" s="1">
        <v>18434</v>
      </c>
      <c r="K41" s="1">
        <v>20526</v>
      </c>
      <c r="L41" s="1">
        <v>20011</v>
      </c>
      <c r="M41" s="1">
        <v>20273</v>
      </c>
      <c r="N41" s="1">
        <v>19926</v>
      </c>
      <c r="O41" s="1">
        <v>18198</v>
      </c>
      <c r="P41" s="1">
        <v>19525</v>
      </c>
      <c r="Q41" s="1">
        <v>18498</v>
      </c>
      <c r="R41" s="1">
        <v>20106</v>
      </c>
      <c r="S41" s="1">
        <v>18961</v>
      </c>
      <c r="T41" s="1">
        <v>19712</v>
      </c>
      <c r="U41" s="1">
        <v>19927</v>
      </c>
      <c r="V41" s="1">
        <v>19448</v>
      </c>
      <c r="W41" s="1">
        <v>19211</v>
      </c>
      <c r="X41" s="1">
        <v>19082</v>
      </c>
      <c r="Y41" s="1">
        <v>20185</v>
      </c>
      <c r="Z41" s="1">
        <v>19772</v>
      </c>
      <c r="AA41" s="1">
        <v>19962</v>
      </c>
      <c r="AB41" s="1">
        <v>19102</v>
      </c>
      <c r="AC41" s="1">
        <v>20205</v>
      </c>
      <c r="AD41" s="1">
        <v>19367</v>
      </c>
      <c r="AE41" s="1">
        <v>19186</v>
      </c>
      <c r="AF41" s="1">
        <v>19158</v>
      </c>
      <c r="AH41">
        <v>21666</v>
      </c>
      <c r="AI41">
        <v>21478</v>
      </c>
      <c r="AJ41">
        <v>21114</v>
      </c>
      <c r="AK41">
        <v>21064</v>
      </c>
      <c r="AL41">
        <v>20998</v>
      </c>
      <c r="AM41">
        <v>20944</v>
      </c>
      <c r="AN41">
        <v>21478</v>
      </c>
      <c r="AO41">
        <v>20807</v>
      </c>
      <c r="AP41">
        <v>21291</v>
      </c>
      <c r="AQ41">
        <v>20693</v>
      </c>
      <c r="AR41">
        <v>20642</v>
      </c>
      <c r="AS41">
        <v>21103</v>
      </c>
      <c r="AT41">
        <v>21159</v>
      </c>
      <c r="AU41">
        <v>21258</v>
      </c>
      <c r="AV41">
        <v>21413</v>
      </c>
      <c r="AW41">
        <v>20951</v>
      </c>
      <c r="AX41">
        <v>20864</v>
      </c>
      <c r="AY41">
        <v>21119</v>
      </c>
      <c r="AZ41">
        <v>20925</v>
      </c>
      <c r="BA41">
        <v>21070</v>
      </c>
      <c r="BB41">
        <v>21097</v>
      </c>
      <c r="BC41">
        <v>21843</v>
      </c>
      <c r="BD41">
        <v>20770</v>
      </c>
      <c r="BE41">
        <v>21072</v>
      </c>
      <c r="BF41">
        <v>21287</v>
      </c>
      <c r="BG41">
        <v>20907</v>
      </c>
      <c r="BH41">
        <v>21333</v>
      </c>
      <c r="BI41">
        <v>21614</v>
      </c>
      <c r="BJ41">
        <v>21124</v>
      </c>
      <c r="BK41">
        <v>20995</v>
      </c>
      <c r="BM41">
        <v>21714</v>
      </c>
      <c r="BN41">
        <v>21786</v>
      </c>
      <c r="BO41">
        <v>21824</v>
      </c>
      <c r="BP41">
        <v>21786</v>
      </c>
      <c r="BQ41">
        <v>21611</v>
      </c>
      <c r="BR41">
        <v>21741</v>
      </c>
      <c r="BS41">
        <v>21500</v>
      </c>
      <c r="BT41">
        <v>21572</v>
      </c>
      <c r="BU41">
        <v>21177</v>
      </c>
      <c r="BV41">
        <v>21741</v>
      </c>
      <c r="BW41">
        <v>21631</v>
      </c>
      <c r="BX41">
        <v>21676</v>
      </c>
      <c r="BY41">
        <v>21478</v>
      </c>
      <c r="BZ41">
        <v>21714</v>
      </c>
      <c r="CA41">
        <v>21611</v>
      </c>
      <c r="CB41">
        <v>21741</v>
      </c>
      <c r="CC41">
        <v>21626</v>
      </c>
      <c r="CD41">
        <v>21611</v>
      </c>
      <c r="CE41">
        <v>21544</v>
      </c>
      <c r="CF41">
        <v>21613</v>
      </c>
      <c r="CG41">
        <v>21741</v>
      </c>
      <c r="CH41">
        <v>21479</v>
      </c>
      <c r="CI41">
        <v>21479</v>
      </c>
      <c r="CJ41">
        <v>21479</v>
      </c>
      <c r="CK41">
        <v>21514</v>
      </c>
      <c r="CL41">
        <v>21714</v>
      </c>
      <c r="CM41">
        <v>21893</v>
      </c>
      <c r="CN41">
        <v>21805</v>
      </c>
      <c r="CO41">
        <v>21588</v>
      </c>
      <c r="CP41">
        <v>21517</v>
      </c>
      <c r="CR41">
        <v>22083</v>
      </c>
      <c r="CS41">
        <v>22083</v>
      </c>
      <c r="CT41">
        <v>21907</v>
      </c>
      <c r="CU41">
        <v>22182</v>
      </c>
      <c r="CV41">
        <v>22083</v>
      </c>
      <c r="CW41">
        <v>22072</v>
      </c>
      <c r="CX41">
        <v>22206</v>
      </c>
      <c r="CY41">
        <v>22083</v>
      </c>
      <c r="CZ41">
        <v>22086</v>
      </c>
      <c r="DA41">
        <v>21880</v>
      </c>
      <c r="DB41">
        <v>22083</v>
      </c>
      <c r="DC41">
        <v>22083</v>
      </c>
      <c r="DD41">
        <v>22182</v>
      </c>
      <c r="DE41">
        <v>21863</v>
      </c>
      <c r="DF41">
        <v>22083</v>
      </c>
      <c r="DG41">
        <v>22072</v>
      </c>
      <c r="DH41">
        <v>21945</v>
      </c>
      <c r="DI41">
        <v>22182</v>
      </c>
      <c r="DJ41">
        <v>22083</v>
      </c>
      <c r="DK41">
        <v>21797</v>
      </c>
      <c r="DL41">
        <v>21842</v>
      </c>
      <c r="DM41">
        <v>22182</v>
      </c>
      <c r="DN41">
        <v>21839</v>
      </c>
      <c r="DO41">
        <v>22072</v>
      </c>
      <c r="DP41">
        <v>22083</v>
      </c>
      <c r="DQ41">
        <v>22086</v>
      </c>
      <c r="DR41">
        <v>22083</v>
      </c>
      <c r="DS41">
        <v>22083</v>
      </c>
      <c r="DT41">
        <v>21945</v>
      </c>
      <c r="DU41">
        <v>21945</v>
      </c>
    </row>
    <row r="42" spans="1:125">
      <c r="A42" t="s">
        <v>74</v>
      </c>
      <c r="C42" s="1">
        <v>24938</v>
      </c>
      <c r="D42" s="1">
        <v>27465</v>
      </c>
      <c r="E42" s="1">
        <v>27170</v>
      </c>
      <c r="F42" s="1">
        <v>24954</v>
      </c>
      <c r="G42" s="1">
        <v>28613</v>
      </c>
      <c r="H42" s="1">
        <v>24392</v>
      </c>
      <c r="I42" s="1">
        <v>26977</v>
      </c>
      <c r="J42" s="1">
        <v>28601</v>
      </c>
      <c r="K42" s="1">
        <v>26960</v>
      </c>
      <c r="L42" s="1">
        <v>27193</v>
      </c>
      <c r="M42" s="1">
        <v>27655</v>
      </c>
      <c r="N42" s="1">
        <v>28043</v>
      </c>
      <c r="O42" s="1">
        <v>25549</v>
      </c>
      <c r="P42" s="1">
        <v>26289</v>
      </c>
      <c r="Q42" s="1">
        <v>27199</v>
      </c>
      <c r="R42" s="1">
        <v>24668</v>
      </c>
      <c r="S42" s="1">
        <v>28585</v>
      </c>
      <c r="T42" s="1">
        <v>28766</v>
      </c>
      <c r="U42" s="1">
        <v>25983</v>
      </c>
      <c r="V42" s="1">
        <v>27856</v>
      </c>
      <c r="W42" s="1">
        <v>26119</v>
      </c>
      <c r="X42" s="1">
        <v>27910</v>
      </c>
      <c r="Y42" s="1">
        <v>27253</v>
      </c>
      <c r="Z42" s="1">
        <v>28390</v>
      </c>
      <c r="AA42" s="1">
        <v>26367</v>
      </c>
      <c r="AB42" s="1">
        <v>28303</v>
      </c>
      <c r="AC42" s="1">
        <v>27443</v>
      </c>
      <c r="AD42" s="1">
        <v>28751</v>
      </c>
      <c r="AE42" s="1">
        <v>26708</v>
      </c>
      <c r="AF42" s="1">
        <v>27782</v>
      </c>
      <c r="AH42">
        <v>29124</v>
      </c>
      <c r="AI42">
        <v>30189</v>
      </c>
      <c r="AJ42">
        <v>30071</v>
      </c>
      <c r="AK42">
        <v>30025</v>
      </c>
      <c r="AL42">
        <v>29163</v>
      </c>
      <c r="AM42">
        <v>31308</v>
      </c>
      <c r="AN42">
        <v>30738</v>
      </c>
      <c r="AO42">
        <v>30205</v>
      </c>
      <c r="AP42">
        <v>30074</v>
      </c>
      <c r="AQ42">
        <v>29382</v>
      </c>
      <c r="AR42">
        <v>29543</v>
      </c>
      <c r="AS42">
        <v>29164</v>
      </c>
      <c r="AT42">
        <v>29614</v>
      </c>
      <c r="AU42">
        <v>29803</v>
      </c>
      <c r="AV42">
        <v>29587</v>
      </c>
      <c r="AW42">
        <v>30420</v>
      </c>
      <c r="AX42">
        <v>29526</v>
      </c>
      <c r="AY42">
        <v>30000</v>
      </c>
      <c r="AZ42">
        <v>31229</v>
      </c>
      <c r="BA42">
        <v>28143</v>
      </c>
      <c r="BB42">
        <v>30140</v>
      </c>
      <c r="BC42">
        <v>29733</v>
      </c>
      <c r="BD42">
        <v>30490</v>
      </c>
      <c r="BE42">
        <v>28399</v>
      </c>
      <c r="BF42">
        <v>30182</v>
      </c>
      <c r="BG42">
        <v>27781</v>
      </c>
      <c r="BH42">
        <v>29858</v>
      </c>
      <c r="BI42">
        <v>29317</v>
      </c>
      <c r="BJ42">
        <v>29710</v>
      </c>
      <c r="BK42">
        <v>29989</v>
      </c>
      <c r="BM42">
        <v>31666</v>
      </c>
      <c r="BN42">
        <v>31232</v>
      </c>
      <c r="BO42">
        <v>31896</v>
      </c>
      <c r="BP42">
        <v>32260</v>
      </c>
      <c r="BQ42">
        <v>32432</v>
      </c>
      <c r="BR42">
        <v>31146</v>
      </c>
      <c r="BS42">
        <v>31659</v>
      </c>
      <c r="BT42">
        <v>31492</v>
      </c>
      <c r="BU42">
        <v>31788</v>
      </c>
      <c r="BV42">
        <v>31659</v>
      </c>
      <c r="BW42">
        <v>31300</v>
      </c>
      <c r="BX42">
        <v>31502</v>
      </c>
      <c r="BY42">
        <v>30896</v>
      </c>
      <c r="BZ42">
        <v>31126</v>
      </c>
      <c r="CA42">
        <v>32169</v>
      </c>
      <c r="CB42">
        <v>30829</v>
      </c>
      <c r="CC42">
        <v>32500</v>
      </c>
      <c r="CD42">
        <v>32175</v>
      </c>
      <c r="CE42">
        <v>31017</v>
      </c>
      <c r="CF42">
        <v>31018</v>
      </c>
      <c r="CG42">
        <v>30889</v>
      </c>
      <c r="CH42">
        <v>32178</v>
      </c>
      <c r="CI42">
        <v>31866</v>
      </c>
      <c r="CJ42">
        <v>31574</v>
      </c>
      <c r="CK42">
        <v>31080</v>
      </c>
      <c r="CL42">
        <v>31828</v>
      </c>
      <c r="CM42">
        <v>31175</v>
      </c>
      <c r="CN42">
        <v>31111</v>
      </c>
      <c r="CO42">
        <v>32254</v>
      </c>
      <c r="CP42">
        <v>30613</v>
      </c>
      <c r="CR42">
        <v>35192</v>
      </c>
      <c r="CS42">
        <v>35192</v>
      </c>
      <c r="CT42">
        <v>35192</v>
      </c>
      <c r="CU42">
        <v>35192</v>
      </c>
      <c r="CV42">
        <v>35192</v>
      </c>
      <c r="CW42">
        <v>35192</v>
      </c>
      <c r="CX42">
        <v>35192</v>
      </c>
      <c r="CY42">
        <v>35192</v>
      </c>
      <c r="CZ42">
        <v>35192</v>
      </c>
      <c r="DA42">
        <v>35192</v>
      </c>
      <c r="DB42">
        <v>35192</v>
      </c>
      <c r="DC42">
        <v>35192</v>
      </c>
      <c r="DD42">
        <v>35192</v>
      </c>
      <c r="DE42">
        <v>35192</v>
      </c>
      <c r="DF42">
        <v>35192</v>
      </c>
      <c r="DG42">
        <v>35192</v>
      </c>
      <c r="DH42">
        <v>35192</v>
      </c>
      <c r="DI42">
        <v>35192</v>
      </c>
      <c r="DJ42">
        <v>35192</v>
      </c>
      <c r="DK42">
        <v>35192</v>
      </c>
      <c r="DL42">
        <v>35192</v>
      </c>
      <c r="DM42">
        <v>35192</v>
      </c>
      <c r="DN42">
        <v>35192</v>
      </c>
      <c r="DO42">
        <v>35192</v>
      </c>
      <c r="DP42">
        <v>35192</v>
      </c>
      <c r="DQ42">
        <v>35192</v>
      </c>
      <c r="DR42">
        <v>35192</v>
      </c>
      <c r="DS42">
        <v>35192</v>
      </c>
      <c r="DT42">
        <v>35192</v>
      </c>
      <c r="DU42">
        <v>35192</v>
      </c>
    </row>
    <row r="43" spans="1:125">
      <c r="A43" t="s">
        <v>75</v>
      </c>
      <c r="C43" s="1">
        <v>34574</v>
      </c>
      <c r="D43" s="1">
        <v>34775</v>
      </c>
      <c r="E43" s="1">
        <v>31429</v>
      </c>
      <c r="F43" s="1">
        <v>30914</v>
      </c>
      <c r="G43" s="1">
        <v>33393</v>
      </c>
      <c r="H43" s="1">
        <v>32404</v>
      </c>
      <c r="I43" s="1">
        <v>32072</v>
      </c>
      <c r="J43" s="1">
        <v>31913</v>
      </c>
      <c r="K43" s="1">
        <v>32732</v>
      </c>
      <c r="L43" s="1">
        <v>33568</v>
      </c>
      <c r="M43" s="1">
        <v>33390</v>
      </c>
      <c r="N43" s="1">
        <v>31829</v>
      </c>
      <c r="O43" s="1">
        <v>31997</v>
      </c>
      <c r="P43" s="1">
        <v>30686</v>
      </c>
      <c r="Q43" s="1">
        <v>36393</v>
      </c>
      <c r="R43" s="1">
        <v>34397</v>
      </c>
      <c r="S43" s="1">
        <v>32675</v>
      </c>
      <c r="T43" s="1">
        <v>33309</v>
      </c>
      <c r="U43" s="1">
        <v>33766</v>
      </c>
      <c r="V43" s="1">
        <v>32810</v>
      </c>
      <c r="W43" s="1">
        <v>33012</v>
      </c>
      <c r="X43" s="1">
        <v>34153</v>
      </c>
      <c r="Y43" s="1">
        <v>32235</v>
      </c>
      <c r="Z43" s="1">
        <v>32594</v>
      </c>
      <c r="AA43" s="1">
        <v>33133</v>
      </c>
      <c r="AB43" s="1">
        <v>33062</v>
      </c>
      <c r="AC43" s="1">
        <v>30875</v>
      </c>
      <c r="AD43" s="1">
        <v>32338</v>
      </c>
      <c r="AE43" s="1">
        <v>31708</v>
      </c>
      <c r="AF43" s="1">
        <v>33837</v>
      </c>
      <c r="AH43">
        <v>36933</v>
      </c>
      <c r="AI43">
        <v>38502</v>
      </c>
      <c r="AJ43">
        <v>37542</v>
      </c>
      <c r="AK43">
        <v>39057</v>
      </c>
      <c r="AL43">
        <v>39482</v>
      </c>
      <c r="AM43">
        <v>36175</v>
      </c>
      <c r="AN43">
        <v>39293</v>
      </c>
      <c r="AO43">
        <v>38298</v>
      </c>
      <c r="AP43">
        <v>39338</v>
      </c>
      <c r="AQ43">
        <v>38725</v>
      </c>
      <c r="AR43">
        <v>37704</v>
      </c>
      <c r="AS43">
        <v>37087</v>
      </c>
      <c r="AT43">
        <v>38639</v>
      </c>
      <c r="AU43">
        <v>37936</v>
      </c>
      <c r="AV43">
        <v>39675</v>
      </c>
      <c r="AW43">
        <v>39064</v>
      </c>
      <c r="AX43">
        <v>39115</v>
      </c>
      <c r="AY43">
        <v>37905</v>
      </c>
      <c r="AZ43">
        <v>38725</v>
      </c>
      <c r="BA43">
        <v>36330</v>
      </c>
      <c r="BB43">
        <v>38988</v>
      </c>
      <c r="BC43">
        <v>39053</v>
      </c>
      <c r="BD43">
        <v>37825</v>
      </c>
      <c r="BE43">
        <v>38228</v>
      </c>
      <c r="BF43">
        <v>36109</v>
      </c>
      <c r="BG43">
        <v>38374</v>
      </c>
      <c r="BH43">
        <v>37581</v>
      </c>
      <c r="BI43">
        <v>38467</v>
      </c>
      <c r="BJ43">
        <v>37005</v>
      </c>
      <c r="BK43">
        <v>37818</v>
      </c>
      <c r="BM43">
        <v>38695</v>
      </c>
      <c r="BN43">
        <v>39100</v>
      </c>
      <c r="BO43">
        <v>39848</v>
      </c>
      <c r="BP43">
        <v>39592</v>
      </c>
      <c r="BQ43">
        <v>39258</v>
      </c>
      <c r="BR43">
        <v>39354</v>
      </c>
      <c r="BS43">
        <v>37989</v>
      </c>
      <c r="BT43">
        <v>38691</v>
      </c>
      <c r="BU43">
        <v>39143</v>
      </c>
      <c r="BV43">
        <v>39378</v>
      </c>
      <c r="BW43">
        <v>39302</v>
      </c>
      <c r="BX43">
        <v>38372</v>
      </c>
      <c r="BY43">
        <v>38615</v>
      </c>
      <c r="BZ43">
        <v>39295</v>
      </c>
      <c r="CA43">
        <v>38535</v>
      </c>
      <c r="CB43">
        <v>38949</v>
      </c>
      <c r="CC43">
        <v>39122</v>
      </c>
      <c r="CD43">
        <v>38858</v>
      </c>
      <c r="CE43">
        <v>39472</v>
      </c>
      <c r="CF43">
        <v>38654</v>
      </c>
      <c r="CG43">
        <v>39472</v>
      </c>
      <c r="CH43">
        <v>38369</v>
      </c>
      <c r="CI43">
        <v>39589</v>
      </c>
      <c r="CJ43">
        <v>39491</v>
      </c>
      <c r="CK43">
        <v>38867</v>
      </c>
      <c r="CL43">
        <v>38753</v>
      </c>
      <c r="CM43">
        <v>38797</v>
      </c>
      <c r="CN43">
        <v>38595</v>
      </c>
      <c r="CO43">
        <v>38894</v>
      </c>
      <c r="CP43">
        <v>38900</v>
      </c>
      <c r="CR43">
        <v>43448</v>
      </c>
      <c r="CS43">
        <v>43493</v>
      </c>
      <c r="CT43">
        <v>43493</v>
      </c>
      <c r="CU43">
        <v>43448</v>
      </c>
      <c r="CV43">
        <v>43565</v>
      </c>
      <c r="CW43">
        <v>43399</v>
      </c>
      <c r="CX43">
        <v>43448</v>
      </c>
      <c r="CY43">
        <v>43399</v>
      </c>
      <c r="CZ43">
        <v>43399</v>
      </c>
      <c r="DA43">
        <v>43493</v>
      </c>
      <c r="DB43">
        <v>43380</v>
      </c>
      <c r="DC43">
        <v>43448</v>
      </c>
      <c r="DD43">
        <v>43448</v>
      </c>
      <c r="DE43">
        <v>43454</v>
      </c>
      <c r="DF43">
        <v>43448</v>
      </c>
      <c r="DG43">
        <v>43448</v>
      </c>
      <c r="DH43">
        <v>43399</v>
      </c>
      <c r="DI43">
        <v>43448</v>
      </c>
      <c r="DJ43">
        <v>43448</v>
      </c>
      <c r="DK43">
        <v>43448</v>
      </c>
      <c r="DL43">
        <v>43493</v>
      </c>
      <c r="DM43">
        <v>43447</v>
      </c>
      <c r="DN43">
        <v>43448</v>
      </c>
      <c r="DO43">
        <v>43454</v>
      </c>
      <c r="DP43">
        <v>43399</v>
      </c>
      <c r="DQ43">
        <v>43399</v>
      </c>
      <c r="DR43">
        <v>43448</v>
      </c>
      <c r="DS43">
        <v>43448</v>
      </c>
      <c r="DT43">
        <v>43448</v>
      </c>
      <c r="DU43">
        <v>43448</v>
      </c>
    </row>
    <row r="44" spans="1:125">
      <c r="A44" t="s">
        <v>76</v>
      </c>
      <c r="C44" s="1">
        <v>35854</v>
      </c>
      <c r="D44" s="1">
        <v>36831</v>
      </c>
      <c r="E44" s="1">
        <v>36621</v>
      </c>
      <c r="F44" s="1">
        <v>35579</v>
      </c>
      <c r="G44" s="1">
        <v>33709</v>
      </c>
      <c r="H44" s="1">
        <v>35090</v>
      </c>
      <c r="I44" s="1">
        <v>36187</v>
      </c>
      <c r="J44" s="1">
        <v>34881</v>
      </c>
      <c r="K44" s="1">
        <v>35903</v>
      </c>
      <c r="L44" s="1">
        <v>36412</v>
      </c>
      <c r="M44" s="1">
        <v>36516</v>
      </c>
      <c r="N44" s="1">
        <v>34423</v>
      </c>
      <c r="O44" s="1">
        <v>33922</v>
      </c>
      <c r="P44" s="1">
        <v>35436</v>
      </c>
      <c r="Q44" s="1">
        <v>36997</v>
      </c>
      <c r="R44" s="1">
        <v>33697</v>
      </c>
      <c r="S44" s="1">
        <v>38522</v>
      </c>
      <c r="T44" s="1">
        <v>33575</v>
      </c>
      <c r="U44" s="1">
        <v>37995</v>
      </c>
      <c r="V44" s="1">
        <v>32915</v>
      </c>
      <c r="W44" s="1">
        <v>37385</v>
      </c>
      <c r="X44" s="1">
        <v>36235</v>
      </c>
      <c r="Y44" s="1">
        <v>36905</v>
      </c>
      <c r="Z44" s="1">
        <v>37541</v>
      </c>
      <c r="AA44" s="1">
        <v>34471</v>
      </c>
      <c r="AB44" s="1">
        <v>35152</v>
      </c>
      <c r="AC44" s="1">
        <v>37925</v>
      </c>
      <c r="AD44" s="1">
        <v>36997</v>
      </c>
      <c r="AE44" s="1">
        <v>36303</v>
      </c>
      <c r="AF44" s="1">
        <v>34025</v>
      </c>
      <c r="AH44">
        <v>42660</v>
      </c>
      <c r="AI44">
        <v>43488</v>
      </c>
      <c r="AJ44">
        <v>44803</v>
      </c>
      <c r="AK44">
        <v>42734</v>
      </c>
      <c r="AL44">
        <v>43957</v>
      </c>
      <c r="AM44">
        <v>42939</v>
      </c>
      <c r="AN44">
        <v>43135</v>
      </c>
      <c r="AO44">
        <v>43849</v>
      </c>
      <c r="AP44">
        <v>43062</v>
      </c>
      <c r="AQ44">
        <v>42140</v>
      </c>
      <c r="AR44">
        <v>43699</v>
      </c>
      <c r="AS44">
        <v>44229</v>
      </c>
      <c r="AT44">
        <v>43062</v>
      </c>
      <c r="AU44">
        <v>43156</v>
      </c>
      <c r="AV44">
        <v>42599</v>
      </c>
      <c r="AW44">
        <v>43277</v>
      </c>
      <c r="AX44">
        <v>42936</v>
      </c>
      <c r="AY44">
        <v>43986</v>
      </c>
      <c r="AZ44">
        <v>43426</v>
      </c>
      <c r="BA44">
        <v>44006</v>
      </c>
      <c r="BB44">
        <v>44385</v>
      </c>
      <c r="BC44">
        <v>43022</v>
      </c>
      <c r="BD44">
        <v>42111</v>
      </c>
      <c r="BE44">
        <v>42778</v>
      </c>
      <c r="BF44">
        <v>41985</v>
      </c>
      <c r="BG44">
        <v>41984</v>
      </c>
      <c r="BH44">
        <v>41382</v>
      </c>
      <c r="BI44">
        <v>42463</v>
      </c>
      <c r="BJ44">
        <v>42677</v>
      </c>
      <c r="BK44">
        <v>42533</v>
      </c>
      <c r="BM44">
        <v>46609</v>
      </c>
      <c r="BN44">
        <v>46337</v>
      </c>
      <c r="BO44">
        <v>46242</v>
      </c>
      <c r="BP44">
        <v>45561</v>
      </c>
      <c r="BQ44">
        <v>45795</v>
      </c>
      <c r="BR44">
        <v>46321</v>
      </c>
      <c r="BS44">
        <v>46583</v>
      </c>
      <c r="BT44">
        <v>45870</v>
      </c>
      <c r="BU44">
        <v>45772</v>
      </c>
      <c r="BV44">
        <v>46318</v>
      </c>
      <c r="BW44">
        <v>46691</v>
      </c>
      <c r="BX44">
        <v>46448</v>
      </c>
      <c r="BY44">
        <v>46043</v>
      </c>
      <c r="BZ44">
        <v>45204</v>
      </c>
      <c r="CA44">
        <v>46436</v>
      </c>
      <c r="CB44">
        <v>45425</v>
      </c>
      <c r="CC44">
        <v>45117</v>
      </c>
      <c r="CD44">
        <v>45580</v>
      </c>
      <c r="CE44">
        <v>46187</v>
      </c>
      <c r="CF44">
        <v>45925</v>
      </c>
      <c r="CG44">
        <v>46043</v>
      </c>
      <c r="CH44">
        <v>46888</v>
      </c>
      <c r="CI44">
        <v>45544</v>
      </c>
      <c r="CJ44">
        <v>46190</v>
      </c>
      <c r="CK44">
        <v>45282</v>
      </c>
      <c r="CL44">
        <v>45942</v>
      </c>
      <c r="CM44">
        <v>46386</v>
      </c>
      <c r="CN44">
        <v>46357</v>
      </c>
      <c r="CO44">
        <v>45457</v>
      </c>
      <c r="CP44">
        <v>46358</v>
      </c>
      <c r="CR44">
        <v>48439</v>
      </c>
      <c r="CS44">
        <v>48423</v>
      </c>
      <c r="CT44">
        <v>48423</v>
      </c>
      <c r="CU44">
        <v>48423</v>
      </c>
      <c r="CV44">
        <v>48377</v>
      </c>
      <c r="CW44">
        <v>48482</v>
      </c>
      <c r="CX44">
        <v>48482</v>
      </c>
      <c r="CY44">
        <v>48407</v>
      </c>
      <c r="CZ44">
        <v>48423</v>
      </c>
      <c r="DA44">
        <v>48419</v>
      </c>
      <c r="DB44">
        <v>48300</v>
      </c>
      <c r="DC44">
        <v>48423</v>
      </c>
      <c r="DD44">
        <v>48416</v>
      </c>
      <c r="DE44">
        <v>48423</v>
      </c>
      <c r="DF44">
        <v>48482</v>
      </c>
      <c r="DG44">
        <v>48423</v>
      </c>
      <c r="DH44">
        <v>48434</v>
      </c>
      <c r="DI44">
        <v>48419</v>
      </c>
      <c r="DJ44">
        <v>48419</v>
      </c>
      <c r="DK44">
        <v>48482</v>
      </c>
      <c r="DL44">
        <v>48397</v>
      </c>
      <c r="DM44">
        <v>48482</v>
      </c>
      <c r="DN44">
        <v>48386</v>
      </c>
      <c r="DO44">
        <v>48423</v>
      </c>
      <c r="DP44">
        <v>48437</v>
      </c>
      <c r="DQ44">
        <v>48423</v>
      </c>
      <c r="DR44">
        <v>48482</v>
      </c>
      <c r="DS44">
        <v>48419</v>
      </c>
      <c r="DT44">
        <v>48419</v>
      </c>
      <c r="DU44">
        <v>48419</v>
      </c>
    </row>
    <row r="45" spans="1:125">
      <c r="A45" t="s">
        <v>77</v>
      </c>
      <c r="C45" s="1">
        <v>35007</v>
      </c>
      <c r="D45" s="1">
        <v>31357</v>
      </c>
      <c r="E45" s="1">
        <v>29805</v>
      </c>
      <c r="F45" s="1">
        <v>28739</v>
      </c>
      <c r="G45" s="1">
        <v>35356</v>
      </c>
      <c r="H45" s="1">
        <v>32428</v>
      </c>
      <c r="I45" s="1">
        <v>30256</v>
      </c>
      <c r="J45" s="1">
        <v>31679</v>
      </c>
      <c r="K45" s="1">
        <v>32136</v>
      </c>
      <c r="L45" s="1">
        <v>32170</v>
      </c>
      <c r="M45" s="1">
        <v>33032</v>
      </c>
      <c r="N45" s="1">
        <v>31554</v>
      </c>
      <c r="O45" s="1">
        <v>33596</v>
      </c>
      <c r="P45" s="1">
        <v>33061</v>
      </c>
      <c r="Q45" s="1">
        <v>33379</v>
      </c>
      <c r="R45" s="1">
        <v>33084</v>
      </c>
      <c r="S45" s="1">
        <v>33634</v>
      </c>
      <c r="T45" s="1">
        <v>32975</v>
      </c>
      <c r="U45" s="1">
        <v>31691</v>
      </c>
      <c r="V45" s="1">
        <v>34063</v>
      </c>
      <c r="W45" s="1">
        <v>33090</v>
      </c>
      <c r="X45" s="1">
        <v>32878</v>
      </c>
      <c r="Y45" s="1">
        <v>32198</v>
      </c>
      <c r="Z45" s="1">
        <v>34168</v>
      </c>
      <c r="AA45" s="1">
        <v>33209</v>
      </c>
      <c r="AB45" s="1">
        <v>32122</v>
      </c>
      <c r="AC45" s="1">
        <v>31462</v>
      </c>
      <c r="AD45" s="1">
        <v>32369</v>
      </c>
      <c r="AE45" s="1">
        <v>34905</v>
      </c>
      <c r="AF45" s="1">
        <v>33970</v>
      </c>
      <c r="AH45">
        <v>37631</v>
      </c>
      <c r="AI45">
        <v>36397</v>
      </c>
      <c r="AJ45">
        <v>37578</v>
      </c>
      <c r="AK45">
        <v>38122</v>
      </c>
      <c r="AL45">
        <v>38913</v>
      </c>
      <c r="AM45">
        <v>36508</v>
      </c>
      <c r="AN45">
        <v>35882</v>
      </c>
      <c r="AO45">
        <v>37705</v>
      </c>
      <c r="AP45">
        <v>38010</v>
      </c>
      <c r="AQ45">
        <v>37081</v>
      </c>
      <c r="AR45">
        <v>37267</v>
      </c>
      <c r="AS45">
        <v>37596</v>
      </c>
      <c r="AT45">
        <v>37264</v>
      </c>
      <c r="AU45">
        <v>35735</v>
      </c>
      <c r="AV45">
        <v>38433</v>
      </c>
      <c r="AW45">
        <v>36200</v>
      </c>
      <c r="AX45">
        <v>35692</v>
      </c>
      <c r="AY45">
        <v>37025</v>
      </c>
      <c r="AZ45">
        <v>36827</v>
      </c>
      <c r="BA45">
        <v>37871</v>
      </c>
      <c r="BB45">
        <v>36005</v>
      </c>
      <c r="BC45">
        <v>36930</v>
      </c>
      <c r="BD45">
        <v>38425</v>
      </c>
      <c r="BE45">
        <v>38958</v>
      </c>
      <c r="BF45">
        <v>36572</v>
      </c>
      <c r="BG45">
        <v>39336</v>
      </c>
      <c r="BH45">
        <v>34727</v>
      </c>
      <c r="BI45">
        <v>37085</v>
      </c>
      <c r="BJ45">
        <v>35843</v>
      </c>
      <c r="BK45">
        <v>37710</v>
      </c>
      <c r="BM45">
        <v>38593</v>
      </c>
      <c r="BN45">
        <v>39470</v>
      </c>
      <c r="BO45">
        <v>39801</v>
      </c>
      <c r="BP45">
        <v>39795</v>
      </c>
      <c r="BQ45">
        <v>39155</v>
      </c>
      <c r="BR45">
        <v>38917</v>
      </c>
      <c r="BS45">
        <v>38461</v>
      </c>
      <c r="BT45">
        <v>39308</v>
      </c>
      <c r="BU45">
        <v>38236</v>
      </c>
      <c r="BV45">
        <v>40468</v>
      </c>
      <c r="BW45">
        <v>39768</v>
      </c>
      <c r="BX45">
        <v>39459</v>
      </c>
      <c r="BY45">
        <v>39499</v>
      </c>
      <c r="BZ45">
        <v>39233</v>
      </c>
      <c r="CA45">
        <v>38851</v>
      </c>
      <c r="CB45">
        <v>38235</v>
      </c>
      <c r="CC45">
        <v>39766</v>
      </c>
      <c r="CD45">
        <v>38750</v>
      </c>
      <c r="CE45">
        <v>39459</v>
      </c>
      <c r="CF45">
        <v>38839</v>
      </c>
      <c r="CG45">
        <v>39768</v>
      </c>
      <c r="CH45">
        <v>39768</v>
      </c>
      <c r="CI45">
        <v>38204</v>
      </c>
      <c r="CJ45">
        <v>38445</v>
      </c>
      <c r="CK45">
        <v>38085</v>
      </c>
      <c r="CL45">
        <v>38460</v>
      </c>
      <c r="CM45">
        <v>39470</v>
      </c>
      <c r="CN45">
        <v>38237</v>
      </c>
      <c r="CO45">
        <v>38078</v>
      </c>
      <c r="CP45">
        <v>38560</v>
      </c>
      <c r="CR45">
        <v>45711</v>
      </c>
      <c r="CS45">
        <v>45711</v>
      </c>
      <c r="CT45">
        <v>45711</v>
      </c>
      <c r="CU45">
        <v>45711</v>
      </c>
      <c r="CV45">
        <v>45711</v>
      </c>
      <c r="CW45">
        <v>45711</v>
      </c>
      <c r="CX45">
        <v>45711</v>
      </c>
      <c r="CY45">
        <v>45711</v>
      </c>
      <c r="CZ45">
        <v>45711</v>
      </c>
      <c r="DA45">
        <v>45711</v>
      </c>
      <c r="DB45">
        <v>45711</v>
      </c>
      <c r="DC45">
        <v>45711</v>
      </c>
      <c r="DD45">
        <v>45711</v>
      </c>
      <c r="DE45">
        <v>45711</v>
      </c>
      <c r="DF45">
        <v>45711</v>
      </c>
      <c r="DG45">
        <v>45711</v>
      </c>
      <c r="DH45">
        <v>45711</v>
      </c>
      <c r="DI45">
        <v>45711</v>
      </c>
      <c r="DJ45">
        <v>45711</v>
      </c>
      <c r="DK45">
        <v>45711</v>
      </c>
      <c r="DL45">
        <v>45711</v>
      </c>
      <c r="DM45">
        <v>45711</v>
      </c>
      <c r="DN45">
        <v>45711</v>
      </c>
      <c r="DO45">
        <v>45711</v>
      </c>
      <c r="DP45">
        <v>45711</v>
      </c>
      <c r="DQ45">
        <v>45711</v>
      </c>
      <c r="DR45">
        <v>45711</v>
      </c>
      <c r="DS45">
        <v>45711</v>
      </c>
      <c r="DT45">
        <v>45711</v>
      </c>
      <c r="DU45">
        <v>45711</v>
      </c>
    </row>
    <row r="46" spans="1:125">
      <c r="A46" t="s">
        <v>78</v>
      </c>
      <c r="C46" s="1">
        <v>37260</v>
      </c>
      <c r="D46" s="1">
        <v>37261</v>
      </c>
      <c r="E46" s="1">
        <v>38620</v>
      </c>
      <c r="F46" s="1">
        <v>37576</v>
      </c>
      <c r="G46" s="1">
        <v>38508</v>
      </c>
      <c r="H46" s="1">
        <v>39512</v>
      </c>
      <c r="I46" s="1">
        <v>36738</v>
      </c>
      <c r="J46" s="1">
        <v>40340</v>
      </c>
      <c r="K46" s="1">
        <v>36782</v>
      </c>
      <c r="L46" s="1">
        <v>40638</v>
      </c>
      <c r="M46" s="1">
        <v>39210</v>
      </c>
      <c r="N46" s="1">
        <v>41216</v>
      </c>
      <c r="O46" s="1">
        <v>37038</v>
      </c>
      <c r="P46" s="1">
        <v>40250</v>
      </c>
      <c r="Q46" s="1">
        <v>41463</v>
      </c>
      <c r="R46" s="1">
        <v>34756</v>
      </c>
      <c r="S46" s="1">
        <v>40251</v>
      </c>
      <c r="T46" s="1">
        <v>37687</v>
      </c>
      <c r="U46" s="1">
        <v>40718</v>
      </c>
      <c r="V46" s="1">
        <v>37543</v>
      </c>
      <c r="W46" s="1">
        <v>35334</v>
      </c>
      <c r="X46" s="1">
        <v>38454</v>
      </c>
      <c r="Y46" s="1">
        <v>38594</v>
      </c>
      <c r="Z46" s="1">
        <v>39710</v>
      </c>
      <c r="AA46" s="1">
        <v>37964</v>
      </c>
      <c r="AB46" s="1">
        <v>38432</v>
      </c>
      <c r="AC46" s="1">
        <v>41178</v>
      </c>
      <c r="AD46" s="1">
        <v>36603</v>
      </c>
      <c r="AE46" s="1">
        <v>35792</v>
      </c>
      <c r="AF46" s="1">
        <v>36771</v>
      </c>
      <c r="AH46">
        <v>46300</v>
      </c>
      <c r="AI46">
        <v>45597</v>
      </c>
      <c r="AJ46">
        <v>48450</v>
      </c>
      <c r="AK46">
        <v>47613</v>
      </c>
      <c r="AL46">
        <v>49282</v>
      </c>
      <c r="AM46">
        <v>44921</v>
      </c>
      <c r="AN46">
        <v>47789</v>
      </c>
      <c r="AO46">
        <v>45285</v>
      </c>
      <c r="AP46">
        <v>48559</v>
      </c>
      <c r="AQ46">
        <v>47138</v>
      </c>
      <c r="AR46">
        <v>46166</v>
      </c>
      <c r="AS46">
        <v>46273</v>
      </c>
      <c r="AT46">
        <v>45328</v>
      </c>
      <c r="AU46">
        <v>47180</v>
      </c>
      <c r="AV46">
        <v>45791</v>
      </c>
      <c r="AW46">
        <v>45326</v>
      </c>
      <c r="AX46">
        <v>47369</v>
      </c>
      <c r="AY46">
        <v>46337</v>
      </c>
      <c r="AZ46">
        <v>46819</v>
      </c>
      <c r="BA46">
        <v>47180</v>
      </c>
      <c r="BB46">
        <v>45071</v>
      </c>
      <c r="BC46">
        <v>46791</v>
      </c>
      <c r="BD46">
        <v>44977</v>
      </c>
      <c r="BE46">
        <v>43456</v>
      </c>
      <c r="BF46">
        <v>46096</v>
      </c>
      <c r="BG46">
        <v>46150</v>
      </c>
      <c r="BH46">
        <v>48171</v>
      </c>
      <c r="BI46">
        <v>44918</v>
      </c>
      <c r="BJ46">
        <v>46027</v>
      </c>
      <c r="BK46">
        <v>46125</v>
      </c>
      <c r="BM46">
        <v>51638</v>
      </c>
      <c r="BN46">
        <v>51861</v>
      </c>
      <c r="BO46">
        <v>51866</v>
      </c>
      <c r="BP46">
        <v>51640</v>
      </c>
      <c r="BQ46">
        <v>51648</v>
      </c>
      <c r="BR46">
        <v>52023</v>
      </c>
      <c r="BS46">
        <v>51990</v>
      </c>
      <c r="BT46">
        <v>50994</v>
      </c>
      <c r="BU46">
        <v>51797</v>
      </c>
      <c r="BV46">
        <v>51542</v>
      </c>
      <c r="BW46">
        <v>50955</v>
      </c>
      <c r="BX46">
        <v>51673</v>
      </c>
      <c r="BY46">
        <v>51233</v>
      </c>
      <c r="BZ46">
        <v>51695</v>
      </c>
      <c r="CA46">
        <v>51695</v>
      </c>
      <c r="CB46">
        <v>51721</v>
      </c>
      <c r="CC46">
        <v>51666</v>
      </c>
      <c r="CD46">
        <v>51861</v>
      </c>
      <c r="CE46">
        <v>51831</v>
      </c>
      <c r="CF46">
        <v>51776</v>
      </c>
      <c r="CG46">
        <v>51095</v>
      </c>
      <c r="CH46">
        <v>51869</v>
      </c>
      <c r="CI46">
        <v>51675</v>
      </c>
      <c r="CJ46">
        <v>50846</v>
      </c>
      <c r="CK46">
        <v>51898</v>
      </c>
      <c r="CL46">
        <v>51444</v>
      </c>
      <c r="CM46">
        <v>51718</v>
      </c>
      <c r="CN46">
        <v>51716</v>
      </c>
      <c r="CO46">
        <v>51977</v>
      </c>
      <c r="CP46">
        <v>51215</v>
      </c>
      <c r="CR46">
        <v>56546</v>
      </c>
      <c r="CS46">
        <v>56546</v>
      </c>
      <c r="CT46">
        <v>56546</v>
      </c>
      <c r="CU46">
        <v>56546</v>
      </c>
      <c r="CV46">
        <v>56546</v>
      </c>
      <c r="CW46">
        <v>56546</v>
      </c>
      <c r="CX46">
        <v>56546</v>
      </c>
      <c r="CY46">
        <v>56546</v>
      </c>
      <c r="CZ46">
        <v>56546</v>
      </c>
      <c r="DA46">
        <v>56546</v>
      </c>
      <c r="DB46">
        <v>56523</v>
      </c>
      <c r="DC46">
        <v>56546</v>
      </c>
      <c r="DD46">
        <v>56546</v>
      </c>
      <c r="DE46">
        <v>56546</v>
      </c>
      <c r="DF46">
        <v>56546</v>
      </c>
      <c r="DG46">
        <v>56546</v>
      </c>
      <c r="DH46">
        <v>56546</v>
      </c>
      <c r="DI46">
        <v>56546</v>
      </c>
      <c r="DJ46">
        <v>56546</v>
      </c>
      <c r="DK46">
        <v>56546</v>
      </c>
      <c r="DL46">
        <v>56523</v>
      </c>
      <c r="DM46">
        <v>56546</v>
      </c>
      <c r="DN46">
        <v>56546</v>
      </c>
      <c r="DO46">
        <v>56546</v>
      </c>
      <c r="DP46">
        <v>56546</v>
      </c>
      <c r="DQ46">
        <v>56546</v>
      </c>
      <c r="DR46">
        <v>56546</v>
      </c>
      <c r="DS46">
        <v>56546</v>
      </c>
      <c r="DT46">
        <v>56546</v>
      </c>
      <c r="DU46">
        <v>56546</v>
      </c>
    </row>
    <row r="47" spans="1:125">
      <c r="A47" t="s">
        <v>79</v>
      </c>
      <c r="C47" s="1">
        <v>40371</v>
      </c>
      <c r="D47" s="1">
        <v>42939</v>
      </c>
      <c r="E47" s="1">
        <v>42134</v>
      </c>
      <c r="F47" s="1">
        <v>39868</v>
      </c>
      <c r="G47" s="1">
        <v>39283</v>
      </c>
      <c r="H47" s="1">
        <v>39429</v>
      </c>
      <c r="I47" s="1">
        <v>40984</v>
      </c>
      <c r="J47" s="1">
        <v>44464</v>
      </c>
      <c r="K47" s="1">
        <v>44634</v>
      </c>
      <c r="L47" s="1">
        <v>45680</v>
      </c>
      <c r="M47" s="1">
        <v>41563</v>
      </c>
      <c r="N47" s="1">
        <v>43721</v>
      </c>
      <c r="O47" s="1">
        <v>41253</v>
      </c>
      <c r="P47" s="1">
        <v>43640</v>
      </c>
      <c r="Q47" s="1">
        <v>40074</v>
      </c>
      <c r="R47" s="1">
        <v>40916</v>
      </c>
      <c r="S47" s="1">
        <v>44187</v>
      </c>
      <c r="T47" s="1">
        <v>42071</v>
      </c>
      <c r="U47" s="1">
        <v>40282</v>
      </c>
      <c r="V47" s="1">
        <v>44926</v>
      </c>
      <c r="W47" s="1">
        <v>39431</v>
      </c>
      <c r="X47" s="1">
        <v>40534</v>
      </c>
      <c r="Y47" s="1">
        <v>41595</v>
      </c>
      <c r="Z47" s="1">
        <v>43201</v>
      </c>
      <c r="AA47" s="1">
        <v>42399</v>
      </c>
      <c r="AB47" s="1">
        <v>42139</v>
      </c>
      <c r="AC47" s="1">
        <v>42775</v>
      </c>
      <c r="AD47" s="1">
        <v>41094</v>
      </c>
      <c r="AE47" s="1">
        <v>40290</v>
      </c>
      <c r="AF47" s="1">
        <v>41737</v>
      </c>
      <c r="AH47">
        <v>47667</v>
      </c>
      <c r="AI47">
        <v>48969</v>
      </c>
      <c r="AJ47">
        <v>47955</v>
      </c>
      <c r="AK47">
        <v>46348</v>
      </c>
      <c r="AL47">
        <v>50773</v>
      </c>
      <c r="AM47">
        <v>47335</v>
      </c>
      <c r="AN47">
        <v>47513</v>
      </c>
      <c r="AO47">
        <v>44827</v>
      </c>
      <c r="AP47">
        <v>45277</v>
      </c>
      <c r="AQ47">
        <v>47063</v>
      </c>
      <c r="AR47">
        <v>50441</v>
      </c>
      <c r="AS47">
        <v>47936</v>
      </c>
      <c r="AT47">
        <v>48390</v>
      </c>
      <c r="AU47">
        <v>49375</v>
      </c>
      <c r="AV47">
        <v>47559</v>
      </c>
      <c r="AW47">
        <v>49242</v>
      </c>
      <c r="AX47">
        <v>46519</v>
      </c>
      <c r="AY47">
        <v>51358</v>
      </c>
      <c r="AZ47">
        <v>49243</v>
      </c>
      <c r="BA47">
        <v>49295</v>
      </c>
      <c r="BB47">
        <v>50610</v>
      </c>
      <c r="BC47">
        <v>48549</v>
      </c>
      <c r="BD47">
        <v>50912</v>
      </c>
      <c r="BE47">
        <v>47170</v>
      </c>
      <c r="BF47">
        <v>49132</v>
      </c>
      <c r="BG47">
        <v>48595</v>
      </c>
      <c r="BH47">
        <v>49263</v>
      </c>
      <c r="BI47">
        <v>46885</v>
      </c>
      <c r="BJ47">
        <v>49724</v>
      </c>
      <c r="BK47">
        <v>49122</v>
      </c>
      <c r="BM47">
        <v>61421</v>
      </c>
      <c r="BN47">
        <v>62065</v>
      </c>
      <c r="BO47">
        <v>61665</v>
      </c>
      <c r="BP47">
        <v>61967</v>
      </c>
      <c r="BQ47">
        <v>61467</v>
      </c>
      <c r="BR47">
        <v>61735</v>
      </c>
      <c r="BS47">
        <v>62085</v>
      </c>
      <c r="BT47">
        <v>61549</v>
      </c>
      <c r="BU47">
        <v>61916</v>
      </c>
      <c r="BV47">
        <v>61763</v>
      </c>
      <c r="BW47">
        <v>61552</v>
      </c>
      <c r="BX47">
        <v>61954</v>
      </c>
      <c r="BY47">
        <v>61591</v>
      </c>
      <c r="BZ47">
        <v>61577</v>
      </c>
      <c r="CA47">
        <v>61728</v>
      </c>
      <c r="CB47">
        <v>61673</v>
      </c>
      <c r="CC47">
        <v>61596</v>
      </c>
      <c r="CD47">
        <v>61880</v>
      </c>
      <c r="CE47">
        <v>61681</v>
      </c>
      <c r="CF47">
        <v>61516</v>
      </c>
      <c r="CG47">
        <v>61247</v>
      </c>
      <c r="CH47">
        <v>61867</v>
      </c>
      <c r="CI47">
        <v>61610</v>
      </c>
      <c r="CJ47">
        <v>61694</v>
      </c>
      <c r="CK47">
        <v>61415</v>
      </c>
      <c r="CL47">
        <v>62085</v>
      </c>
      <c r="CM47">
        <v>61968</v>
      </c>
      <c r="CN47">
        <v>61199</v>
      </c>
      <c r="CO47">
        <v>61653</v>
      </c>
      <c r="CP47">
        <v>61823</v>
      </c>
      <c r="CR47">
        <v>62899</v>
      </c>
      <c r="CS47">
        <v>62804</v>
      </c>
      <c r="CT47">
        <v>62804</v>
      </c>
      <c r="CU47">
        <v>62725</v>
      </c>
      <c r="CV47">
        <v>62651</v>
      </c>
      <c r="CW47">
        <v>62445</v>
      </c>
      <c r="CX47">
        <v>62586</v>
      </c>
      <c r="CY47">
        <v>62804</v>
      </c>
      <c r="CZ47">
        <v>62813</v>
      </c>
      <c r="DA47">
        <v>62701</v>
      </c>
      <c r="DB47">
        <v>62613</v>
      </c>
      <c r="DC47">
        <v>62857</v>
      </c>
      <c r="DD47">
        <v>62831</v>
      </c>
      <c r="DE47">
        <v>62725</v>
      </c>
      <c r="DF47">
        <v>62699</v>
      </c>
      <c r="DG47">
        <v>62755</v>
      </c>
      <c r="DH47">
        <v>62804</v>
      </c>
      <c r="DI47">
        <v>62857</v>
      </c>
      <c r="DJ47">
        <v>62741</v>
      </c>
      <c r="DK47">
        <v>62801</v>
      </c>
      <c r="DL47">
        <v>62586</v>
      </c>
      <c r="DM47">
        <v>62804</v>
      </c>
      <c r="DN47">
        <v>62899</v>
      </c>
      <c r="DO47">
        <v>62596</v>
      </c>
      <c r="DP47">
        <v>62734</v>
      </c>
      <c r="DQ47">
        <v>62507</v>
      </c>
      <c r="DR47">
        <v>62755</v>
      </c>
      <c r="DS47">
        <v>62596</v>
      </c>
      <c r="DT47">
        <v>62719</v>
      </c>
      <c r="DU47">
        <v>62699</v>
      </c>
    </row>
    <row r="48" spans="1:125">
      <c r="A48" t="s">
        <v>80</v>
      </c>
      <c r="C48" s="1">
        <v>9333</v>
      </c>
      <c r="D48" s="1">
        <v>9280</v>
      </c>
      <c r="E48" s="1">
        <v>8879</v>
      </c>
      <c r="F48" s="1">
        <v>8991</v>
      </c>
      <c r="G48" s="1">
        <v>8991</v>
      </c>
      <c r="H48" s="1">
        <v>9333</v>
      </c>
      <c r="I48" s="1">
        <v>8991</v>
      </c>
      <c r="J48" s="1">
        <v>9076</v>
      </c>
      <c r="K48" s="1">
        <v>9119</v>
      </c>
      <c r="L48" s="1">
        <v>9203</v>
      </c>
      <c r="M48" s="1">
        <v>9333</v>
      </c>
      <c r="N48" s="1">
        <v>9333</v>
      </c>
      <c r="O48" s="1">
        <v>9280</v>
      </c>
      <c r="P48" s="1">
        <v>8915</v>
      </c>
      <c r="Q48" s="1">
        <v>9093</v>
      </c>
      <c r="R48" s="1">
        <v>9203</v>
      </c>
      <c r="S48" s="1">
        <v>9076</v>
      </c>
      <c r="T48" s="1">
        <v>9093</v>
      </c>
      <c r="U48" s="1">
        <v>9093</v>
      </c>
      <c r="V48" s="1">
        <v>8879</v>
      </c>
      <c r="W48" s="1">
        <v>9333</v>
      </c>
      <c r="X48" s="1">
        <v>9093</v>
      </c>
      <c r="Y48" s="1">
        <v>8991</v>
      </c>
      <c r="Z48" s="1">
        <v>9016</v>
      </c>
      <c r="AA48" s="1">
        <v>9093</v>
      </c>
      <c r="AB48" s="1">
        <v>9076</v>
      </c>
      <c r="AC48" s="1">
        <v>9333</v>
      </c>
      <c r="AD48" s="1">
        <v>9193</v>
      </c>
      <c r="AE48" s="1">
        <v>8991</v>
      </c>
      <c r="AF48" s="1">
        <v>9171</v>
      </c>
      <c r="AH48">
        <v>9093</v>
      </c>
      <c r="AI48">
        <v>9193</v>
      </c>
      <c r="AJ48">
        <v>9088</v>
      </c>
      <c r="AK48">
        <v>9093</v>
      </c>
      <c r="AL48">
        <v>9147</v>
      </c>
      <c r="AM48">
        <v>8991</v>
      </c>
      <c r="AN48">
        <v>9203</v>
      </c>
      <c r="AO48">
        <v>9203</v>
      </c>
      <c r="AP48">
        <v>8991</v>
      </c>
      <c r="AQ48">
        <v>9147</v>
      </c>
      <c r="AR48">
        <v>8986</v>
      </c>
      <c r="AS48">
        <v>8986</v>
      </c>
      <c r="AT48">
        <v>9280</v>
      </c>
      <c r="AU48">
        <v>9333</v>
      </c>
      <c r="AV48">
        <v>9203</v>
      </c>
      <c r="AW48">
        <v>9203</v>
      </c>
      <c r="AX48">
        <v>9147</v>
      </c>
      <c r="AY48">
        <v>9147</v>
      </c>
      <c r="AZ48">
        <v>9333</v>
      </c>
      <c r="BA48">
        <v>9088</v>
      </c>
      <c r="BB48">
        <v>9028</v>
      </c>
      <c r="BC48">
        <v>9093</v>
      </c>
      <c r="BD48">
        <v>9093</v>
      </c>
      <c r="BE48">
        <v>8984</v>
      </c>
      <c r="BF48">
        <v>9093</v>
      </c>
      <c r="BG48">
        <v>9093</v>
      </c>
      <c r="BH48">
        <v>9203</v>
      </c>
      <c r="BI48">
        <v>9093</v>
      </c>
      <c r="BJ48">
        <v>9088</v>
      </c>
      <c r="BK48">
        <v>9203</v>
      </c>
      <c r="BM48">
        <v>9203</v>
      </c>
      <c r="BN48">
        <v>9282</v>
      </c>
      <c r="BO48">
        <v>9282</v>
      </c>
      <c r="BP48">
        <v>9282</v>
      </c>
      <c r="BQ48">
        <v>9203</v>
      </c>
      <c r="BR48">
        <v>9203</v>
      </c>
      <c r="BS48">
        <v>9203</v>
      </c>
      <c r="BT48">
        <v>9203</v>
      </c>
      <c r="BU48">
        <v>9282</v>
      </c>
      <c r="BV48">
        <v>9203</v>
      </c>
      <c r="BW48">
        <v>9203</v>
      </c>
      <c r="BX48">
        <v>9203</v>
      </c>
      <c r="BY48">
        <v>9280</v>
      </c>
      <c r="BZ48">
        <v>9282</v>
      </c>
      <c r="CA48">
        <v>9203</v>
      </c>
      <c r="CB48">
        <v>9147</v>
      </c>
      <c r="CC48">
        <v>9203</v>
      </c>
      <c r="CD48">
        <v>9203</v>
      </c>
      <c r="CE48">
        <v>9203</v>
      </c>
      <c r="CF48">
        <v>9203</v>
      </c>
      <c r="CG48">
        <v>9203</v>
      </c>
      <c r="CH48">
        <v>9203</v>
      </c>
      <c r="CI48">
        <v>9203</v>
      </c>
      <c r="CJ48">
        <v>9282</v>
      </c>
      <c r="CK48">
        <v>9203</v>
      </c>
      <c r="CL48">
        <v>9280</v>
      </c>
      <c r="CM48">
        <v>9147</v>
      </c>
      <c r="CN48">
        <v>9193</v>
      </c>
      <c r="CO48">
        <v>9203</v>
      </c>
      <c r="CP48">
        <v>9282</v>
      </c>
      <c r="CR48">
        <v>9282</v>
      </c>
      <c r="CS48">
        <v>9282</v>
      </c>
      <c r="CT48">
        <v>9282</v>
      </c>
      <c r="CU48">
        <v>9282</v>
      </c>
      <c r="CV48">
        <v>9282</v>
      </c>
      <c r="CW48">
        <v>9282</v>
      </c>
      <c r="CX48">
        <v>9282</v>
      </c>
      <c r="CY48">
        <v>9282</v>
      </c>
      <c r="CZ48">
        <v>9282</v>
      </c>
      <c r="DA48">
        <v>9282</v>
      </c>
      <c r="DB48">
        <v>9282</v>
      </c>
      <c r="DC48">
        <v>9282</v>
      </c>
      <c r="DD48">
        <v>9282</v>
      </c>
      <c r="DE48">
        <v>9282</v>
      </c>
      <c r="DF48">
        <v>9282</v>
      </c>
      <c r="DG48">
        <v>9282</v>
      </c>
      <c r="DH48">
        <v>9282</v>
      </c>
      <c r="DI48">
        <v>9282</v>
      </c>
      <c r="DJ48">
        <v>9282</v>
      </c>
      <c r="DK48">
        <v>9282</v>
      </c>
      <c r="DL48">
        <v>9282</v>
      </c>
      <c r="DM48">
        <v>9282</v>
      </c>
      <c r="DN48">
        <v>9282</v>
      </c>
      <c r="DO48">
        <v>9282</v>
      </c>
      <c r="DP48">
        <v>9282</v>
      </c>
      <c r="DQ48">
        <v>9282</v>
      </c>
      <c r="DR48">
        <v>9282</v>
      </c>
      <c r="DS48">
        <v>9282</v>
      </c>
      <c r="DT48">
        <v>9282</v>
      </c>
      <c r="DU48">
        <v>9282</v>
      </c>
    </row>
    <row r="49" spans="1:125">
      <c r="A49" t="s">
        <v>81</v>
      </c>
      <c r="C49" s="1">
        <v>10473</v>
      </c>
      <c r="D49" s="1">
        <v>10062</v>
      </c>
      <c r="E49" s="1">
        <v>10285</v>
      </c>
      <c r="F49" s="1">
        <v>10469</v>
      </c>
      <c r="G49" s="1">
        <v>10085</v>
      </c>
      <c r="H49" s="1">
        <v>10456</v>
      </c>
      <c r="I49" s="1">
        <v>10340</v>
      </c>
      <c r="J49" s="1">
        <v>10339</v>
      </c>
      <c r="K49" s="1">
        <v>10324</v>
      </c>
      <c r="L49" s="1">
        <v>10412</v>
      </c>
      <c r="M49" s="1">
        <v>10585</v>
      </c>
      <c r="N49" s="1">
        <v>10600</v>
      </c>
      <c r="O49" s="1">
        <v>10585</v>
      </c>
      <c r="P49" s="1">
        <v>10525</v>
      </c>
      <c r="Q49" s="1">
        <v>10526</v>
      </c>
      <c r="R49" s="1">
        <v>10312</v>
      </c>
      <c r="S49" s="1">
        <v>10339</v>
      </c>
      <c r="T49" s="1">
        <v>10560</v>
      </c>
      <c r="U49" s="1">
        <v>10339</v>
      </c>
      <c r="V49" s="1">
        <v>10419</v>
      </c>
      <c r="W49" s="1">
        <v>10657</v>
      </c>
      <c r="X49" s="1">
        <v>10560</v>
      </c>
      <c r="Y49" s="1">
        <v>10469</v>
      </c>
      <c r="Z49" s="1">
        <v>10519</v>
      </c>
      <c r="AA49" s="1">
        <v>10657</v>
      </c>
      <c r="AB49" s="1">
        <v>10164</v>
      </c>
      <c r="AC49" s="1">
        <v>10510</v>
      </c>
      <c r="AD49" s="1">
        <v>10431</v>
      </c>
      <c r="AE49" s="1">
        <v>10610</v>
      </c>
      <c r="AF49" s="1">
        <v>10585</v>
      </c>
      <c r="AH49">
        <v>10436</v>
      </c>
      <c r="AI49">
        <v>10208</v>
      </c>
      <c r="AJ49">
        <v>10085</v>
      </c>
      <c r="AK49">
        <v>10458</v>
      </c>
      <c r="AL49">
        <v>10487</v>
      </c>
      <c r="AM49">
        <v>10336</v>
      </c>
      <c r="AN49">
        <v>10475</v>
      </c>
      <c r="AO49">
        <v>10524</v>
      </c>
      <c r="AP49">
        <v>10146</v>
      </c>
      <c r="AQ49">
        <v>10336</v>
      </c>
      <c r="AR49">
        <v>10462</v>
      </c>
      <c r="AS49">
        <v>10303</v>
      </c>
      <c r="AT49">
        <v>10208</v>
      </c>
      <c r="AU49">
        <v>10570</v>
      </c>
      <c r="AV49">
        <v>10208</v>
      </c>
      <c r="AW49">
        <v>10207</v>
      </c>
      <c r="AX49">
        <v>10317</v>
      </c>
      <c r="AY49">
        <v>10445</v>
      </c>
      <c r="AZ49">
        <v>10657</v>
      </c>
      <c r="BA49">
        <v>10554</v>
      </c>
      <c r="BB49">
        <v>10445</v>
      </c>
      <c r="BC49">
        <v>10431</v>
      </c>
      <c r="BD49">
        <v>10456</v>
      </c>
      <c r="BE49">
        <v>10414</v>
      </c>
      <c r="BF49">
        <v>10284</v>
      </c>
      <c r="BG49">
        <v>10302</v>
      </c>
      <c r="BH49">
        <v>10566</v>
      </c>
      <c r="BI49">
        <v>10346</v>
      </c>
      <c r="BJ49">
        <v>10317</v>
      </c>
      <c r="BK49">
        <v>10339</v>
      </c>
      <c r="BM49">
        <v>10277</v>
      </c>
      <c r="BN49">
        <v>10457</v>
      </c>
      <c r="BO49">
        <v>10230</v>
      </c>
      <c r="BP49">
        <v>10179</v>
      </c>
      <c r="BQ49">
        <v>10519</v>
      </c>
      <c r="BR49">
        <v>10276</v>
      </c>
      <c r="BS49">
        <v>10303</v>
      </c>
      <c r="BT49">
        <v>10321</v>
      </c>
      <c r="BU49">
        <v>10189</v>
      </c>
      <c r="BV49">
        <v>10263</v>
      </c>
      <c r="BW49">
        <v>10178</v>
      </c>
      <c r="BX49">
        <v>10269</v>
      </c>
      <c r="BY49">
        <v>10265</v>
      </c>
      <c r="BZ49">
        <v>10435</v>
      </c>
      <c r="CA49">
        <v>10436</v>
      </c>
      <c r="CB49">
        <v>10259</v>
      </c>
      <c r="CC49">
        <v>10292</v>
      </c>
      <c r="CD49">
        <v>10056</v>
      </c>
      <c r="CE49">
        <v>10198</v>
      </c>
      <c r="CF49">
        <v>10259</v>
      </c>
      <c r="CG49">
        <v>10160</v>
      </c>
      <c r="CH49">
        <v>10276</v>
      </c>
      <c r="CI49">
        <v>10276</v>
      </c>
      <c r="CJ49">
        <v>10160</v>
      </c>
      <c r="CK49">
        <v>10231</v>
      </c>
      <c r="CL49">
        <v>10163</v>
      </c>
      <c r="CM49">
        <v>10380</v>
      </c>
      <c r="CN49">
        <v>10570</v>
      </c>
      <c r="CO49">
        <v>10419</v>
      </c>
      <c r="CP49">
        <v>10457</v>
      </c>
      <c r="CR49">
        <v>10657</v>
      </c>
      <c r="CS49">
        <v>10610</v>
      </c>
      <c r="CT49">
        <v>10610</v>
      </c>
      <c r="CU49">
        <v>10610</v>
      </c>
      <c r="CV49">
        <v>10585</v>
      </c>
      <c r="CW49">
        <v>10610</v>
      </c>
      <c r="CX49">
        <v>10657</v>
      </c>
      <c r="CY49">
        <v>10585</v>
      </c>
      <c r="CZ49">
        <v>10610</v>
      </c>
      <c r="DA49">
        <v>10657</v>
      </c>
      <c r="DB49">
        <v>10585</v>
      </c>
      <c r="DC49">
        <v>10657</v>
      </c>
      <c r="DD49">
        <v>10610</v>
      </c>
      <c r="DE49">
        <v>10585</v>
      </c>
      <c r="DF49">
        <v>10610</v>
      </c>
      <c r="DG49">
        <v>10610</v>
      </c>
      <c r="DH49">
        <v>10657</v>
      </c>
      <c r="DI49">
        <v>10657</v>
      </c>
      <c r="DJ49">
        <v>10610</v>
      </c>
      <c r="DK49">
        <v>10657</v>
      </c>
      <c r="DL49">
        <v>10657</v>
      </c>
      <c r="DM49">
        <v>10585</v>
      </c>
      <c r="DN49">
        <v>10610</v>
      </c>
      <c r="DO49">
        <v>10610</v>
      </c>
      <c r="DP49">
        <v>10610</v>
      </c>
      <c r="DQ49">
        <v>10610</v>
      </c>
      <c r="DR49">
        <v>10610</v>
      </c>
      <c r="DS49">
        <v>10610</v>
      </c>
      <c r="DT49">
        <v>10657</v>
      </c>
      <c r="DU49">
        <v>10610</v>
      </c>
    </row>
    <row r="50" spans="1:125">
      <c r="A50" t="s">
        <v>82</v>
      </c>
      <c r="C50" s="1">
        <v>11081</v>
      </c>
      <c r="D50" s="1">
        <v>11302</v>
      </c>
      <c r="E50" s="1">
        <v>11235</v>
      </c>
      <c r="F50" s="1">
        <v>11235</v>
      </c>
      <c r="G50" s="1">
        <v>11176</v>
      </c>
      <c r="H50" s="1">
        <v>10810</v>
      </c>
      <c r="I50" s="1">
        <v>11106</v>
      </c>
      <c r="J50" s="1">
        <v>11196</v>
      </c>
      <c r="K50" s="1">
        <v>11231</v>
      </c>
      <c r="L50" s="1">
        <v>10865</v>
      </c>
      <c r="M50" s="1">
        <v>11223</v>
      </c>
      <c r="N50" s="1">
        <v>11303</v>
      </c>
      <c r="O50" s="1">
        <v>11320</v>
      </c>
      <c r="P50" s="1">
        <v>11281</v>
      </c>
      <c r="Q50" s="1">
        <v>11331</v>
      </c>
      <c r="R50" s="1">
        <v>11338</v>
      </c>
      <c r="S50" s="1">
        <v>11088</v>
      </c>
      <c r="T50" s="1">
        <v>11311</v>
      </c>
      <c r="U50" s="1">
        <v>11135</v>
      </c>
      <c r="V50" s="1">
        <v>11358</v>
      </c>
      <c r="W50" s="1">
        <v>11145</v>
      </c>
      <c r="X50" s="1">
        <v>10950</v>
      </c>
      <c r="Y50" s="1">
        <v>11324</v>
      </c>
      <c r="Z50" s="1">
        <v>10747</v>
      </c>
      <c r="AA50" s="1">
        <v>11157</v>
      </c>
      <c r="AB50" s="1">
        <v>11299</v>
      </c>
      <c r="AC50" s="1">
        <v>10880</v>
      </c>
      <c r="AD50" s="1">
        <v>11303</v>
      </c>
      <c r="AE50" s="1">
        <v>11456</v>
      </c>
      <c r="AF50" s="1">
        <v>11324</v>
      </c>
      <c r="AH50">
        <v>11285</v>
      </c>
      <c r="AI50">
        <v>11192</v>
      </c>
      <c r="AJ50">
        <v>11169</v>
      </c>
      <c r="AK50">
        <v>11244</v>
      </c>
      <c r="AL50">
        <v>11148</v>
      </c>
      <c r="AM50">
        <v>11049</v>
      </c>
      <c r="AN50">
        <v>11256</v>
      </c>
      <c r="AO50">
        <v>11171</v>
      </c>
      <c r="AP50">
        <v>11339</v>
      </c>
      <c r="AQ50">
        <v>11214</v>
      </c>
      <c r="AR50">
        <v>11135</v>
      </c>
      <c r="AS50">
        <v>11243</v>
      </c>
      <c r="AT50">
        <v>11117</v>
      </c>
      <c r="AU50">
        <v>11413</v>
      </c>
      <c r="AV50">
        <v>11412</v>
      </c>
      <c r="AW50">
        <v>11070</v>
      </c>
      <c r="AX50">
        <v>11298</v>
      </c>
      <c r="AY50">
        <v>10987</v>
      </c>
      <c r="AZ50">
        <v>11303</v>
      </c>
      <c r="BA50">
        <v>10885</v>
      </c>
      <c r="BB50">
        <v>10891</v>
      </c>
      <c r="BC50">
        <v>10866</v>
      </c>
      <c r="BD50">
        <v>11300</v>
      </c>
      <c r="BE50">
        <v>11195</v>
      </c>
      <c r="BF50">
        <v>10919</v>
      </c>
      <c r="BG50">
        <v>11243</v>
      </c>
      <c r="BH50">
        <v>10891</v>
      </c>
      <c r="BI50">
        <v>11456</v>
      </c>
      <c r="BJ50">
        <v>11004</v>
      </c>
      <c r="BK50">
        <v>11223</v>
      </c>
      <c r="BM50">
        <v>11229</v>
      </c>
      <c r="BN50">
        <v>11091</v>
      </c>
      <c r="BO50">
        <v>11335</v>
      </c>
      <c r="BP50">
        <v>11166</v>
      </c>
      <c r="BQ50">
        <v>11176</v>
      </c>
      <c r="BR50">
        <v>11176</v>
      </c>
      <c r="BS50">
        <v>11116</v>
      </c>
      <c r="BT50">
        <v>11091</v>
      </c>
      <c r="BU50">
        <v>11041</v>
      </c>
      <c r="BV50">
        <v>11130</v>
      </c>
      <c r="BW50">
        <v>11224</v>
      </c>
      <c r="BX50">
        <v>11200</v>
      </c>
      <c r="BY50">
        <v>11226</v>
      </c>
      <c r="BZ50">
        <v>11101</v>
      </c>
      <c r="CA50">
        <v>11004</v>
      </c>
      <c r="CB50">
        <v>11226</v>
      </c>
      <c r="CC50">
        <v>11190</v>
      </c>
      <c r="CD50">
        <v>11336</v>
      </c>
      <c r="CE50">
        <v>11114</v>
      </c>
      <c r="CF50">
        <v>11336</v>
      </c>
      <c r="CG50">
        <v>11176</v>
      </c>
      <c r="CH50">
        <v>11176</v>
      </c>
      <c r="CI50">
        <v>11116</v>
      </c>
      <c r="CJ50">
        <v>11219</v>
      </c>
      <c r="CK50">
        <v>11335</v>
      </c>
      <c r="CL50">
        <v>11335</v>
      </c>
      <c r="CM50">
        <v>11324</v>
      </c>
      <c r="CN50">
        <v>11022</v>
      </c>
      <c r="CO50">
        <v>11283</v>
      </c>
      <c r="CP50">
        <v>11127</v>
      </c>
      <c r="CR50">
        <v>11503</v>
      </c>
      <c r="CS50">
        <v>11503</v>
      </c>
      <c r="CT50">
        <v>11503</v>
      </c>
      <c r="CU50">
        <v>11503</v>
      </c>
      <c r="CV50">
        <v>11503</v>
      </c>
      <c r="CW50">
        <v>11503</v>
      </c>
      <c r="CX50">
        <v>11503</v>
      </c>
      <c r="CY50">
        <v>11503</v>
      </c>
      <c r="CZ50">
        <v>11503</v>
      </c>
      <c r="DA50">
        <v>11503</v>
      </c>
      <c r="DB50">
        <v>11503</v>
      </c>
      <c r="DC50">
        <v>11503</v>
      </c>
      <c r="DD50">
        <v>11503</v>
      </c>
      <c r="DE50">
        <v>11503</v>
      </c>
      <c r="DF50">
        <v>11503</v>
      </c>
      <c r="DG50">
        <v>11503</v>
      </c>
      <c r="DH50">
        <v>11503</v>
      </c>
      <c r="DI50">
        <v>11503</v>
      </c>
      <c r="DJ50">
        <v>11503</v>
      </c>
      <c r="DK50">
        <v>11503</v>
      </c>
      <c r="DL50">
        <v>11503</v>
      </c>
      <c r="DM50">
        <v>11503</v>
      </c>
      <c r="DN50">
        <v>11503</v>
      </c>
      <c r="DO50">
        <v>11503</v>
      </c>
      <c r="DP50">
        <v>11503</v>
      </c>
      <c r="DQ50">
        <v>11503</v>
      </c>
      <c r="DR50">
        <v>11503</v>
      </c>
      <c r="DS50">
        <v>11503</v>
      </c>
      <c r="DT50">
        <v>11503</v>
      </c>
      <c r="DU50">
        <v>11503</v>
      </c>
    </row>
    <row r="51" spans="1:125">
      <c r="A51" t="s">
        <v>83</v>
      </c>
      <c r="C51" s="1">
        <v>26415</v>
      </c>
      <c r="D51" s="1">
        <v>26032</v>
      </c>
      <c r="E51" s="1">
        <v>29677</v>
      </c>
      <c r="F51" s="1">
        <v>30119</v>
      </c>
      <c r="G51" s="1">
        <v>28318</v>
      </c>
      <c r="H51" s="1">
        <v>27945</v>
      </c>
      <c r="I51" s="1">
        <v>27925</v>
      </c>
      <c r="J51" s="1">
        <v>28854</v>
      </c>
      <c r="K51" s="1">
        <v>29639</v>
      </c>
      <c r="L51" s="1">
        <v>26859</v>
      </c>
      <c r="M51" s="1">
        <v>25853</v>
      </c>
      <c r="N51" s="1">
        <v>28933</v>
      </c>
      <c r="O51" s="1">
        <v>27623</v>
      </c>
      <c r="P51" s="1">
        <v>28977</v>
      </c>
      <c r="Q51" s="1">
        <v>26842</v>
      </c>
      <c r="R51" s="1">
        <v>30099</v>
      </c>
      <c r="S51" s="1">
        <v>26061</v>
      </c>
      <c r="T51" s="1">
        <v>27738</v>
      </c>
      <c r="U51" s="1">
        <v>28489</v>
      </c>
      <c r="V51" s="1">
        <v>25411</v>
      </c>
      <c r="W51" s="1">
        <v>25716</v>
      </c>
      <c r="X51" s="1">
        <v>26664</v>
      </c>
      <c r="Y51" s="1">
        <v>28539</v>
      </c>
      <c r="Z51" s="1">
        <v>27291</v>
      </c>
      <c r="AA51" s="1">
        <v>27298</v>
      </c>
      <c r="AB51" s="1">
        <v>26773</v>
      </c>
      <c r="AC51" s="1">
        <v>27691</v>
      </c>
      <c r="AD51" s="1">
        <v>26150</v>
      </c>
      <c r="AE51" s="1">
        <v>27254</v>
      </c>
      <c r="AF51" s="1">
        <v>28726</v>
      </c>
      <c r="AH51">
        <v>31978</v>
      </c>
      <c r="AI51">
        <v>31990</v>
      </c>
      <c r="AJ51">
        <v>31235</v>
      </c>
      <c r="AK51">
        <v>30914</v>
      </c>
      <c r="AL51">
        <v>31198</v>
      </c>
      <c r="AM51">
        <v>31356</v>
      </c>
      <c r="AN51">
        <v>32242</v>
      </c>
      <c r="AO51">
        <v>31789</v>
      </c>
      <c r="AP51">
        <v>32291</v>
      </c>
      <c r="AQ51">
        <v>32037</v>
      </c>
      <c r="AR51">
        <v>31963</v>
      </c>
      <c r="AS51">
        <v>31733</v>
      </c>
      <c r="AT51">
        <v>31368</v>
      </c>
      <c r="AU51">
        <v>31022</v>
      </c>
      <c r="AV51">
        <v>31940</v>
      </c>
      <c r="AW51">
        <v>30392</v>
      </c>
      <c r="AX51">
        <v>32344</v>
      </c>
      <c r="AY51">
        <v>33549</v>
      </c>
      <c r="AZ51">
        <v>31125</v>
      </c>
      <c r="BA51">
        <v>32597</v>
      </c>
      <c r="BB51">
        <v>30190</v>
      </c>
      <c r="BC51">
        <v>31488</v>
      </c>
      <c r="BD51">
        <v>30948</v>
      </c>
      <c r="BE51">
        <v>32073</v>
      </c>
      <c r="BF51">
        <v>30175</v>
      </c>
      <c r="BG51">
        <v>31639</v>
      </c>
      <c r="BH51">
        <v>31803</v>
      </c>
      <c r="BI51">
        <v>31962</v>
      </c>
      <c r="BJ51">
        <v>30948</v>
      </c>
      <c r="BK51">
        <v>31462</v>
      </c>
      <c r="BM51">
        <v>32852</v>
      </c>
      <c r="BN51">
        <v>33451</v>
      </c>
      <c r="BO51">
        <v>33838</v>
      </c>
      <c r="BP51">
        <v>33322</v>
      </c>
      <c r="BQ51">
        <v>33556</v>
      </c>
      <c r="BR51">
        <v>32505</v>
      </c>
      <c r="BS51">
        <v>33975</v>
      </c>
      <c r="BT51">
        <v>33730</v>
      </c>
      <c r="BU51">
        <v>33387</v>
      </c>
      <c r="BV51">
        <v>33963</v>
      </c>
      <c r="BW51">
        <v>33206</v>
      </c>
      <c r="BX51">
        <v>33444</v>
      </c>
      <c r="BY51">
        <v>33073</v>
      </c>
      <c r="BZ51">
        <v>33451</v>
      </c>
      <c r="CA51">
        <v>33399</v>
      </c>
      <c r="CB51">
        <v>33451</v>
      </c>
      <c r="CC51">
        <v>32792</v>
      </c>
      <c r="CD51">
        <v>32520</v>
      </c>
      <c r="CE51">
        <v>33451</v>
      </c>
      <c r="CF51">
        <v>33351</v>
      </c>
      <c r="CG51">
        <v>33322</v>
      </c>
      <c r="CH51">
        <v>33322</v>
      </c>
      <c r="CI51">
        <v>33451</v>
      </c>
      <c r="CJ51">
        <v>33322</v>
      </c>
      <c r="CK51">
        <v>33847</v>
      </c>
      <c r="CL51">
        <v>33797</v>
      </c>
      <c r="CM51">
        <v>33451</v>
      </c>
      <c r="CN51">
        <v>33222</v>
      </c>
      <c r="CO51">
        <v>33451</v>
      </c>
      <c r="CP51">
        <v>33797</v>
      </c>
      <c r="CR51">
        <v>35755</v>
      </c>
      <c r="CS51">
        <v>35755</v>
      </c>
      <c r="CT51">
        <v>35755</v>
      </c>
      <c r="CU51">
        <v>35755</v>
      </c>
      <c r="CV51">
        <v>35755</v>
      </c>
      <c r="CW51">
        <v>35755</v>
      </c>
      <c r="CX51">
        <v>35755</v>
      </c>
      <c r="CY51">
        <v>35594</v>
      </c>
      <c r="CZ51">
        <v>35755</v>
      </c>
      <c r="DA51">
        <v>35755</v>
      </c>
      <c r="DB51">
        <v>35755</v>
      </c>
      <c r="DC51">
        <v>35755</v>
      </c>
      <c r="DD51">
        <v>35755</v>
      </c>
      <c r="DE51">
        <v>35341</v>
      </c>
      <c r="DF51">
        <v>35755</v>
      </c>
      <c r="DG51">
        <v>35755</v>
      </c>
      <c r="DH51">
        <v>35755</v>
      </c>
      <c r="DI51">
        <v>35755</v>
      </c>
      <c r="DJ51">
        <v>35755</v>
      </c>
      <c r="DK51">
        <v>35755</v>
      </c>
      <c r="DL51">
        <v>35594</v>
      </c>
      <c r="DM51">
        <v>35602</v>
      </c>
      <c r="DN51">
        <v>35755</v>
      </c>
      <c r="DO51">
        <v>35755</v>
      </c>
      <c r="DP51">
        <v>35755</v>
      </c>
      <c r="DQ51">
        <v>35602</v>
      </c>
      <c r="DR51">
        <v>35755</v>
      </c>
      <c r="DS51">
        <v>35755</v>
      </c>
      <c r="DT51">
        <v>35755</v>
      </c>
      <c r="DU51">
        <v>35755</v>
      </c>
    </row>
    <row r="52" spans="1:125">
      <c r="A52" t="s">
        <v>84</v>
      </c>
      <c r="C52" s="1">
        <v>35437</v>
      </c>
      <c r="D52" s="1">
        <v>36045</v>
      </c>
      <c r="E52" s="1">
        <v>32914</v>
      </c>
      <c r="F52" s="1">
        <v>32049</v>
      </c>
      <c r="G52" s="1">
        <v>32545</v>
      </c>
      <c r="H52" s="1">
        <v>32290</v>
      </c>
      <c r="I52" s="1">
        <v>34337</v>
      </c>
      <c r="J52" s="1">
        <v>32089</v>
      </c>
      <c r="K52" s="1">
        <v>32298</v>
      </c>
      <c r="L52" s="1">
        <v>33469</v>
      </c>
      <c r="M52" s="1">
        <v>34093</v>
      </c>
      <c r="N52" s="1">
        <v>33570</v>
      </c>
      <c r="O52" s="1">
        <v>31420</v>
      </c>
      <c r="P52" s="1">
        <v>33763</v>
      </c>
      <c r="Q52" s="1">
        <v>31914</v>
      </c>
      <c r="R52" s="1">
        <v>34648</v>
      </c>
      <c r="S52" s="1">
        <v>32911</v>
      </c>
      <c r="T52" s="1">
        <v>33383</v>
      </c>
      <c r="U52" s="1">
        <v>33469</v>
      </c>
      <c r="V52" s="1">
        <v>34953</v>
      </c>
      <c r="W52" s="1">
        <v>31575</v>
      </c>
      <c r="X52" s="1">
        <v>31691</v>
      </c>
      <c r="Y52" s="1">
        <v>30136</v>
      </c>
      <c r="Z52" s="1">
        <v>32861</v>
      </c>
      <c r="AA52" s="1">
        <v>32920</v>
      </c>
      <c r="AB52" s="1">
        <v>31640</v>
      </c>
      <c r="AC52" s="1">
        <v>33680</v>
      </c>
      <c r="AD52" s="1">
        <v>33175</v>
      </c>
      <c r="AE52" s="1">
        <v>33696</v>
      </c>
      <c r="AF52" s="1">
        <v>33199</v>
      </c>
      <c r="AH52">
        <v>36548</v>
      </c>
      <c r="AI52">
        <v>39867</v>
      </c>
      <c r="AJ52">
        <v>38713</v>
      </c>
      <c r="AK52">
        <v>38576</v>
      </c>
      <c r="AL52">
        <v>37770</v>
      </c>
      <c r="AM52">
        <v>38613</v>
      </c>
      <c r="AN52">
        <v>37335</v>
      </c>
      <c r="AO52">
        <v>38889</v>
      </c>
      <c r="AP52">
        <v>39298</v>
      </c>
      <c r="AQ52">
        <v>37912</v>
      </c>
      <c r="AR52">
        <v>37592</v>
      </c>
      <c r="AS52">
        <v>37982</v>
      </c>
      <c r="AT52">
        <v>37612</v>
      </c>
      <c r="AU52">
        <v>35742</v>
      </c>
      <c r="AV52">
        <v>36876</v>
      </c>
      <c r="AW52">
        <v>39715</v>
      </c>
      <c r="AX52">
        <v>37802</v>
      </c>
      <c r="AY52">
        <v>38713</v>
      </c>
      <c r="AZ52">
        <v>37526</v>
      </c>
      <c r="BA52">
        <v>37700</v>
      </c>
      <c r="BB52">
        <v>37281</v>
      </c>
      <c r="BC52">
        <v>38793</v>
      </c>
      <c r="BD52">
        <v>38000</v>
      </c>
      <c r="BE52">
        <v>37438</v>
      </c>
      <c r="BF52">
        <v>39600</v>
      </c>
      <c r="BG52">
        <v>39540</v>
      </c>
      <c r="BH52">
        <v>39699</v>
      </c>
      <c r="BI52">
        <v>38834</v>
      </c>
      <c r="BJ52">
        <v>37093</v>
      </c>
      <c r="BK52">
        <v>38585</v>
      </c>
      <c r="BM52">
        <v>40060</v>
      </c>
      <c r="BN52">
        <v>40481</v>
      </c>
      <c r="BO52">
        <v>40392</v>
      </c>
      <c r="BP52">
        <v>40430</v>
      </c>
      <c r="BQ52">
        <v>40121</v>
      </c>
      <c r="BR52">
        <v>40640</v>
      </c>
      <c r="BS52">
        <v>40185</v>
      </c>
      <c r="BT52">
        <v>40296</v>
      </c>
      <c r="BU52">
        <v>40847</v>
      </c>
      <c r="BV52">
        <v>40161</v>
      </c>
      <c r="BW52">
        <v>40773</v>
      </c>
      <c r="BX52">
        <v>40261</v>
      </c>
      <c r="BY52">
        <v>40906</v>
      </c>
      <c r="BZ52">
        <v>41109</v>
      </c>
      <c r="CA52">
        <v>40377</v>
      </c>
      <c r="CB52">
        <v>40447</v>
      </c>
      <c r="CC52">
        <v>40069</v>
      </c>
      <c r="CD52">
        <v>40534</v>
      </c>
      <c r="CE52">
        <v>40192</v>
      </c>
      <c r="CF52">
        <v>40335</v>
      </c>
      <c r="CG52">
        <v>40566</v>
      </c>
      <c r="CH52">
        <v>40153</v>
      </c>
      <c r="CI52">
        <v>39582</v>
      </c>
      <c r="CJ52">
        <v>41027</v>
      </c>
      <c r="CK52">
        <v>40118</v>
      </c>
      <c r="CL52">
        <v>40004</v>
      </c>
      <c r="CM52">
        <v>40192</v>
      </c>
      <c r="CN52">
        <v>40250</v>
      </c>
      <c r="CO52">
        <v>40001</v>
      </c>
      <c r="CP52">
        <v>40354</v>
      </c>
      <c r="CR52">
        <v>43672</v>
      </c>
      <c r="CS52">
        <v>43672</v>
      </c>
      <c r="CT52">
        <v>43672</v>
      </c>
      <c r="CU52">
        <v>43672</v>
      </c>
      <c r="CV52">
        <v>43620</v>
      </c>
      <c r="CW52">
        <v>43672</v>
      </c>
      <c r="CX52">
        <v>43672</v>
      </c>
      <c r="CY52">
        <v>43578</v>
      </c>
      <c r="CZ52">
        <v>43639</v>
      </c>
      <c r="DA52">
        <v>43672</v>
      </c>
      <c r="DB52">
        <v>43657</v>
      </c>
      <c r="DC52">
        <v>43557</v>
      </c>
      <c r="DD52">
        <v>43672</v>
      </c>
      <c r="DE52">
        <v>43620</v>
      </c>
      <c r="DF52">
        <v>43639</v>
      </c>
      <c r="DG52">
        <v>43672</v>
      </c>
      <c r="DH52">
        <v>43672</v>
      </c>
      <c r="DI52">
        <v>43672</v>
      </c>
      <c r="DJ52">
        <v>43620</v>
      </c>
      <c r="DK52">
        <v>43672</v>
      </c>
      <c r="DL52">
        <v>43620</v>
      </c>
      <c r="DM52">
        <v>43672</v>
      </c>
      <c r="DN52">
        <v>43672</v>
      </c>
      <c r="DO52">
        <v>43657</v>
      </c>
      <c r="DP52">
        <v>43672</v>
      </c>
      <c r="DQ52">
        <v>43672</v>
      </c>
      <c r="DR52">
        <v>43648</v>
      </c>
      <c r="DS52">
        <v>43620</v>
      </c>
      <c r="DT52">
        <v>43672</v>
      </c>
      <c r="DU52">
        <v>43620</v>
      </c>
    </row>
    <row r="53" spans="1:125">
      <c r="A53" t="s">
        <v>85</v>
      </c>
      <c r="C53" s="1">
        <v>35110</v>
      </c>
      <c r="D53" s="1">
        <v>35729</v>
      </c>
      <c r="E53" s="1">
        <v>38421</v>
      </c>
      <c r="F53" s="1">
        <v>34840</v>
      </c>
      <c r="G53" s="1">
        <v>33746</v>
      </c>
      <c r="H53" s="1">
        <v>35230</v>
      </c>
      <c r="I53" s="1">
        <v>35852</v>
      </c>
      <c r="J53" s="1">
        <v>34970</v>
      </c>
      <c r="K53" s="1">
        <v>36352</v>
      </c>
      <c r="L53" s="1">
        <v>36701</v>
      </c>
      <c r="M53" s="1">
        <v>37336</v>
      </c>
      <c r="N53" s="1">
        <v>38716</v>
      </c>
      <c r="O53" s="1">
        <v>35665</v>
      </c>
      <c r="P53" s="1">
        <v>38867</v>
      </c>
      <c r="Q53" s="1">
        <v>35649</v>
      </c>
      <c r="R53" s="1">
        <v>35121</v>
      </c>
      <c r="S53" s="1">
        <v>36871</v>
      </c>
      <c r="T53" s="1">
        <v>35609</v>
      </c>
      <c r="U53" s="1">
        <v>33946</v>
      </c>
      <c r="V53" s="1">
        <v>37169</v>
      </c>
      <c r="W53" s="1">
        <v>33931</v>
      </c>
      <c r="X53" s="1">
        <v>38141</v>
      </c>
      <c r="Y53" s="1">
        <v>38449</v>
      </c>
      <c r="Z53" s="1">
        <v>35694</v>
      </c>
      <c r="AA53" s="1">
        <v>36604</v>
      </c>
      <c r="AB53" s="1">
        <v>36537</v>
      </c>
      <c r="AC53" s="1">
        <v>35473</v>
      </c>
      <c r="AD53" s="1">
        <v>34689</v>
      </c>
      <c r="AE53" s="1">
        <v>36871</v>
      </c>
      <c r="AF53" s="1">
        <v>37012</v>
      </c>
      <c r="AH53">
        <v>44987</v>
      </c>
      <c r="AI53">
        <v>44778</v>
      </c>
      <c r="AJ53">
        <v>43938</v>
      </c>
      <c r="AK53">
        <v>43708</v>
      </c>
      <c r="AL53">
        <v>42813</v>
      </c>
      <c r="AM53">
        <v>44462</v>
      </c>
      <c r="AN53">
        <v>44195</v>
      </c>
      <c r="AO53">
        <v>42742</v>
      </c>
      <c r="AP53">
        <v>43103</v>
      </c>
      <c r="AQ53">
        <v>42475</v>
      </c>
      <c r="AR53">
        <v>41978</v>
      </c>
      <c r="AS53">
        <v>42058</v>
      </c>
      <c r="AT53">
        <v>42562</v>
      </c>
      <c r="AU53">
        <v>40531</v>
      </c>
      <c r="AV53">
        <v>42590</v>
      </c>
      <c r="AW53">
        <v>42154</v>
      </c>
      <c r="AX53">
        <v>42659</v>
      </c>
      <c r="AY53">
        <v>44647</v>
      </c>
      <c r="AZ53">
        <v>42634</v>
      </c>
      <c r="BA53">
        <v>42092</v>
      </c>
      <c r="BB53">
        <v>41818</v>
      </c>
      <c r="BC53">
        <v>41350</v>
      </c>
      <c r="BD53">
        <v>44648</v>
      </c>
      <c r="BE53">
        <v>42820</v>
      </c>
      <c r="BF53">
        <v>39710</v>
      </c>
      <c r="BG53">
        <v>43991</v>
      </c>
      <c r="BH53">
        <v>40518</v>
      </c>
      <c r="BI53">
        <v>44316</v>
      </c>
      <c r="BJ53">
        <v>41152</v>
      </c>
      <c r="BK53">
        <v>42293</v>
      </c>
      <c r="BM53">
        <v>45461</v>
      </c>
      <c r="BN53">
        <v>45714</v>
      </c>
      <c r="BO53">
        <v>46014</v>
      </c>
      <c r="BP53">
        <v>45924</v>
      </c>
      <c r="BQ53">
        <v>46019</v>
      </c>
      <c r="BR53">
        <v>46096</v>
      </c>
      <c r="BS53">
        <v>45656</v>
      </c>
      <c r="BT53">
        <v>45909</v>
      </c>
      <c r="BU53">
        <v>45774</v>
      </c>
      <c r="BV53">
        <v>45932</v>
      </c>
      <c r="BW53">
        <v>45912</v>
      </c>
      <c r="BX53">
        <v>45942</v>
      </c>
      <c r="BY53">
        <v>45817</v>
      </c>
      <c r="BZ53">
        <v>45631</v>
      </c>
      <c r="CA53">
        <v>45481</v>
      </c>
      <c r="CB53">
        <v>45979</v>
      </c>
      <c r="CC53">
        <v>45711</v>
      </c>
      <c r="CD53">
        <v>46175</v>
      </c>
      <c r="CE53">
        <v>46496</v>
      </c>
      <c r="CF53">
        <v>45824</v>
      </c>
      <c r="CG53">
        <v>45336</v>
      </c>
      <c r="CH53">
        <v>45976</v>
      </c>
      <c r="CI53">
        <v>45400</v>
      </c>
      <c r="CJ53">
        <v>45982</v>
      </c>
      <c r="CK53">
        <v>45582</v>
      </c>
      <c r="CL53">
        <v>46112</v>
      </c>
      <c r="CM53">
        <v>45677</v>
      </c>
      <c r="CN53">
        <v>46162</v>
      </c>
      <c r="CO53">
        <v>45717</v>
      </c>
      <c r="CP53">
        <v>46249</v>
      </c>
      <c r="CR53">
        <v>48274</v>
      </c>
      <c r="CS53">
        <v>48274</v>
      </c>
      <c r="CT53">
        <v>48274</v>
      </c>
      <c r="CU53">
        <v>48241</v>
      </c>
      <c r="CV53">
        <v>48274</v>
      </c>
      <c r="CW53">
        <v>48274</v>
      </c>
      <c r="CX53">
        <v>48274</v>
      </c>
      <c r="CY53">
        <v>48196</v>
      </c>
      <c r="CZ53">
        <v>48241</v>
      </c>
      <c r="DA53">
        <v>48274</v>
      </c>
      <c r="DB53">
        <v>48274</v>
      </c>
      <c r="DC53">
        <v>48274</v>
      </c>
      <c r="DD53">
        <v>48241</v>
      </c>
      <c r="DE53">
        <v>48241</v>
      </c>
      <c r="DF53">
        <v>48241</v>
      </c>
      <c r="DG53">
        <v>48274</v>
      </c>
      <c r="DH53">
        <v>48274</v>
      </c>
      <c r="DI53">
        <v>48274</v>
      </c>
      <c r="DJ53">
        <v>48274</v>
      </c>
      <c r="DK53">
        <v>48196</v>
      </c>
      <c r="DL53">
        <v>48274</v>
      </c>
      <c r="DM53">
        <v>48274</v>
      </c>
      <c r="DN53">
        <v>48274</v>
      </c>
      <c r="DO53">
        <v>48274</v>
      </c>
      <c r="DP53">
        <v>48274</v>
      </c>
      <c r="DQ53">
        <v>48274</v>
      </c>
      <c r="DR53">
        <v>48274</v>
      </c>
      <c r="DS53">
        <v>48274</v>
      </c>
      <c r="DT53">
        <v>48274</v>
      </c>
      <c r="DU53">
        <v>48274</v>
      </c>
    </row>
    <row r="54" spans="1:125">
      <c r="A54" t="s">
        <v>86</v>
      </c>
      <c r="C54" s="1">
        <v>31997</v>
      </c>
      <c r="D54" s="1">
        <v>33282</v>
      </c>
      <c r="E54" s="1">
        <v>31041</v>
      </c>
      <c r="F54" s="1">
        <v>32266</v>
      </c>
      <c r="G54" s="1">
        <v>34703</v>
      </c>
      <c r="H54" s="1">
        <v>33710</v>
      </c>
      <c r="I54" s="1">
        <v>30915</v>
      </c>
      <c r="J54" s="1">
        <v>33311</v>
      </c>
      <c r="K54" s="1">
        <v>33037</v>
      </c>
      <c r="L54" s="1">
        <v>32879</v>
      </c>
      <c r="M54" s="1">
        <v>33657</v>
      </c>
      <c r="N54" s="1">
        <v>32561</v>
      </c>
      <c r="O54" s="1">
        <v>33313</v>
      </c>
      <c r="P54" s="1">
        <v>33426</v>
      </c>
      <c r="Q54" s="1">
        <v>32537</v>
      </c>
      <c r="R54" s="1">
        <v>36773</v>
      </c>
      <c r="S54" s="1">
        <v>31827</v>
      </c>
      <c r="T54" s="1">
        <v>32096</v>
      </c>
      <c r="U54" s="1">
        <v>31598</v>
      </c>
      <c r="V54" s="1">
        <v>33607</v>
      </c>
      <c r="W54" s="1">
        <v>31236</v>
      </c>
      <c r="X54" s="1">
        <v>31844</v>
      </c>
      <c r="Y54" s="1">
        <v>33394</v>
      </c>
      <c r="Z54" s="1">
        <v>30620</v>
      </c>
      <c r="AA54" s="1">
        <v>31156</v>
      </c>
      <c r="AB54" s="1">
        <v>34134</v>
      </c>
      <c r="AC54" s="1">
        <v>31590</v>
      </c>
      <c r="AD54" s="1">
        <v>30088</v>
      </c>
      <c r="AE54" s="1">
        <v>31416</v>
      </c>
      <c r="AF54" s="1">
        <v>31847</v>
      </c>
      <c r="AH54">
        <v>37380</v>
      </c>
      <c r="AI54">
        <v>40081</v>
      </c>
      <c r="AJ54">
        <v>38393</v>
      </c>
      <c r="AK54">
        <v>38731</v>
      </c>
      <c r="AL54">
        <v>37137</v>
      </c>
      <c r="AM54">
        <v>39374</v>
      </c>
      <c r="AN54">
        <v>37854</v>
      </c>
      <c r="AO54">
        <v>36964</v>
      </c>
      <c r="AP54">
        <v>36268</v>
      </c>
      <c r="AQ54">
        <v>38543</v>
      </c>
      <c r="AR54">
        <v>39051</v>
      </c>
      <c r="AS54">
        <v>37897</v>
      </c>
      <c r="AT54">
        <v>37843</v>
      </c>
      <c r="AU54">
        <v>36897</v>
      </c>
      <c r="AV54">
        <v>39793</v>
      </c>
      <c r="AW54">
        <v>37407</v>
      </c>
      <c r="AX54">
        <v>37570</v>
      </c>
      <c r="AY54">
        <v>39180</v>
      </c>
      <c r="AZ54">
        <v>36970</v>
      </c>
      <c r="BA54">
        <v>39173</v>
      </c>
      <c r="BB54">
        <v>38982</v>
      </c>
      <c r="BC54">
        <v>38289</v>
      </c>
      <c r="BD54">
        <v>39994</v>
      </c>
      <c r="BE54">
        <v>37106</v>
      </c>
      <c r="BF54">
        <v>36456</v>
      </c>
      <c r="BG54">
        <v>38510</v>
      </c>
      <c r="BH54">
        <v>36684</v>
      </c>
      <c r="BI54">
        <v>37947</v>
      </c>
      <c r="BJ54">
        <v>37764</v>
      </c>
      <c r="BK54">
        <v>38463</v>
      </c>
      <c r="BM54">
        <v>42253</v>
      </c>
      <c r="BN54">
        <v>42830</v>
      </c>
      <c r="BO54">
        <v>41984</v>
      </c>
      <c r="BP54">
        <v>42447</v>
      </c>
      <c r="BQ54">
        <v>42450</v>
      </c>
      <c r="BR54">
        <v>42301</v>
      </c>
      <c r="BS54">
        <v>42378</v>
      </c>
      <c r="BT54">
        <v>42223</v>
      </c>
      <c r="BU54">
        <v>42018</v>
      </c>
      <c r="BV54">
        <v>42608</v>
      </c>
      <c r="BW54">
        <v>42450</v>
      </c>
      <c r="BX54">
        <v>42891</v>
      </c>
      <c r="BY54">
        <v>42247</v>
      </c>
      <c r="BZ54">
        <v>42644</v>
      </c>
      <c r="CA54">
        <v>42410</v>
      </c>
      <c r="CB54">
        <v>42557</v>
      </c>
      <c r="CC54">
        <v>42450</v>
      </c>
      <c r="CD54">
        <v>42784</v>
      </c>
      <c r="CE54">
        <v>41694</v>
      </c>
      <c r="CF54">
        <v>42481</v>
      </c>
      <c r="CG54">
        <v>43015</v>
      </c>
      <c r="CH54">
        <v>42220</v>
      </c>
      <c r="CI54">
        <v>42673</v>
      </c>
      <c r="CJ54">
        <v>42089</v>
      </c>
      <c r="CK54">
        <v>42284</v>
      </c>
      <c r="CL54">
        <v>42213</v>
      </c>
      <c r="CM54">
        <v>43445</v>
      </c>
      <c r="CN54">
        <v>42468</v>
      </c>
      <c r="CO54">
        <v>42479</v>
      </c>
      <c r="CP54">
        <v>42479</v>
      </c>
      <c r="CR54">
        <v>46207</v>
      </c>
      <c r="CS54">
        <v>46834</v>
      </c>
      <c r="CT54">
        <v>46207</v>
      </c>
      <c r="CU54">
        <v>46641</v>
      </c>
      <c r="CV54">
        <v>46834</v>
      </c>
      <c r="CW54">
        <v>46837</v>
      </c>
      <c r="CX54">
        <v>46837</v>
      </c>
      <c r="CY54">
        <v>46834</v>
      </c>
      <c r="CZ54">
        <v>46834</v>
      </c>
      <c r="DA54">
        <v>46799</v>
      </c>
      <c r="DB54">
        <v>46837</v>
      </c>
      <c r="DC54">
        <v>46837</v>
      </c>
      <c r="DD54">
        <v>46207</v>
      </c>
      <c r="DE54">
        <v>46730</v>
      </c>
      <c r="DF54">
        <v>46207</v>
      </c>
      <c r="DG54">
        <v>46837</v>
      </c>
      <c r="DH54">
        <v>46834</v>
      </c>
      <c r="DI54">
        <v>46837</v>
      </c>
      <c r="DJ54">
        <v>46207</v>
      </c>
      <c r="DK54">
        <v>46531</v>
      </c>
      <c r="DL54">
        <v>46834</v>
      </c>
      <c r="DM54">
        <v>46837</v>
      </c>
      <c r="DN54">
        <v>46551</v>
      </c>
      <c r="DO54">
        <v>46799</v>
      </c>
      <c r="DP54">
        <v>46794</v>
      </c>
      <c r="DQ54">
        <v>46750</v>
      </c>
      <c r="DR54">
        <v>46837</v>
      </c>
      <c r="DS54">
        <v>46551</v>
      </c>
      <c r="DT54">
        <v>46837</v>
      </c>
      <c r="DU54">
        <v>46834</v>
      </c>
    </row>
    <row r="55" spans="1:125">
      <c r="A55" t="s">
        <v>87</v>
      </c>
      <c r="C55" s="1">
        <v>39552</v>
      </c>
      <c r="D55" s="1">
        <v>39951</v>
      </c>
      <c r="E55" s="1">
        <v>40259</v>
      </c>
      <c r="F55" s="1">
        <v>36266</v>
      </c>
      <c r="G55" s="1">
        <v>36744</v>
      </c>
      <c r="H55" s="1">
        <v>40083</v>
      </c>
      <c r="I55" s="1">
        <v>37738</v>
      </c>
      <c r="J55" s="1">
        <v>39883</v>
      </c>
      <c r="K55" s="1">
        <v>39992</v>
      </c>
      <c r="L55" s="1">
        <v>41645</v>
      </c>
      <c r="M55" s="1">
        <v>39554</v>
      </c>
      <c r="N55" s="1">
        <v>37303</v>
      </c>
      <c r="O55" s="1">
        <v>39811</v>
      </c>
      <c r="P55" s="1">
        <v>37624</v>
      </c>
      <c r="Q55" s="1">
        <v>38910</v>
      </c>
      <c r="R55" s="1">
        <v>40503</v>
      </c>
      <c r="S55" s="1">
        <v>40283</v>
      </c>
      <c r="T55" s="1">
        <v>37529</v>
      </c>
      <c r="U55" s="1">
        <v>36254</v>
      </c>
      <c r="V55" s="1">
        <v>37584</v>
      </c>
      <c r="W55" s="1">
        <v>39384</v>
      </c>
      <c r="X55" s="1">
        <v>37815</v>
      </c>
      <c r="Y55" s="1">
        <v>37840</v>
      </c>
      <c r="Z55" s="1">
        <v>39166</v>
      </c>
      <c r="AA55" s="1">
        <v>36119</v>
      </c>
      <c r="AB55" s="1">
        <v>36759</v>
      </c>
      <c r="AC55" s="1">
        <v>39529</v>
      </c>
      <c r="AD55" s="1">
        <v>37019</v>
      </c>
      <c r="AE55" s="1">
        <v>39782</v>
      </c>
      <c r="AF55" s="1">
        <v>41715</v>
      </c>
      <c r="AH55">
        <v>44195</v>
      </c>
      <c r="AI55">
        <v>40176</v>
      </c>
      <c r="AJ55">
        <v>43044</v>
      </c>
      <c r="AK55">
        <v>45293</v>
      </c>
      <c r="AL55">
        <v>42749</v>
      </c>
      <c r="AM55">
        <v>39785</v>
      </c>
      <c r="AN55">
        <v>42895</v>
      </c>
      <c r="AO55">
        <v>44354</v>
      </c>
      <c r="AP55">
        <v>44614</v>
      </c>
      <c r="AQ55">
        <v>46153</v>
      </c>
      <c r="AR55">
        <v>45838</v>
      </c>
      <c r="AS55">
        <v>46959</v>
      </c>
      <c r="AT55">
        <v>45977</v>
      </c>
      <c r="AU55">
        <v>43199</v>
      </c>
      <c r="AV55">
        <v>45456</v>
      </c>
      <c r="AW55">
        <v>45756</v>
      </c>
      <c r="AX55">
        <v>45142</v>
      </c>
      <c r="AY55">
        <v>43084</v>
      </c>
      <c r="AZ55">
        <v>42340</v>
      </c>
      <c r="BA55">
        <v>44157</v>
      </c>
      <c r="BB55">
        <v>48283</v>
      </c>
      <c r="BC55">
        <v>46837</v>
      </c>
      <c r="BD55">
        <v>44676</v>
      </c>
      <c r="BE55">
        <v>41224</v>
      </c>
      <c r="BF55">
        <v>44770</v>
      </c>
      <c r="BG55">
        <v>42841</v>
      </c>
      <c r="BH55">
        <v>44005</v>
      </c>
      <c r="BI55">
        <v>50083</v>
      </c>
      <c r="BJ55">
        <v>45649</v>
      </c>
      <c r="BK55">
        <v>43243</v>
      </c>
      <c r="BM55">
        <v>55558</v>
      </c>
      <c r="BN55">
        <v>55342</v>
      </c>
      <c r="BO55">
        <v>55019</v>
      </c>
      <c r="BP55">
        <v>55025</v>
      </c>
      <c r="BQ55">
        <v>55536</v>
      </c>
      <c r="BR55">
        <v>55342</v>
      </c>
      <c r="BS55">
        <v>54959</v>
      </c>
      <c r="BT55">
        <v>55168</v>
      </c>
      <c r="BU55">
        <v>55389</v>
      </c>
      <c r="BV55">
        <v>55005</v>
      </c>
      <c r="BW55">
        <v>55496</v>
      </c>
      <c r="BX55">
        <v>55540</v>
      </c>
      <c r="BY55">
        <v>56108</v>
      </c>
      <c r="BZ55">
        <v>54266</v>
      </c>
      <c r="CA55">
        <v>55315</v>
      </c>
      <c r="CB55">
        <v>54584</v>
      </c>
      <c r="CC55">
        <v>54088</v>
      </c>
      <c r="CD55">
        <v>55163</v>
      </c>
      <c r="CE55">
        <v>54787</v>
      </c>
      <c r="CF55">
        <v>55274</v>
      </c>
      <c r="CG55">
        <v>54943</v>
      </c>
      <c r="CH55">
        <v>55061</v>
      </c>
      <c r="CI55">
        <v>55067</v>
      </c>
      <c r="CJ55">
        <v>54475</v>
      </c>
      <c r="CK55">
        <v>54896</v>
      </c>
      <c r="CL55">
        <v>54578</v>
      </c>
      <c r="CM55">
        <v>55315</v>
      </c>
      <c r="CN55">
        <v>55823</v>
      </c>
      <c r="CO55">
        <v>54430</v>
      </c>
      <c r="CP55">
        <v>55722</v>
      </c>
      <c r="CR55">
        <v>58868</v>
      </c>
      <c r="CS55">
        <v>58810</v>
      </c>
      <c r="CT55">
        <v>58881</v>
      </c>
      <c r="CU55">
        <v>58781</v>
      </c>
      <c r="CV55">
        <v>58846</v>
      </c>
      <c r="CW55">
        <v>58881</v>
      </c>
      <c r="CX55">
        <v>58881</v>
      </c>
      <c r="CY55">
        <v>58849</v>
      </c>
      <c r="CZ55">
        <v>58881</v>
      </c>
      <c r="DA55">
        <v>58757</v>
      </c>
      <c r="DB55">
        <v>58881</v>
      </c>
      <c r="DC55">
        <v>58639</v>
      </c>
      <c r="DD55">
        <v>58868</v>
      </c>
      <c r="DE55">
        <v>58881</v>
      </c>
      <c r="DF55">
        <v>58868</v>
      </c>
      <c r="DG55">
        <v>58881</v>
      </c>
      <c r="DH55">
        <v>58654</v>
      </c>
      <c r="DI55">
        <v>58881</v>
      </c>
      <c r="DJ55">
        <v>58868</v>
      </c>
      <c r="DK55">
        <v>58868</v>
      </c>
      <c r="DL55">
        <v>58881</v>
      </c>
      <c r="DM55">
        <v>58881</v>
      </c>
      <c r="DN55">
        <v>58846</v>
      </c>
      <c r="DO55">
        <v>58881</v>
      </c>
      <c r="DP55">
        <v>58846</v>
      </c>
      <c r="DQ55">
        <v>58868</v>
      </c>
      <c r="DR55">
        <v>58868</v>
      </c>
      <c r="DS55">
        <v>58757</v>
      </c>
      <c r="DT55">
        <v>58881</v>
      </c>
      <c r="DU55">
        <v>58781</v>
      </c>
    </row>
    <row r="56" spans="1:125">
      <c r="A56" t="s">
        <v>88</v>
      </c>
      <c r="C56" s="1">
        <v>44023</v>
      </c>
      <c r="D56" s="1">
        <v>46251</v>
      </c>
      <c r="E56" s="1">
        <v>46362</v>
      </c>
      <c r="F56" s="1">
        <v>45600</v>
      </c>
      <c r="G56" s="1">
        <v>42364</v>
      </c>
      <c r="H56" s="1">
        <v>43142</v>
      </c>
      <c r="I56" s="1">
        <v>42939</v>
      </c>
      <c r="J56" s="1">
        <v>40963</v>
      </c>
      <c r="K56" s="1">
        <v>40390</v>
      </c>
      <c r="L56" s="1">
        <v>42985</v>
      </c>
      <c r="M56" s="1">
        <v>41108</v>
      </c>
      <c r="N56" s="1">
        <v>44832</v>
      </c>
      <c r="O56" s="1">
        <v>40851</v>
      </c>
      <c r="P56" s="1">
        <v>44233</v>
      </c>
      <c r="Q56" s="1">
        <v>42956</v>
      </c>
      <c r="R56" s="1">
        <v>40555</v>
      </c>
      <c r="S56" s="1">
        <v>42814</v>
      </c>
      <c r="T56" s="1">
        <v>43047</v>
      </c>
      <c r="U56" s="1">
        <v>39813</v>
      </c>
      <c r="V56" s="1">
        <v>42952</v>
      </c>
      <c r="W56" s="1">
        <v>45900</v>
      </c>
      <c r="X56" s="1">
        <v>42427</v>
      </c>
      <c r="Y56" s="1">
        <v>42088</v>
      </c>
      <c r="Z56" s="1">
        <v>44791</v>
      </c>
      <c r="AA56" s="1">
        <v>41050</v>
      </c>
      <c r="AB56" s="1">
        <v>40219</v>
      </c>
      <c r="AC56" s="1">
        <v>42554</v>
      </c>
      <c r="AD56" s="1">
        <v>40686</v>
      </c>
      <c r="AE56" s="1">
        <v>43702</v>
      </c>
      <c r="AF56" s="1">
        <v>42003</v>
      </c>
      <c r="AH56">
        <v>49863</v>
      </c>
      <c r="AI56">
        <v>51598</v>
      </c>
      <c r="AJ56">
        <v>43977</v>
      </c>
      <c r="AK56">
        <v>47222</v>
      </c>
      <c r="AL56">
        <v>45277</v>
      </c>
      <c r="AM56">
        <v>51300</v>
      </c>
      <c r="AN56">
        <v>46042</v>
      </c>
      <c r="AO56">
        <v>44399</v>
      </c>
      <c r="AP56">
        <v>43584</v>
      </c>
      <c r="AQ56">
        <v>44948</v>
      </c>
      <c r="AR56">
        <v>43552</v>
      </c>
      <c r="AS56">
        <v>44838</v>
      </c>
      <c r="AT56">
        <v>44240</v>
      </c>
      <c r="AU56">
        <v>50538</v>
      </c>
      <c r="AV56">
        <v>44239</v>
      </c>
      <c r="AW56">
        <v>48070</v>
      </c>
      <c r="AX56">
        <v>46195</v>
      </c>
      <c r="AY56">
        <v>45658</v>
      </c>
      <c r="AZ56">
        <v>43974</v>
      </c>
      <c r="BA56">
        <v>41937</v>
      </c>
      <c r="BB56">
        <v>45598</v>
      </c>
      <c r="BC56">
        <v>42986</v>
      </c>
      <c r="BD56">
        <v>47707</v>
      </c>
      <c r="BE56">
        <v>48361</v>
      </c>
      <c r="BF56">
        <v>42558</v>
      </c>
      <c r="BG56">
        <v>44890</v>
      </c>
      <c r="BH56">
        <v>44298</v>
      </c>
      <c r="BI56">
        <v>43807</v>
      </c>
      <c r="BJ56">
        <v>49214</v>
      </c>
      <c r="BK56">
        <v>50505</v>
      </c>
      <c r="BM56">
        <v>66347</v>
      </c>
      <c r="BN56">
        <v>66326</v>
      </c>
      <c r="BO56">
        <v>66123</v>
      </c>
      <c r="BP56">
        <v>66013</v>
      </c>
      <c r="BQ56">
        <v>66506</v>
      </c>
      <c r="BR56">
        <v>66229</v>
      </c>
      <c r="BS56">
        <v>65808</v>
      </c>
      <c r="BT56">
        <v>66125</v>
      </c>
      <c r="BU56">
        <v>66527</v>
      </c>
      <c r="BV56">
        <v>65625</v>
      </c>
      <c r="BW56">
        <v>65720</v>
      </c>
      <c r="BX56">
        <v>65658</v>
      </c>
      <c r="BY56">
        <v>66377</v>
      </c>
      <c r="BZ56">
        <v>65810</v>
      </c>
      <c r="CA56">
        <v>66316</v>
      </c>
      <c r="CB56">
        <v>65858</v>
      </c>
      <c r="CC56">
        <v>66053</v>
      </c>
      <c r="CD56">
        <v>66065</v>
      </c>
      <c r="CE56">
        <v>66041</v>
      </c>
      <c r="CF56">
        <v>65991</v>
      </c>
      <c r="CG56">
        <v>65878</v>
      </c>
      <c r="CH56">
        <v>66395</v>
      </c>
      <c r="CI56">
        <v>65445</v>
      </c>
      <c r="CJ56">
        <v>66065</v>
      </c>
      <c r="CK56">
        <v>66411</v>
      </c>
      <c r="CL56">
        <v>65935</v>
      </c>
      <c r="CM56">
        <v>66040</v>
      </c>
      <c r="CN56">
        <v>65778</v>
      </c>
      <c r="CO56">
        <v>66669</v>
      </c>
      <c r="CP56">
        <v>66075</v>
      </c>
      <c r="CR56">
        <v>67059</v>
      </c>
      <c r="CS56">
        <v>67056</v>
      </c>
      <c r="CT56">
        <v>67062</v>
      </c>
      <c r="CU56">
        <v>67076</v>
      </c>
      <c r="CV56">
        <v>67100</v>
      </c>
      <c r="CW56">
        <v>67093</v>
      </c>
      <c r="CX56">
        <v>66883</v>
      </c>
      <c r="CY56">
        <v>67076</v>
      </c>
      <c r="CZ56">
        <v>67152</v>
      </c>
      <c r="DA56">
        <v>67093</v>
      </c>
      <c r="DB56">
        <v>67062</v>
      </c>
      <c r="DC56">
        <v>67076</v>
      </c>
      <c r="DD56">
        <v>67129</v>
      </c>
      <c r="DE56">
        <v>67076</v>
      </c>
      <c r="DF56">
        <v>67152</v>
      </c>
      <c r="DG56">
        <v>67152</v>
      </c>
      <c r="DH56">
        <v>67129</v>
      </c>
      <c r="DI56">
        <v>67076</v>
      </c>
      <c r="DJ56">
        <v>67093</v>
      </c>
      <c r="DK56">
        <v>67076</v>
      </c>
      <c r="DL56">
        <v>67076</v>
      </c>
      <c r="DM56">
        <v>66764</v>
      </c>
      <c r="DN56">
        <v>67152</v>
      </c>
      <c r="DO56">
        <v>67059</v>
      </c>
      <c r="DP56">
        <v>67152</v>
      </c>
      <c r="DQ56">
        <v>67062</v>
      </c>
      <c r="DR56">
        <v>67057</v>
      </c>
      <c r="DS56">
        <v>66944</v>
      </c>
      <c r="DT56">
        <v>67093</v>
      </c>
      <c r="DU56">
        <v>67129</v>
      </c>
    </row>
    <row r="57" spans="1:125">
      <c r="A57" t="s">
        <v>89</v>
      </c>
      <c r="C57" s="1">
        <v>30365</v>
      </c>
      <c r="D57" s="1">
        <v>30359</v>
      </c>
      <c r="E57" s="1">
        <v>30345</v>
      </c>
      <c r="F57" s="1">
        <v>30749</v>
      </c>
      <c r="G57" s="1">
        <v>30146</v>
      </c>
      <c r="H57" s="1">
        <v>29847</v>
      </c>
      <c r="I57" s="1">
        <v>30466</v>
      </c>
      <c r="J57" s="1">
        <v>29828</v>
      </c>
      <c r="K57" s="1">
        <v>29698</v>
      </c>
      <c r="L57" s="1">
        <v>30136</v>
      </c>
      <c r="M57" s="1">
        <v>30405</v>
      </c>
      <c r="N57" s="1">
        <v>30321</v>
      </c>
      <c r="O57" s="1">
        <v>29965</v>
      </c>
      <c r="P57" s="1">
        <v>30723</v>
      </c>
      <c r="Q57" s="1">
        <v>30658</v>
      </c>
      <c r="R57" s="1">
        <v>29960</v>
      </c>
      <c r="S57" s="1">
        <v>30257</v>
      </c>
      <c r="T57" s="1">
        <v>30265</v>
      </c>
      <c r="U57" s="1">
        <v>29951</v>
      </c>
      <c r="V57" s="1">
        <v>29852</v>
      </c>
      <c r="W57" s="1">
        <v>30460</v>
      </c>
      <c r="X57" s="1">
        <v>30194</v>
      </c>
      <c r="Y57" s="1">
        <v>30266</v>
      </c>
      <c r="Z57" s="1">
        <v>30511</v>
      </c>
      <c r="AA57" s="1">
        <v>30158</v>
      </c>
      <c r="AB57" s="1">
        <v>29847</v>
      </c>
      <c r="AC57" s="1">
        <v>29633</v>
      </c>
      <c r="AD57" s="1">
        <v>29876</v>
      </c>
      <c r="AE57" s="1">
        <v>29764</v>
      </c>
      <c r="AF57" s="1">
        <v>30417</v>
      </c>
      <c r="AH57">
        <v>31259</v>
      </c>
      <c r="AI57">
        <v>31459</v>
      </c>
      <c r="AJ57">
        <v>31562</v>
      </c>
      <c r="AK57">
        <v>31755</v>
      </c>
      <c r="AL57">
        <v>31325</v>
      </c>
      <c r="AM57">
        <v>31241</v>
      </c>
      <c r="AN57">
        <v>31753</v>
      </c>
      <c r="AO57">
        <v>31263</v>
      </c>
      <c r="AP57">
        <v>31749</v>
      </c>
      <c r="AQ57">
        <v>31466</v>
      </c>
      <c r="AR57">
        <v>31365</v>
      </c>
      <c r="AS57">
        <v>31416</v>
      </c>
      <c r="AT57">
        <v>30836</v>
      </c>
      <c r="AU57">
        <v>31862</v>
      </c>
      <c r="AV57">
        <v>31690</v>
      </c>
      <c r="AW57">
        <v>31160</v>
      </c>
      <c r="AX57">
        <v>31766</v>
      </c>
      <c r="AY57">
        <v>30922</v>
      </c>
      <c r="AZ57">
        <v>31204</v>
      </c>
      <c r="BA57">
        <v>31356</v>
      </c>
      <c r="BB57">
        <v>31564</v>
      </c>
      <c r="BC57">
        <v>31042</v>
      </c>
      <c r="BD57">
        <v>31632</v>
      </c>
      <c r="BE57">
        <v>31256</v>
      </c>
      <c r="BF57">
        <v>31366</v>
      </c>
      <c r="BG57">
        <v>30850</v>
      </c>
      <c r="BH57">
        <v>31233</v>
      </c>
      <c r="BI57">
        <v>31056</v>
      </c>
      <c r="BJ57">
        <v>31262</v>
      </c>
      <c r="BK57">
        <v>31334</v>
      </c>
      <c r="BM57">
        <v>30440</v>
      </c>
      <c r="BN57">
        <v>30523</v>
      </c>
      <c r="BO57">
        <v>30302</v>
      </c>
      <c r="BP57">
        <v>30420</v>
      </c>
      <c r="BQ57">
        <v>30059</v>
      </c>
      <c r="BR57">
        <v>30114</v>
      </c>
      <c r="BS57">
        <v>30350</v>
      </c>
      <c r="BT57">
        <v>29966</v>
      </c>
      <c r="BU57">
        <v>30245</v>
      </c>
      <c r="BV57">
        <v>30373</v>
      </c>
      <c r="BW57">
        <v>30553</v>
      </c>
      <c r="BX57">
        <v>30556</v>
      </c>
      <c r="BY57">
        <v>30440</v>
      </c>
      <c r="BZ57">
        <v>30440</v>
      </c>
      <c r="CA57">
        <v>30451</v>
      </c>
      <c r="CB57">
        <v>30464</v>
      </c>
      <c r="CC57">
        <v>30464</v>
      </c>
      <c r="CD57">
        <v>30340</v>
      </c>
      <c r="CE57">
        <v>30550</v>
      </c>
      <c r="CF57">
        <v>30072</v>
      </c>
      <c r="CG57">
        <v>30247</v>
      </c>
      <c r="CH57">
        <v>30432</v>
      </c>
      <c r="CI57">
        <v>30865</v>
      </c>
      <c r="CJ57">
        <v>30563</v>
      </c>
      <c r="CK57">
        <v>30232</v>
      </c>
      <c r="CL57">
        <v>30300</v>
      </c>
      <c r="CM57">
        <v>29952</v>
      </c>
      <c r="CN57">
        <v>30507</v>
      </c>
      <c r="CO57">
        <v>30247</v>
      </c>
      <c r="CP57">
        <v>30452</v>
      </c>
      <c r="CR57">
        <v>32550</v>
      </c>
      <c r="CS57">
        <v>32627</v>
      </c>
      <c r="CT57">
        <v>32562</v>
      </c>
      <c r="CU57">
        <v>32536</v>
      </c>
      <c r="CV57">
        <v>32422</v>
      </c>
      <c r="CW57">
        <v>32626</v>
      </c>
      <c r="CX57">
        <v>32509</v>
      </c>
      <c r="CY57">
        <v>32554</v>
      </c>
      <c r="CZ57">
        <v>32728</v>
      </c>
      <c r="DA57">
        <v>32626</v>
      </c>
      <c r="DB57">
        <v>31572</v>
      </c>
      <c r="DC57">
        <v>32108</v>
      </c>
      <c r="DD57">
        <v>32743</v>
      </c>
      <c r="DE57">
        <v>32592</v>
      </c>
      <c r="DF57">
        <v>32509</v>
      </c>
      <c r="DG57">
        <v>32582</v>
      </c>
      <c r="DH57">
        <v>32438</v>
      </c>
      <c r="DI57">
        <v>32657</v>
      </c>
      <c r="DJ57">
        <v>32728</v>
      </c>
      <c r="DK57">
        <v>32330</v>
      </c>
      <c r="DL57">
        <v>32743</v>
      </c>
      <c r="DM57">
        <v>32728</v>
      </c>
      <c r="DN57">
        <v>32509</v>
      </c>
      <c r="DO57">
        <v>32263</v>
      </c>
      <c r="DP57">
        <v>32592</v>
      </c>
      <c r="DQ57">
        <v>32562</v>
      </c>
      <c r="DR57">
        <v>32418</v>
      </c>
      <c r="DS57">
        <v>32656</v>
      </c>
      <c r="DT57">
        <v>32267</v>
      </c>
      <c r="DU57">
        <v>32332</v>
      </c>
    </row>
    <row r="58" spans="1:125">
      <c r="A58" t="s">
        <v>90</v>
      </c>
      <c r="C58" s="1">
        <v>30053</v>
      </c>
      <c r="D58" s="1">
        <v>30162</v>
      </c>
      <c r="E58" s="1">
        <v>31263</v>
      </c>
      <c r="F58" s="1">
        <v>31400</v>
      </c>
      <c r="G58" s="1">
        <v>30543</v>
      </c>
      <c r="H58" s="1">
        <v>31252</v>
      </c>
      <c r="I58" s="1">
        <v>30844</v>
      </c>
      <c r="J58" s="1">
        <v>31249</v>
      </c>
      <c r="K58" s="1">
        <v>30824</v>
      </c>
      <c r="L58" s="1">
        <v>31456</v>
      </c>
      <c r="M58" s="1">
        <v>30540</v>
      </c>
      <c r="N58" s="1">
        <v>31336</v>
      </c>
      <c r="O58" s="1">
        <v>29966</v>
      </c>
      <c r="P58" s="1">
        <v>30855</v>
      </c>
      <c r="Q58" s="1">
        <v>31160</v>
      </c>
      <c r="R58" s="1">
        <v>30966</v>
      </c>
      <c r="S58" s="1">
        <v>30939</v>
      </c>
      <c r="T58" s="1">
        <v>31156</v>
      </c>
      <c r="U58" s="1">
        <v>31033</v>
      </c>
      <c r="V58" s="1">
        <v>31065</v>
      </c>
      <c r="W58" s="1">
        <v>31958</v>
      </c>
      <c r="X58" s="1">
        <v>30558</v>
      </c>
      <c r="Y58" s="1">
        <v>31104</v>
      </c>
      <c r="Z58" s="1">
        <v>30924</v>
      </c>
      <c r="AA58" s="1">
        <v>30882</v>
      </c>
      <c r="AB58" s="1">
        <v>30824</v>
      </c>
      <c r="AC58" s="1">
        <v>30827</v>
      </c>
      <c r="AD58" s="1">
        <v>30900</v>
      </c>
      <c r="AE58" s="1">
        <v>30563</v>
      </c>
      <c r="AF58" s="1">
        <v>31462</v>
      </c>
      <c r="AH58">
        <v>32554</v>
      </c>
      <c r="AI58">
        <v>33333</v>
      </c>
      <c r="AJ58">
        <v>33221</v>
      </c>
      <c r="AK58">
        <v>33047</v>
      </c>
      <c r="AL58">
        <v>32566</v>
      </c>
      <c r="AM58">
        <v>32962</v>
      </c>
      <c r="AN58">
        <v>33030</v>
      </c>
      <c r="AO58">
        <v>32755</v>
      </c>
      <c r="AP58">
        <v>32954</v>
      </c>
      <c r="AQ58">
        <v>32647</v>
      </c>
      <c r="AR58">
        <v>33035</v>
      </c>
      <c r="AS58">
        <v>32871</v>
      </c>
      <c r="AT58">
        <v>33248</v>
      </c>
      <c r="AU58">
        <v>32947</v>
      </c>
      <c r="AV58">
        <v>33057</v>
      </c>
      <c r="AW58">
        <v>33310</v>
      </c>
      <c r="AX58">
        <v>32947</v>
      </c>
      <c r="AY58">
        <v>33064</v>
      </c>
      <c r="AZ58">
        <v>33012</v>
      </c>
      <c r="BA58">
        <v>32963</v>
      </c>
      <c r="BB58">
        <v>32659</v>
      </c>
      <c r="BC58">
        <v>32966</v>
      </c>
      <c r="BD58">
        <v>32959</v>
      </c>
      <c r="BE58">
        <v>32965</v>
      </c>
      <c r="BF58">
        <v>33022</v>
      </c>
      <c r="BG58">
        <v>32557</v>
      </c>
      <c r="BH58">
        <v>32766</v>
      </c>
      <c r="BI58">
        <v>33040</v>
      </c>
      <c r="BJ58">
        <v>32378</v>
      </c>
      <c r="BK58">
        <v>33219</v>
      </c>
      <c r="BM58">
        <v>32031</v>
      </c>
      <c r="BN58">
        <v>32146</v>
      </c>
      <c r="BO58">
        <v>32427</v>
      </c>
      <c r="BP58">
        <v>32254</v>
      </c>
      <c r="BQ58">
        <v>32450</v>
      </c>
      <c r="BR58">
        <v>32635</v>
      </c>
      <c r="BS58">
        <v>32161</v>
      </c>
      <c r="BT58">
        <v>32552</v>
      </c>
      <c r="BU58">
        <v>32427</v>
      </c>
      <c r="BV58">
        <v>32141</v>
      </c>
      <c r="BW58">
        <v>32343</v>
      </c>
      <c r="BX58">
        <v>31992</v>
      </c>
      <c r="BY58">
        <v>31613</v>
      </c>
      <c r="BZ58">
        <v>32435</v>
      </c>
      <c r="CA58">
        <v>31862</v>
      </c>
      <c r="CB58">
        <v>31967</v>
      </c>
      <c r="CC58">
        <v>32186</v>
      </c>
      <c r="CD58">
        <v>32101</v>
      </c>
      <c r="CE58">
        <v>32040</v>
      </c>
      <c r="CF58">
        <v>31557</v>
      </c>
      <c r="CG58">
        <v>32558</v>
      </c>
      <c r="CH58">
        <v>32478</v>
      </c>
      <c r="CI58">
        <v>31698</v>
      </c>
      <c r="CJ58">
        <v>32276</v>
      </c>
      <c r="CK58">
        <v>32681</v>
      </c>
      <c r="CL58">
        <v>32088</v>
      </c>
      <c r="CM58">
        <v>31985</v>
      </c>
      <c r="CN58">
        <v>32450</v>
      </c>
      <c r="CO58">
        <v>32071</v>
      </c>
      <c r="CP58">
        <v>32579</v>
      </c>
      <c r="CR58">
        <v>34013</v>
      </c>
      <c r="CS58">
        <v>34126</v>
      </c>
      <c r="CT58">
        <v>34060</v>
      </c>
      <c r="CU58">
        <v>34260</v>
      </c>
      <c r="CV58">
        <v>34081</v>
      </c>
      <c r="CW58">
        <v>34066</v>
      </c>
      <c r="CX58">
        <v>34260</v>
      </c>
      <c r="CY58">
        <v>34165</v>
      </c>
      <c r="CZ58">
        <v>34212</v>
      </c>
      <c r="DA58">
        <v>34242</v>
      </c>
      <c r="DB58">
        <v>34092</v>
      </c>
      <c r="DC58">
        <v>33665</v>
      </c>
      <c r="DD58">
        <v>33964</v>
      </c>
      <c r="DE58">
        <v>34452</v>
      </c>
      <c r="DF58">
        <v>34041</v>
      </c>
      <c r="DG58">
        <v>34131</v>
      </c>
      <c r="DH58">
        <v>34066</v>
      </c>
      <c r="DI58">
        <v>34297</v>
      </c>
      <c r="DJ58">
        <v>33938</v>
      </c>
      <c r="DK58">
        <v>34249</v>
      </c>
      <c r="DL58">
        <v>34066</v>
      </c>
      <c r="DM58">
        <v>34060</v>
      </c>
      <c r="DN58">
        <v>34028</v>
      </c>
      <c r="DO58">
        <v>34141</v>
      </c>
      <c r="DP58">
        <v>34028</v>
      </c>
      <c r="DQ58">
        <v>33811</v>
      </c>
      <c r="DR58">
        <v>33993</v>
      </c>
      <c r="DS58">
        <v>34153</v>
      </c>
      <c r="DT58">
        <v>34051</v>
      </c>
      <c r="DU58">
        <v>34320</v>
      </c>
    </row>
    <row r="59" spans="1:125">
      <c r="A59" t="s">
        <v>91</v>
      </c>
      <c r="C59" s="1">
        <v>31859</v>
      </c>
      <c r="D59" s="1">
        <v>30220</v>
      </c>
      <c r="E59" s="1">
        <v>32261</v>
      </c>
      <c r="F59" s="1">
        <v>31640</v>
      </c>
      <c r="G59" s="1">
        <v>31566</v>
      </c>
      <c r="H59" s="1">
        <v>31361</v>
      </c>
      <c r="I59" s="1">
        <v>31405</v>
      </c>
      <c r="J59" s="1">
        <v>31813</v>
      </c>
      <c r="K59" s="1">
        <v>30750</v>
      </c>
      <c r="L59" s="1">
        <v>31460</v>
      </c>
      <c r="M59" s="1">
        <v>32550</v>
      </c>
      <c r="N59" s="1">
        <v>31839</v>
      </c>
      <c r="O59" s="1">
        <v>32258</v>
      </c>
      <c r="P59" s="1">
        <v>32766</v>
      </c>
      <c r="Q59" s="1">
        <v>32337</v>
      </c>
      <c r="R59" s="1">
        <v>31126</v>
      </c>
      <c r="S59" s="1">
        <v>31649</v>
      </c>
      <c r="T59" s="1">
        <v>31327</v>
      </c>
      <c r="U59" s="1">
        <v>32316</v>
      </c>
      <c r="V59" s="1">
        <v>31617</v>
      </c>
      <c r="W59" s="1">
        <v>31463</v>
      </c>
      <c r="X59" s="1">
        <v>31506</v>
      </c>
      <c r="Y59" s="1">
        <v>31033</v>
      </c>
      <c r="Z59" s="1">
        <v>31866</v>
      </c>
      <c r="AA59" s="1">
        <v>31466</v>
      </c>
      <c r="AB59" s="1">
        <v>31505</v>
      </c>
      <c r="AC59" s="1">
        <v>32662</v>
      </c>
      <c r="AD59" s="1">
        <v>30428</v>
      </c>
      <c r="AE59" s="1">
        <v>31366</v>
      </c>
      <c r="AF59" s="1">
        <v>31419</v>
      </c>
      <c r="AH59">
        <v>34165</v>
      </c>
      <c r="AI59">
        <v>34299</v>
      </c>
      <c r="AJ59">
        <v>33565</v>
      </c>
      <c r="AK59">
        <v>33566</v>
      </c>
      <c r="AL59">
        <v>34065</v>
      </c>
      <c r="AM59">
        <v>34025</v>
      </c>
      <c r="AN59">
        <v>33953</v>
      </c>
      <c r="AO59">
        <v>34162</v>
      </c>
      <c r="AP59">
        <v>33757</v>
      </c>
      <c r="AQ59">
        <v>34265</v>
      </c>
      <c r="AR59">
        <v>33834</v>
      </c>
      <c r="AS59">
        <v>33661</v>
      </c>
      <c r="AT59">
        <v>33949</v>
      </c>
      <c r="AU59">
        <v>33846</v>
      </c>
      <c r="AV59">
        <v>33664</v>
      </c>
      <c r="AW59">
        <v>34166</v>
      </c>
      <c r="AX59">
        <v>33764</v>
      </c>
      <c r="AY59">
        <v>34063</v>
      </c>
      <c r="AZ59">
        <v>34057</v>
      </c>
      <c r="BA59">
        <v>34150</v>
      </c>
      <c r="BB59">
        <v>33566</v>
      </c>
      <c r="BC59">
        <v>34261</v>
      </c>
      <c r="BD59">
        <v>34463</v>
      </c>
      <c r="BE59">
        <v>33866</v>
      </c>
      <c r="BF59">
        <v>34326</v>
      </c>
      <c r="BG59">
        <v>33742</v>
      </c>
      <c r="BH59">
        <v>33663</v>
      </c>
      <c r="BI59">
        <v>34049</v>
      </c>
      <c r="BJ59">
        <v>33958</v>
      </c>
      <c r="BK59">
        <v>34357</v>
      </c>
      <c r="BM59">
        <v>34482</v>
      </c>
      <c r="BN59">
        <v>34201</v>
      </c>
      <c r="BO59">
        <v>33863</v>
      </c>
      <c r="BP59">
        <v>33957</v>
      </c>
      <c r="BQ59">
        <v>34200</v>
      </c>
      <c r="BR59">
        <v>34241</v>
      </c>
      <c r="BS59">
        <v>34472</v>
      </c>
      <c r="BT59">
        <v>34022</v>
      </c>
      <c r="BU59">
        <v>33665</v>
      </c>
      <c r="BV59">
        <v>34265</v>
      </c>
      <c r="BW59">
        <v>34049</v>
      </c>
      <c r="BX59">
        <v>34074</v>
      </c>
      <c r="BY59">
        <v>34371</v>
      </c>
      <c r="BZ59">
        <v>34139</v>
      </c>
      <c r="CA59">
        <v>34127</v>
      </c>
      <c r="CB59">
        <v>34247</v>
      </c>
      <c r="CC59">
        <v>34154</v>
      </c>
      <c r="CD59">
        <v>34394</v>
      </c>
      <c r="CE59">
        <v>33825</v>
      </c>
      <c r="CF59">
        <v>33884</v>
      </c>
      <c r="CG59">
        <v>34589</v>
      </c>
      <c r="CH59">
        <v>34994</v>
      </c>
      <c r="CI59">
        <v>33929</v>
      </c>
      <c r="CJ59">
        <v>34433</v>
      </c>
      <c r="CK59">
        <v>34439</v>
      </c>
      <c r="CL59">
        <v>34291</v>
      </c>
      <c r="CM59">
        <v>34286</v>
      </c>
      <c r="CN59">
        <v>34384</v>
      </c>
      <c r="CO59">
        <v>33968</v>
      </c>
      <c r="CP59">
        <v>33999</v>
      </c>
      <c r="CR59">
        <v>35352</v>
      </c>
      <c r="CS59">
        <v>35054</v>
      </c>
      <c r="CT59">
        <v>35326</v>
      </c>
      <c r="CU59">
        <v>35234</v>
      </c>
      <c r="CV59">
        <v>35293</v>
      </c>
      <c r="CW59">
        <v>35199</v>
      </c>
      <c r="CX59">
        <v>35296</v>
      </c>
      <c r="CY59">
        <v>35133</v>
      </c>
      <c r="CZ59">
        <v>35510</v>
      </c>
      <c r="DA59">
        <v>35345</v>
      </c>
      <c r="DB59">
        <v>35236</v>
      </c>
      <c r="DC59">
        <v>35297</v>
      </c>
      <c r="DD59">
        <v>34882</v>
      </c>
      <c r="DE59">
        <v>35107</v>
      </c>
      <c r="DF59">
        <v>35238</v>
      </c>
      <c r="DG59">
        <v>35147</v>
      </c>
      <c r="DH59">
        <v>35119</v>
      </c>
      <c r="DI59">
        <v>35374</v>
      </c>
      <c r="DJ59">
        <v>35125</v>
      </c>
      <c r="DK59">
        <v>35326</v>
      </c>
      <c r="DL59">
        <v>35239</v>
      </c>
      <c r="DM59">
        <v>35202</v>
      </c>
      <c r="DN59">
        <v>35566</v>
      </c>
      <c r="DO59">
        <v>35101</v>
      </c>
      <c r="DP59">
        <v>35464</v>
      </c>
      <c r="DQ59">
        <v>35229</v>
      </c>
      <c r="DR59">
        <v>35239</v>
      </c>
      <c r="DS59">
        <v>35165</v>
      </c>
      <c r="DT59">
        <v>35262</v>
      </c>
      <c r="DU59">
        <v>35398</v>
      </c>
    </row>
    <row r="60" spans="1:125">
      <c r="A60" t="s">
        <v>92</v>
      </c>
      <c r="C60" s="1">
        <v>90957</v>
      </c>
      <c r="D60" s="1">
        <v>85551</v>
      </c>
      <c r="E60" s="1">
        <v>91846</v>
      </c>
      <c r="F60" s="1">
        <v>89567</v>
      </c>
      <c r="G60" s="1">
        <v>82731</v>
      </c>
      <c r="H60" s="1">
        <v>85767</v>
      </c>
      <c r="I60" s="1">
        <v>91280</v>
      </c>
      <c r="J60" s="1">
        <v>98346</v>
      </c>
      <c r="K60" s="1">
        <v>83816</v>
      </c>
      <c r="L60" s="1">
        <v>91797</v>
      </c>
      <c r="M60" s="1">
        <v>85115</v>
      </c>
      <c r="N60" s="1">
        <v>85180</v>
      </c>
      <c r="O60" s="1">
        <v>84460</v>
      </c>
      <c r="P60" s="1">
        <v>91863</v>
      </c>
      <c r="Q60" s="1">
        <v>85141</v>
      </c>
      <c r="R60" s="1">
        <v>84037</v>
      </c>
      <c r="S60" s="1">
        <v>90626</v>
      </c>
      <c r="T60" s="1">
        <v>88607</v>
      </c>
      <c r="U60" s="1">
        <v>93231</v>
      </c>
      <c r="V60" s="1">
        <v>84123</v>
      </c>
      <c r="W60" s="1">
        <v>94546</v>
      </c>
      <c r="X60" s="1">
        <v>83448</v>
      </c>
      <c r="Y60" s="1">
        <v>79082</v>
      </c>
      <c r="Z60" s="1">
        <v>92392</v>
      </c>
      <c r="AA60" s="1">
        <v>90985</v>
      </c>
      <c r="AB60" s="1">
        <v>93476</v>
      </c>
      <c r="AC60" s="1">
        <v>86989</v>
      </c>
      <c r="AD60" s="1">
        <v>87132</v>
      </c>
      <c r="AE60" s="1">
        <v>87928</v>
      </c>
      <c r="AF60" s="1">
        <v>99499</v>
      </c>
      <c r="AH60">
        <v>115802</v>
      </c>
      <c r="AI60">
        <v>111508</v>
      </c>
      <c r="AJ60">
        <v>113026</v>
      </c>
      <c r="AK60">
        <v>102066</v>
      </c>
      <c r="AL60">
        <v>110410</v>
      </c>
      <c r="AM60">
        <v>112733</v>
      </c>
      <c r="AN60">
        <v>111897</v>
      </c>
      <c r="AO60">
        <v>109983</v>
      </c>
      <c r="AP60">
        <v>107496</v>
      </c>
      <c r="AQ60">
        <v>114266</v>
      </c>
      <c r="AR60">
        <v>107141</v>
      </c>
      <c r="AS60">
        <v>106155</v>
      </c>
      <c r="AT60">
        <v>110388</v>
      </c>
      <c r="AU60">
        <v>109805</v>
      </c>
      <c r="AV60">
        <v>111701</v>
      </c>
      <c r="AW60">
        <v>109461</v>
      </c>
      <c r="AX60">
        <v>111148</v>
      </c>
      <c r="AY60">
        <v>111233</v>
      </c>
      <c r="AZ60">
        <v>112901</v>
      </c>
      <c r="BA60">
        <v>110090</v>
      </c>
      <c r="BB60">
        <v>106329</v>
      </c>
      <c r="BC60">
        <v>109132</v>
      </c>
      <c r="BD60">
        <v>111829</v>
      </c>
      <c r="BE60">
        <v>104903</v>
      </c>
      <c r="BF60">
        <v>111679</v>
      </c>
      <c r="BG60">
        <v>105798</v>
      </c>
      <c r="BH60">
        <v>111002</v>
      </c>
      <c r="BI60">
        <v>110736</v>
      </c>
      <c r="BJ60">
        <v>110736</v>
      </c>
      <c r="BK60">
        <v>106128</v>
      </c>
      <c r="BM60">
        <v>113973</v>
      </c>
      <c r="BN60">
        <v>114572</v>
      </c>
      <c r="BO60">
        <v>116238</v>
      </c>
      <c r="BP60">
        <v>114562</v>
      </c>
      <c r="BQ60">
        <v>115108</v>
      </c>
      <c r="BR60">
        <v>114598</v>
      </c>
      <c r="BS60">
        <v>115479</v>
      </c>
      <c r="BT60">
        <v>114751</v>
      </c>
      <c r="BU60">
        <v>114437</v>
      </c>
      <c r="BV60">
        <v>114568</v>
      </c>
      <c r="BW60">
        <v>120346</v>
      </c>
      <c r="BX60">
        <v>115946</v>
      </c>
      <c r="BY60">
        <v>116722</v>
      </c>
      <c r="BZ60">
        <v>115137</v>
      </c>
      <c r="CA60">
        <v>118753</v>
      </c>
      <c r="CB60">
        <v>114437</v>
      </c>
      <c r="CC60">
        <v>114821</v>
      </c>
      <c r="CD60">
        <v>117752</v>
      </c>
      <c r="CE60">
        <v>116931</v>
      </c>
      <c r="CF60">
        <v>114344</v>
      </c>
      <c r="CG60">
        <v>115622</v>
      </c>
      <c r="CH60">
        <v>116933</v>
      </c>
      <c r="CI60">
        <v>116339</v>
      </c>
      <c r="CJ60">
        <v>116295</v>
      </c>
      <c r="CK60">
        <v>119695</v>
      </c>
      <c r="CL60">
        <v>115853</v>
      </c>
      <c r="CM60">
        <v>115290</v>
      </c>
      <c r="CN60">
        <v>119338</v>
      </c>
      <c r="CO60">
        <v>120401</v>
      </c>
      <c r="CP60">
        <v>113978</v>
      </c>
      <c r="CR60">
        <v>124471</v>
      </c>
      <c r="CS60">
        <v>123854</v>
      </c>
      <c r="CT60">
        <v>124471</v>
      </c>
      <c r="CU60">
        <v>124471</v>
      </c>
      <c r="CV60">
        <v>124471</v>
      </c>
      <c r="CW60">
        <v>124471</v>
      </c>
      <c r="CX60">
        <v>124471</v>
      </c>
      <c r="CY60">
        <v>124379</v>
      </c>
      <c r="CZ60">
        <v>124471</v>
      </c>
      <c r="DA60">
        <v>124471</v>
      </c>
      <c r="DB60">
        <v>124471</v>
      </c>
      <c r="DC60">
        <v>124471</v>
      </c>
      <c r="DD60">
        <v>124379</v>
      </c>
      <c r="DE60">
        <v>124471</v>
      </c>
      <c r="DF60">
        <v>124471</v>
      </c>
      <c r="DG60">
        <v>124379</v>
      </c>
      <c r="DH60">
        <v>124471</v>
      </c>
      <c r="DI60">
        <v>124471</v>
      </c>
      <c r="DJ60">
        <v>124471</v>
      </c>
      <c r="DK60">
        <v>124471</v>
      </c>
      <c r="DL60">
        <v>124471</v>
      </c>
      <c r="DM60">
        <v>124471</v>
      </c>
      <c r="DN60">
        <v>124471</v>
      </c>
      <c r="DO60">
        <v>124471</v>
      </c>
      <c r="DP60">
        <v>124471</v>
      </c>
      <c r="DQ60">
        <v>124379</v>
      </c>
      <c r="DR60">
        <v>124471</v>
      </c>
      <c r="DS60">
        <v>124471</v>
      </c>
      <c r="DT60">
        <v>124471</v>
      </c>
      <c r="DU60">
        <v>123854</v>
      </c>
    </row>
    <row r="61" spans="1:125">
      <c r="A61" t="s">
        <v>93</v>
      </c>
      <c r="C61" s="1">
        <v>90495</v>
      </c>
      <c r="D61" s="1">
        <v>103760</v>
      </c>
      <c r="E61" s="1">
        <v>108622</v>
      </c>
      <c r="F61" s="1">
        <v>104933</v>
      </c>
      <c r="G61" s="1">
        <v>94007</v>
      </c>
      <c r="H61" s="1">
        <v>97762</v>
      </c>
      <c r="I61" s="1">
        <v>102488</v>
      </c>
      <c r="J61" s="1">
        <v>109974</v>
      </c>
      <c r="K61" s="1">
        <v>105044</v>
      </c>
      <c r="L61" s="1">
        <v>103867</v>
      </c>
      <c r="M61" s="1">
        <v>105128</v>
      </c>
      <c r="N61" s="1">
        <v>92084</v>
      </c>
      <c r="O61" s="1">
        <v>104961</v>
      </c>
      <c r="P61" s="1">
        <v>108260</v>
      </c>
      <c r="Q61" s="1">
        <v>99896</v>
      </c>
      <c r="R61" s="1">
        <v>95378</v>
      </c>
      <c r="S61" s="1">
        <v>100264</v>
      </c>
      <c r="T61" s="1">
        <v>108352</v>
      </c>
      <c r="U61" s="1">
        <v>101194</v>
      </c>
      <c r="V61" s="1">
        <v>98513</v>
      </c>
      <c r="W61" s="1">
        <v>102931</v>
      </c>
      <c r="X61" s="1">
        <v>103730</v>
      </c>
      <c r="Y61" s="1">
        <v>88962</v>
      </c>
      <c r="Z61" s="1">
        <v>95971</v>
      </c>
      <c r="AA61" s="1">
        <v>100440</v>
      </c>
      <c r="AB61" s="1">
        <v>99343</v>
      </c>
      <c r="AC61" s="1">
        <v>104899</v>
      </c>
      <c r="AD61" s="1">
        <v>103853</v>
      </c>
      <c r="AE61" s="1">
        <v>107963</v>
      </c>
      <c r="AF61" s="1">
        <v>105014</v>
      </c>
      <c r="AH61">
        <v>131036</v>
      </c>
      <c r="AI61">
        <v>128773</v>
      </c>
      <c r="AJ61">
        <v>128225</v>
      </c>
      <c r="AK61">
        <v>126642</v>
      </c>
      <c r="AL61">
        <v>133128</v>
      </c>
      <c r="AM61">
        <v>133044</v>
      </c>
      <c r="AN61">
        <v>128100</v>
      </c>
      <c r="AO61">
        <v>131233</v>
      </c>
      <c r="AP61">
        <v>132794</v>
      </c>
      <c r="AQ61">
        <v>129131</v>
      </c>
      <c r="AR61">
        <v>125931</v>
      </c>
      <c r="AS61">
        <v>131003</v>
      </c>
      <c r="AT61">
        <v>128726</v>
      </c>
      <c r="AU61">
        <v>131022</v>
      </c>
      <c r="AV61">
        <v>129356</v>
      </c>
      <c r="AW61">
        <v>127005</v>
      </c>
      <c r="AX61">
        <v>129553</v>
      </c>
      <c r="AY61">
        <v>131927</v>
      </c>
      <c r="AZ61">
        <v>130014</v>
      </c>
      <c r="BA61">
        <v>130790</v>
      </c>
      <c r="BB61">
        <v>133061</v>
      </c>
      <c r="BC61">
        <v>129517</v>
      </c>
      <c r="BD61">
        <v>130646</v>
      </c>
      <c r="BE61">
        <v>127266</v>
      </c>
      <c r="BF61">
        <v>130670</v>
      </c>
      <c r="BG61">
        <v>125611</v>
      </c>
      <c r="BH61">
        <v>128777</v>
      </c>
      <c r="BI61">
        <v>129677</v>
      </c>
      <c r="BJ61">
        <v>125885</v>
      </c>
      <c r="BK61">
        <v>130254</v>
      </c>
      <c r="BM61">
        <v>132388</v>
      </c>
      <c r="BN61">
        <v>132579</v>
      </c>
      <c r="BO61">
        <v>133583</v>
      </c>
      <c r="BP61">
        <v>134140</v>
      </c>
      <c r="BQ61">
        <v>136024</v>
      </c>
      <c r="BR61">
        <v>134273</v>
      </c>
      <c r="BS61">
        <v>135409</v>
      </c>
      <c r="BT61">
        <v>136467</v>
      </c>
      <c r="BU61">
        <v>135746</v>
      </c>
      <c r="BV61">
        <v>134751</v>
      </c>
      <c r="BW61">
        <v>133854</v>
      </c>
      <c r="BX61">
        <v>135274</v>
      </c>
      <c r="BY61">
        <v>132950</v>
      </c>
      <c r="BZ61">
        <v>131817</v>
      </c>
      <c r="CA61">
        <v>133287</v>
      </c>
      <c r="CB61">
        <v>133690</v>
      </c>
      <c r="CC61">
        <v>134328</v>
      </c>
      <c r="CD61">
        <v>133735</v>
      </c>
      <c r="CE61">
        <v>134333</v>
      </c>
      <c r="CF61">
        <v>132950</v>
      </c>
      <c r="CG61">
        <v>134220</v>
      </c>
      <c r="CH61">
        <v>135080</v>
      </c>
      <c r="CI61">
        <v>134450</v>
      </c>
      <c r="CJ61">
        <v>136650</v>
      </c>
      <c r="CK61">
        <v>134305</v>
      </c>
      <c r="CL61">
        <v>133194</v>
      </c>
      <c r="CM61">
        <v>133400</v>
      </c>
      <c r="CN61">
        <v>135055</v>
      </c>
      <c r="CO61">
        <v>135548</v>
      </c>
      <c r="CP61">
        <v>135040</v>
      </c>
      <c r="CR61">
        <v>138801</v>
      </c>
      <c r="CS61">
        <v>138954</v>
      </c>
      <c r="CT61">
        <v>138489</v>
      </c>
      <c r="CU61">
        <v>138524</v>
      </c>
      <c r="CV61">
        <v>138522</v>
      </c>
      <c r="CW61">
        <v>138474</v>
      </c>
      <c r="CX61">
        <v>138564</v>
      </c>
      <c r="CY61">
        <v>138667</v>
      </c>
      <c r="CZ61">
        <v>138709</v>
      </c>
      <c r="DA61">
        <v>138524</v>
      </c>
      <c r="DB61">
        <v>138297</v>
      </c>
      <c r="DC61">
        <v>138297</v>
      </c>
      <c r="DD61">
        <v>138709</v>
      </c>
      <c r="DE61">
        <v>138515</v>
      </c>
      <c r="DF61">
        <v>138522</v>
      </c>
      <c r="DG61">
        <v>139000</v>
      </c>
      <c r="DH61">
        <v>138820</v>
      </c>
      <c r="DI61">
        <v>138869</v>
      </c>
      <c r="DJ61">
        <v>138762</v>
      </c>
      <c r="DK61">
        <v>138869</v>
      </c>
      <c r="DL61">
        <v>138667</v>
      </c>
      <c r="DM61">
        <v>138581</v>
      </c>
      <c r="DN61">
        <v>138515</v>
      </c>
      <c r="DO61">
        <v>138413</v>
      </c>
      <c r="DP61">
        <v>139000</v>
      </c>
      <c r="DQ61">
        <v>138524</v>
      </c>
      <c r="DR61">
        <v>138869</v>
      </c>
      <c r="DS61">
        <v>138524</v>
      </c>
      <c r="DT61">
        <v>138515</v>
      </c>
      <c r="DU61">
        <v>139000</v>
      </c>
    </row>
    <row r="62" spans="1:125">
      <c r="A62" t="s">
        <v>94</v>
      </c>
      <c r="C62" s="1">
        <v>107770</v>
      </c>
      <c r="D62" s="1">
        <v>111155</v>
      </c>
      <c r="E62" s="1">
        <v>109039</v>
      </c>
      <c r="F62" s="1">
        <v>111435</v>
      </c>
      <c r="G62" s="1">
        <v>108233</v>
      </c>
      <c r="H62" s="1">
        <v>103212</v>
      </c>
      <c r="I62" s="1">
        <v>112056</v>
      </c>
      <c r="J62" s="1">
        <v>115360</v>
      </c>
      <c r="K62" s="1">
        <v>112612</v>
      </c>
      <c r="L62" s="1">
        <v>114271</v>
      </c>
      <c r="M62" s="1">
        <v>112568</v>
      </c>
      <c r="N62" s="1">
        <v>109570</v>
      </c>
      <c r="O62" s="1">
        <v>116085</v>
      </c>
      <c r="P62" s="1">
        <v>108478</v>
      </c>
      <c r="Q62" s="1">
        <v>118899</v>
      </c>
      <c r="R62" s="1">
        <v>106562</v>
      </c>
      <c r="S62" s="1">
        <v>113351</v>
      </c>
      <c r="T62" s="1">
        <v>115068</v>
      </c>
      <c r="U62" s="1">
        <v>110151</v>
      </c>
      <c r="V62" s="1">
        <v>108710</v>
      </c>
      <c r="W62" s="1">
        <v>107541</v>
      </c>
      <c r="X62" s="1">
        <v>114282</v>
      </c>
      <c r="Y62" s="1">
        <v>102275</v>
      </c>
      <c r="Z62" s="1">
        <v>102058</v>
      </c>
      <c r="AA62" s="1">
        <v>121754</v>
      </c>
      <c r="AB62" s="1">
        <v>115022</v>
      </c>
      <c r="AC62" s="1">
        <v>106881</v>
      </c>
      <c r="AD62" s="1">
        <v>112310</v>
      </c>
      <c r="AE62" s="1">
        <v>114354</v>
      </c>
      <c r="AF62" s="1">
        <v>117797</v>
      </c>
      <c r="AH62">
        <v>134042</v>
      </c>
      <c r="AI62">
        <v>135204</v>
      </c>
      <c r="AJ62">
        <v>134611</v>
      </c>
      <c r="AK62">
        <v>136294</v>
      </c>
      <c r="AL62">
        <v>134493</v>
      </c>
      <c r="AM62">
        <v>135083</v>
      </c>
      <c r="AN62">
        <v>135973</v>
      </c>
      <c r="AO62">
        <v>135556</v>
      </c>
      <c r="AP62">
        <v>135621</v>
      </c>
      <c r="AQ62">
        <v>136188</v>
      </c>
      <c r="AR62">
        <v>134880</v>
      </c>
      <c r="AS62">
        <v>134430</v>
      </c>
      <c r="AT62">
        <v>134657</v>
      </c>
      <c r="AU62">
        <v>134608</v>
      </c>
      <c r="AV62">
        <v>127031</v>
      </c>
      <c r="AW62">
        <v>133217</v>
      </c>
      <c r="AX62">
        <v>134669</v>
      </c>
      <c r="AY62">
        <v>132994</v>
      </c>
      <c r="AZ62">
        <v>135655</v>
      </c>
      <c r="BA62">
        <v>135983</v>
      </c>
      <c r="BB62">
        <v>134566</v>
      </c>
      <c r="BC62">
        <v>133942</v>
      </c>
      <c r="BD62">
        <v>135048</v>
      </c>
      <c r="BE62">
        <v>134419</v>
      </c>
      <c r="BF62">
        <v>133877</v>
      </c>
      <c r="BG62">
        <v>134860</v>
      </c>
      <c r="BH62">
        <v>134771</v>
      </c>
      <c r="BI62">
        <v>134182</v>
      </c>
      <c r="BJ62">
        <v>134998</v>
      </c>
      <c r="BK62">
        <v>134247</v>
      </c>
      <c r="BM62">
        <v>140148</v>
      </c>
      <c r="BN62">
        <v>139321</v>
      </c>
      <c r="BO62">
        <v>138604</v>
      </c>
      <c r="BP62">
        <v>138974</v>
      </c>
      <c r="BQ62">
        <v>139293</v>
      </c>
      <c r="BR62">
        <v>139465</v>
      </c>
      <c r="BS62">
        <v>139913</v>
      </c>
      <c r="BT62">
        <v>139576</v>
      </c>
      <c r="BU62">
        <v>139951</v>
      </c>
      <c r="BV62">
        <v>139819</v>
      </c>
      <c r="BW62">
        <v>139507</v>
      </c>
      <c r="BX62">
        <v>139250</v>
      </c>
      <c r="BY62">
        <v>139181</v>
      </c>
      <c r="BZ62">
        <v>139181</v>
      </c>
      <c r="CA62">
        <v>138613</v>
      </c>
      <c r="CB62">
        <v>138758</v>
      </c>
      <c r="CC62">
        <v>138795</v>
      </c>
      <c r="CD62">
        <v>139303</v>
      </c>
      <c r="CE62">
        <v>139323</v>
      </c>
      <c r="CF62">
        <v>139588</v>
      </c>
      <c r="CG62">
        <v>139382</v>
      </c>
      <c r="CH62">
        <v>139501</v>
      </c>
      <c r="CI62">
        <v>139138</v>
      </c>
      <c r="CJ62">
        <v>139425</v>
      </c>
      <c r="CK62">
        <v>139038</v>
      </c>
      <c r="CL62">
        <v>139011</v>
      </c>
      <c r="CM62">
        <v>139428</v>
      </c>
      <c r="CN62">
        <v>139383</v>
      </c>
      <c r="CO62">
        <v>139995</v>
      </c>
      <c r="CP62">
        <v>139377</v>
      </c>
      <c r="CR62">
        <v>142698</v>
      </c>
      <c r="CS62">
        <v>143493</v>
      </c>
      <c r="CT62">
        <v>142610</v>
      </c>
      <c r="CU62">
        <v>143001</v>
      </c>
      <c r="CV62">
        <v>142856</v>
      </c>
      <c r="CW62">
        <v>143296</v>
      </c>
      <c r="CX62">
        <v>143227</v>
      </c>
      <c r="CY62">
        <v>143163</v>
      </c>
      <c r="CZ62">
        <v>143005</v>
      </c>
      <c r="DA62">
        <v>143025</v>
      </c>
      <c r="DB62">
        <v>142394</v>
      </c>
      <c r="DC62">
        <v>142845</v>
      </c>
      <c r="DD62">
        <v>143206</v>
      </c>
      <c r="DE62">
        <v>143147</v>
      </c>
      <c r="DF62">
        <v>143304</v>
      </c>
      <c r="DG62">
        <v>143263</v>
      </c>
      <c r="DH62">
        <v>143091</v>
      </c>
      <c r="DI62">
        <v>143331</v>
      </c>
      <c r="DJ62">
        <v>143509</v>
      </c>
      <c r="DK62">
        <v>143350</v>
      </c>
      <c r="DL62">
        <v>143127</v>
      </c>
      <c r="DM62">
        <v>142440</v>
      </c>
      <c r="DN62">
        <v>143318</v>
      </c>
      <c r="DO62">
        <v>143129</v>
      </c>
      <c r="DP62">
        <v>142956</v>
      </c>
      <c r="DQ62">
        <v>142816</v>
      </c>
      <c r="DR62">
        <v>143200</v>
      </c>
      <c r="DS62">
        <v>143224</v>
      </c>
      <c r="DT62">
        <v>143026</v>
      </c>
      <c r="DU62">
        <v>142798</v>
      </c>
    </row>
    <row r="63" spans="1:125">
      <c r="A63" t="s">
        <v>95</v>
      </c>
      <c r="C63" s="1">
        <v>101662</v>
      </c>
      <c r="D63" s="1">
        <v>110893</v>
      </c>
      <c r="E63" s="1">
        <v>103385</v>
      </c>
      <c r="F63" s="1">
        <v>108059</v>
      </c>
      <c r="G63" s="1">
        <v>99948</v>
      </c>
      <c r="H63" s="1">
        <v>105837</v>
      </c>
      <c r="I63" s="1">
        <v>101507</v>
      </c>
      <c r="J63" s="1">
        <v>103149</v>
      </c>
      <c r="K63" s="1">
        <v>91197</v>
      </c>
      <c r="L63" s="1">
        <v>92846</v>
      </c>
      <c r="M63" s="1">
        <v>92530</v>
      </c>
      <c r="N63" s="1">
        <v>105022</v>
      </c>
      <c r="O63" s="1">
        <v>99133</v>
      </c>
      <c r="P63" s="1">
        <v>98592</v>
      </c>
      <c r="Q63" s="1">
        <v>117906</v>
      </c>
      <c r="R63" s="1">
        <v>102815</v>
      </c>
      <c r="S63" s="1">
        <v>105315</v>
      </c>
      <c r="T63" s="1">
        <v>104545</v>
      </c>
      <c r="U63" s="1">
        <v>107991</v>
      </c>
      <c r="V63" s="1">
        <v>96450</v>
      </c>
      <c r="W63" s="1">
        <v>116322</v>
      </c>
      <c r="X63" s="1">
        <v>111004</v>
      </c>
      <c r="Y63" s="1">
        <v>98463</v>
      </c>
      <c r="Z63" s="1">
        <v>102961</v>
      </c>
      <c r="AA63" s="1">
        <v>107548</v>
      </c>
      <c r="AB63" s="1">
        <v>109730</v>
      </c>
      <c r="AC63" s="1">
        <v>112388</v>
      </c>
      <c r="AD63" s="1">
        <v>105568</v>
      </c>
      <c r="AE63" s="1">
        <v>109342</v>
      </c>
      <c r="AF63" s="1">
        <v>107515</v>
      </c>
      <c r="AH63">
        <v>141973</v>
      </c>
      <c r="AI63">
        <v>136742</v>
      </c>
      <c r="AJ63">
        <v>135368</v>
      </c>
      <c r="AK63">
        <v>137487</v>
      </c>
      <c r="AL63">
        <v>138312</v>
      </c>
      <c r="AM63">
        <v>136781</v>
      </c>
      <c r="AN63">
        <v>143246</v>
      </c>
      <c r="AO63">
        <v>138637</v>
      </c>
      <c r="AP63">
        <v>139619</v>
      </c>
      <c r="AQ63">
        <v>137315</v>
      </c>
      <c r="AR63">
        <v>137528</v>
      </c>
      <c r="AS63">
        <v>140321</v>
      </c>
      <c r="AT63">
        <v>141207</v>
      </c>
      <c r="AU63">
        <v>135658</v>
      </c>
      <c r="AV63">
        <v>133755</v>
      </c>
      <c r="AW63">
        <v>140202</v>
      </c>
      <c r="AX63">
        <v>145097</v>
      </c>
      <c r="AY63">
        <v>138361</v>
      </c>
      <c r="AZ63">
        <v>140960</v>
      </c>
      <c r="BA63">
        <v>134323</v>
      </c>
      <c r="BB63">
        <v>135857</v>
      </c>
      <c r="BC63">
        <v>138210</v>
      </c>
      <c r="BD63">
        <v>136160</v>
      </c>
      <c r="BE63">
        <v>134180</v>
      </c>
      <c r="BF63">
        <v>138640</v>
      </c>
      <c r="BG63">
        <v>136791</v>
      </c>
      <c r="BH63">
        <v>136282</v>
      </c>
      <c r="BI63">
        <v>133047</v>
      </c>
      <c r="BJ63">
        <v>137207</v>
      </c>
      <c r="BK63">
        <v>137295</v>
      </c>
      <c r="BM63">
        <v>159115</v>
      </c>
      <c r="BN63">
        <v>168562</v>
      </c>
      <c r="BO63">
        <v>159440</v>
      </c>
      <c r="BP63">
        <v>162711</v>
      </c>
      <c r="BQ63">
        <v>166844</v>
      </c>
      <c r="BR63">
        <v>159077</v>
      </c>
      <c r="BS63">
        <v>156790</v>
      </c>
      <c r="BT63">
        <v>165979</v>
      </c>
      <c r="BU63">
        <v>158376</v>
      </c>
      <c r="BV63">
        <v>157542</v>
      </c>
      <c r="BW63">
        <v>159175</v>
      </c>
      <c r="BX63">
        <v>158877</v>
      </c>
      <c r="BY63">
        <v>158646</v>
      </c>
      <c r="BZ63">
        <v>158095</v>
      </c>
      <c r="CA63">
        <v>156355</v>
      </c>
      <c r="CB63">
        <v>155283</v>
      </c>
      <c r="CC63">
        <v>160232</v>
      </c>
      <c r="CD63">
        <v>158069</v>
      </c>
      <c r="CE63">
        <v>171976</v>
      </c>
      <c r="CF63">
        <v>165602</v>
      </c>
      <c r="CG63">
        <v>160690</v>
      </c>
      <c r="CH63">
        <v>160457</v>
      </c>
      <c r="CI63">
        <v>167315</v>
      </c>
      <c r="CJ63">
        <v>159645</v>
      </c>
      <c r="CK63">
        <v>155310</v>
      </c>
      <c r="CL63">
        <v>161099</v>
      </c>
      <c r="CM63">
        <v>159894</v>
      </c>
      <c r="CN63">
        <v>156383</v>
      </c>
      <c r="CO63">
        <v>162434</v>
      </c>
      <c r="CP63">
        <v>159008</v>
      </c>
      <c r="CR63">
        <v>179035</v>
      </c>
      <c r="CS63">
        <v>179462</v>
      </c>
      <c r="CT63">
        <v>179462</v>
      </c>
      <c r="CU63">
        <v>179075</v>
      </c>
      <c r="CV63">
        <v>178352</v>
      </c>
      <c r="CW63">
        <v>179383</v>
      </c>
      <c r="CX63">
        <v>179483</v>
      </c>
      <c r="CY63">
        <v>174512</v>
      </c>
      <c r="CZ63">
        <v>179154</v>
      </c>
      <c r="DA63">
        <v>179064</v>
      </c>
      <c r="DB63">
        <v>179075</v>
      </c>
      <c r="DC63">
        <v>179533</v>
      </c>
      <c r="DD63">
        <v>179881</v>
      </c>
      <c r="DE63">
        <v>178193</v>
      </c>
      <c r="DF63">
        <v>179035</v>
      </c>
      <c r="DG63">
        <v>179075</v>
      </c>
      <c r="DH63">
        <v>179035</v>
      </c>
      <c r="DI63">
        <v>179424</v>
      </c>
      <c r="DJ63">
        <v>179178</v>
      </c>
      <c r="DK63">
        <v>178720</v>
      </c>
      <c r="DL63">
        <v>179917</v>
      </c>
      <c r="DM63">
        <v>179035</v>
      </c>
      <c r="DN63">
        <v>177796</v>
      </c>
      <c r="DO63">
        <v>179462</v>
      </c>
      <c r="DP63">
        <v>179154</v>
      </c>
      <c r="DQ63">
        <v>178578</v>
      </c>
      <c r="DR63">
        <v>179625</v>
      </c>
      <c r="DS63">
        <v>178352</v>
      </c>
      <c r="DT63">
        <v>178352</v>
      </c>
      <c r="DU63">
        <v>179917</v>
      </c>
    </row>
    <row r="64" spans="1:125">
      <c r="A64" t="s">
        <v>96</v>
      </c>
      <c r="C64" s="1">
        <v>116025</v>
      </c>
      <c r="D64" s="1">
        <v>114104</v>
      </c>
      <c r="E64" s="1">
        <v>119028</v>
      </c>
      <c r="F64" s="1">
        <v>118715</v>
      </c>
      <c r="G64" s="1">
        <v>121186</v>
      </c>
      <c r="H64" s="1">
        <v>116922</v>
      </c>
      <c r="I64" s="1">
        <v>123478</v>
      </c>
      <c r="J64" s="1">
        <v>124252</v>
      </c>
      <c r="K64" s="1">
        <v>112567</v>
      </c>
      <c r="L64" s="1">
        <v>116730</v>
      </c>
      <c r="M64" s="1">
        <v>130123</v>
      </c>
      <c r="N64" s="1">
        <v>115764</v>
      </c>
      <c r="O64" s="1">
        <v>120860</v>
      </c>
      <c r="P64" s="1">
        <v>108282</v>
      </c>
      <c r="Q64" s="1">
        <v>125273</v>
      </c>
      <c r="R64" s="1">
        <v>109165</v>
      </c>
      <c r="S64" s="1">
        <v>111975</v>
      </c>
      <c r="T64" s="1">
        <v>118922</v>
      </c>
      <c r="U64" s="1">
        <v>120746</v>
      </c>
      <c r="V64" s="1">
        <v>122148</v>
      </c>
      <c r="W64" s="1">
        <v>110478</v>
      </c>
      <c r="X64" s="1">
        <v>119664</v>
      </c>
      <c r="Y64" s="1">
        <v>115540</v>
      </c>
      <c r="Z64" s="1">
        <v>130821</v>
      </c>
      <c r="AA64" s="1">
        <v>122633</v>
      </c>
      <c r="AB64" s="1">
        <v>102604</v>
      </c>
      <c r="AC64" s="1">
        <v>119983</v>
      </c>
      <c r="AD64" s="1">
        <v>127556</v>
      </c>
      <c r="AE64" s="1">
        <v>119783</v>
      </c>
      <c r="AF64" s="1">
        <v>129087</v>
      </c>
      <c r="AH64">
        <v>153401</v>
      </c>
      <c r="AI64">
        <v>145789</v>
      </c>
      <c r="AJ64">
        <v>161101</v>
      </c>
      <c r="AK64">
        <v>167445</v>
      </c>
      <c r="AL64">
        <v>144897</v>
      </c>
      <c r="AM64">
        <v>165342</v>
      </c>
      <c r="AN64">
        <v>162051</v>
      </c>
      <c r="AO64">
        <v>154452</v>
      </c>
      <c r="AP64">
        <v>156256</v>
      </c>
      <c r="AQ64">
        <v>158696</v>
      </c>
      <c r="AR64">
        <v>162430</v>
      </c>
      <c r="AS64">
        <v>153858</v>
      </c>
      <c r="AT64">
        <v>151570</v>
      </c>
      <c r="AU64">
        <v>162423</v>
      </c>
      <c r="AV64">
        <v>157234</v>
      </c>
      <c r="AW64">
        <v>152605</v>
      </c>
      <c r="AX64">
        <v>156659</v>
      </c>
      <c r="AY64">
        <v>159455</v>
      </c>
      <c r="AZ64">
        <v>150027</v>
      </c>
      <c r="BA64">
        <v>164822</v>
      </c>
      <c r="BB64">
        <v>162634</v>
      </c>
      <c r="BC64">
        <v>163948</v>
      </c>
      <c r="BD64">
        <v>153025</v>
      </c>
      <c r="BE64">
        <v>142955</v>
      </c>
      <c r="BF64">
        <v>150952</v>
      </c>
      <c r="BG64">
        <v>171437</v>
      </c>
      <c r="BH64">
        <v>162216</v>
      </c>
      <c r="BI64">
        <v>154151</v>
      </c>
      <c r="BJ64">
        <v>155007</v>
      </c>
      <c r="BK64">
        <v>140694</v>
      </c>
      <c r="BM64">
        <v>201188</v>
      </c>
      <c r="BN64">
        <v>204022</v>
      </c>
      <c r="BO64">
        <v>203635</v>
      </c>
      <c r="BP64">
        <v>206864</v>
      </c>
      <c r="BQ64">
        <v>204432</v>
      </c>
      <c r="BR64">
        <v>206284</v>
      </c>
      <c r="BS64">
        <v>207199</v>
      </c>
      <c r="BT64">
        <v>207642</v>
      </c>
      <c r="BU64">
        <v>204487</v>
      </c>
      <c r="BV64">
        <v>204022</v>
      </c>
      <c r="BW64">
        <v>208404</v>
      </c>
      <c r="BX64">
        <v>206638</v>
      </c>
      <c r="BY64">
        <v>204750</v>
      </c>
      <c r="BZ64">
        <v>206550</v>
      </c>
      <c r="CA64">
        <v>205520</v>
      </c>
      <c r="CB64">
        <v>205223</v>
      </c>
      <c r="CC64">
        <v>205539</v>
      </c>
      <c r="CD64">
        <v>208042</v>
      </c>
      <c r="CE64">
        <v>201239</v>
      </c>
      <c r="CF64">
        <v>201921</v>
      </c>
      <c r="CG64">
        <v>202436</v>
      </c>
      <c r="CH64">
        <v>205774</v>
      </c>
      <c r="CI64">
        <v>207056</v>
      </c>
      <c r="CJ64">
        <v>205988</v>
      </c>
      <c r="CK64">
        <v>205483</v>
      </c>
      <c r="CL64">
        <v>203402</v>
      </c>
      <c r="CM64">
        <v>200960</v>
      </c>
      <c r="CN64">
        <v>204324</v>
      </c>
      <c r="CO64">
        <v>201724</v>
      </c>
      <c r="CP64">
        <v>204720</v>
      </c>
      <c r="CR64">
        <v>219556</v>
      </c>
      <c r="CS64">
        <v>219342</v>
      </c>
      <c r="CT64">
        <v>220354</v>
      </c>
      <c r="CU64">
        <v>220354</v>
      </c>
      <c r="CV64">
        <v>220354</v>
      </c>
      <c r="CW64">
        <v>220354</v>
      </c>
      <c r="CX64">
        <v>219342</v>
      </c>
      <c r="CY64">
        <v>219387</v>
      </c>
      <c r="CZ64">
        <v>220354</v>
      </c>
      <c r="DA64">
        <v>220354</v>
      </c>
      <c r="DB64">
        <v>219342</v>
      </c>
      <c r="DC64">
        <v>220354</v>
      </c>
      <c r="DD64">
        <v>220354</v>
      </c>
      <c r="DE64">
        <v>220354</v>
      </c>
      <c r="DF64">
        <v>219342</v>
      </c>
      <c r="DG64">
        <v>219342</v>
      </c>
      <c r="DH64">
        <v>219342</v>
      </c>
      <c r="DI64">
        <v>220354</v>
      </c>
      <c r="DJ64">
        <v>220354</v>
      </c>
      <c r="DK64">
        <v>220354</v>
      </c>
      <c r="DL64">
        <v>219643</v>
      </c>
      <c r="DM64">
        <v>219556</v>
      </c>
      <c r="DN64">
        <v>220328</v>
      </c>
      <c r="DO64">
        <v>220354</v>
      </c>
      <c r="DP64">
        <v>220354</v>
      </c>
      <c r="DQ64">
        <v>220354</v>
      </c>
      <c r="DR64">
        <v>219342</v>
      </c>
      <c r="DS64">
        <v>220354</v>
      </c>
      <c r="DT64">
        <v>220354</v>
      </c>
      <c r="DU64">
        <v>219342</v>
      </c>
    </row>
    <row r="65" spans="1:125">
      <c r="A65" t="s">
        <v>97</v>
      </c>
      <c r="C65" s="1">
        <v>135446</v>
      </c>
      <c r="D65" s="1">
        <v>134998</v>
      </c>
      <c r="E65" s="1">
        <v>131589</v>
      </c>
      <c r="F65" s="1">
        <v>130938</v>
      </c>
      <c r="G65" s="1">
        <v>122306</v>
      </c>
      <c r="H65" s="1">
        <v>129915</v>
      </c>
      <c r="I65" s="1">
        <v>125412</v>
      </c>
      <c r="J65" s="1">
        <v>148247</v>
      </c>
      <c r="K65" s="1">
        <v>127893</v>
      </c>
      <c r="L65" s="1">
        <v>138769</v>
      </c>
      <c r="M65" s="1">
        <v>138772</v>
      </c>
      <c r="N65" s="1">
        <v>129622</v>
      </c>
      <c r="O65" s="1">
        <v>133768</v>
      </c>
      <c r="P65" s="1">
        <v>130960</v>
      </c>
      <c r="Q65" s="1">
        <v>139896</v>
      </c>
      <c r="R65" s="1">
        <v>139713</v>
      </c>
      <c r="S65" s="1">
        <v>136999</v>
      </c>
      <c r="T65" s="1">
        <v>123209</v>
      </c>
      <c r="U65" s="1">
        <v>142880</v>
      </c>
      <c r="V65" s="1">
        <v>136431</v>
      </c>
      <c r="W65" s="1">
        <v>133006</v>
      </c>
      <c r="X65" s="1">
        <v>132908</v>
      </c>
      <c r="Y65" s="1">
        <v>125663</v>
      </c>
      <c r="Z65" s="1">
        <v>137039</v>
      </c>
      <c r="AA65" s="1">
        <v>146980</v>
      </c>
      <c r="AB65" s="1">
        <v>123115</v>
      </c>
      <c r="AC65" s="1">
        <v>131546</v>
      </c>
      <c r="AD65" s="1">
        <v>132569</v>
      </c>
      <c r="AE65" s="1">
        <v>145979</v>
      </c>
      <c r="AF65" s="1">
        <v>141840</v>
      </c>
      <c r="AH65">
        <v>149547</v>
      </c>
      <c r="AI65">
        <v>154367</v>
      </c>
      <c r="AJ65">
        <v>153331</v>
      </c>
      <c r="AK65">
        <v>167682</v>
      </c>
      <c r="AL65">
        <v>159109</v>
      </c>
      <c r="AM65">
        <v>153730</v>
      </c>
      <c r="AN65">
        <v>156058</v>
      </c>
      <c r="AO65">
        <v>155667</v>
      </c>
      <c r="AP65">
        <v>161893</v>
      </c>
      <c r="AQ65">
        <v>161481</v>
      </c>
      <c r="AR65">
        <v>168671</v>
      </c>
      <c r="AS65">
        <v>157905</v>
      </c>
      <c r="AT65">
        <v>164103</v>
      </c>
      <c r="AU65">
        <v>148601</v>
      </c>
      <c r="AV65">
        <v>151235</v>
      </c>
      <c r="AW65">
        <v>155595</v>
      </c>
      <c r="AX65">
        <v>160188</v>
      </c>
      <c r="AY65">
        <v>170987</v>
      </c>
      <c r="AZ65">
        <v>156285</v>
      </c>
      <c r="BA65">
        <v>162905</v>
      </c>
      <c r="BB65">
        <v>151299</v>
      </c>
      <c r="BC65">
        <v>153811</v>
      </c>
      <c r="BD65">
        <v>168712</v>
      </c>
      <c r="BE65">
        <v>164833</v>
      </c>
      <c r="BF65">
        <v>158176</v>
      </c>
      <c r="BG65">
        <v>154905</v>
      </c>
      <c r="BH65">
        <v>159716</v>
      </c>
      <c r="BI65">
        <v>162696</v>
      </c>
      <c r="BJ65">
        <v>155013</v>
      </c>
      <c r="BK65">
        <v>159489</v>
      </c>
      <c r="BM65">
        <v>238943</v>
      </c>
      <c r="BN65">
        <v>240542</v>
      </c>
      <c r="BO65">
        <v>234595</v>
      </c>
      <c r="BP65">
        <v>242161</v>
      </c>
      <c r="BQ65">
        <v>240647</v>
      </c>
      <c r="BR65">
        <v>234540</v>
      </c>
      <c r="BS65">
        <v>241408</v>
      </c>
      <c r="BT65">
        <v>242078</v>
      </c>
      <c r="BU65">
        <v>237329</v>
      </c>
      <c r="BV65">
        <v>234809</v>
      </c>
      <c r="BW65">
        <v>235018</v>
      </c>
      <c r="BX65">
        <v>239856</v>
      </c>
      <c r="BY65">
        <v>239997</v>
      </c>
      <c r="BZ65">
        <v>238943</v>
      </c>
      <c r="CA65">
        <v>235830</v>
      </c>
      <c r="CB65">
        <v>237753</v>
      </c>
      <c r="CC65">
        <v>239739</v>
      </c>
      <c r="CD65">
        <v>240577</v>
      </c>
      <c r="CE65">
        <v>240435</v>
      </c>
      <c r="CF65">
        <v>237904</v>
      </c>
      <c r="CG65">
        <v>236682</v>
      </c>
      <c r="CH65">
        <v>241469</v>
      </c>
      <c r="CI65">
        <v>236016</v>
      </c>
      <c r="CJ65">
        <v>241906</v>
      </c>
      <c r="CK65">
        <v>237663</v>
      </c>
      <c r="CL65">
        <v>239796</v>
      </c>
      <c r="CM65">
        <v>238798</v>
      </c>
      <c r="CN65">
        <v>236752</v>
      </c>
      <c r="CO65">
        <v>233573</v>
      </c>
      <c r="CP65">
        <v>236504</v>
      </c>
      <c r="CR65">
        <v>247816</v>
      </c>
      <c r="CS65">
        <v>247189</v>
      </c>
      <c r="CT65">
        <v>247257</v>
      </c>
      <c r="CU65">
        <v>247174</v>
      </c>
      <c r="CV65">
        <v>247816</v>
      </c>
      <c r="CW65">
        <v>247306</v>
      </c>
      <c r="CX65">
        <v>247762</v>
      </c>
      <c r="CY65">
        <v>247222</v>
      </c>
      <c r="CZ65">
        <v>247729</v>
      </c>
      <c r="DA65">
        <v>247729</v>
      </c>
      <c r="DB65">
        <v>247437</v>
      </c>
      <c r="DC65">
        <v>247222</v>
      </c>
      <c r="DD65">
        <v>247174</v>
      </c>
      <c r="DE65">
        <v>247174</v>
      </c>
      <c r="DF65">
        <v>247729</v>
      </c>
      <c r="DG65">
        <v>246737</v>
      </c>
      <c r="DH65">
        <v>247729</v>
      </c>
      <c r="DI65">
        <v>247816</v>
      </c>
      <c r="DJ65">
        <v>247816</v>
      </c>
      <c r="DK65">
        <v>247729</v>
      </c>
      <c r="DL65">
        <v>246975</v>
      </c>
      <c r="DM65">
        <v>247437</v>
      </c>
      <c r="DN65">
        <v>247219</v>
      </c>
      <c r="DO65">
        <v>247222</v>
      </c>
      <c r="DP65">
        <v>247777</v>
      </c>
      <c r="DQ65">
        <v>247762</v>
      </c>
      <c r="DR65">
        <v>247729</v>
      </c>
      <c r="DS65">
        <v>247816</v>
      </c>
      <c r="DT65">
        <v>247222</v>
      </c>
      <c r="DU65">
        <v>246796</v>
      </c>
    </row>
    <row r="66" spans="1:125">
      <c r="A66" t="s">
        <v>98</v>
      </c>
      <c r="C66" s="1">
        <v>21764</v>
      </c>
      <c r="D66" s="1">
        <v>21209</v>
      </c>
      <c r="E66" s="1">
        <v>23206</v>
      </c>
      <c r="F66" s="1">
        <v>22475</v>
      </c>
      <c r="G66" s="1">
        <v>23306</v>
      </c>
      <c r="H66" s="1">
        <v>22701</v>
      </c>
      <c r="I66" s="1">
        <v>19177</v>
      </c>
      <c r="J66" s="1">
        <v>21522</v>
      </c>
      <c r="K66" s="1">
        <v>20849</v>
      </c>
      <c r="L66" s="1">
        <v>21342</v>
      </c>
      <c r="M66" s="1">
        <v>23002</v>
      </c>
      <c r="N66" s="1">
        <v>21061</v>
      </c>
      <c r="O66" s="1">
        <v>21153</v>
      </c>
      <c r="P66" s="1">
        <v>21411</v>
      </c>
      <c r="Q66" s="1">
        <v>23701</v>
      </c>
      <c r="R66" s="1">
        <v>23320</v>
      </c>
      <c r="S66" s="1">
        <v>21494</v>
      </c>
      <c r="T66" s="1">
        <v>21133</v>
      </c>
      <c r="U66" s="1">
        <v>22298</v>
      </c>
      <c r="V66" s="1">
        <v>22343</v>
      </c>
      <c r="W66" s="1">
        <v>21254</v>
      </c>
      <c r="X66" s="1">
        <v>22022</v>
      </c>
      <c r="Y66" s="1">
        <v>20955</v>
      </c>
      <c r="Z66" s="1">
        <v>24016</v>
      </c>
      <c r="AA66" s="1">
        <v>21860</v>
      </c>
      <c r="AB66" s="1">
        <v>23702</v>
      </c>
      <c r="AC66" s="1">
        <v>20907</v>
      </c>
      <c r="AD66" s="1">
        <v>21578</v>
      </c>
      <c r="AE66" s="1">
        <v>22723</v>
      </c>
      <c r="AF66" s="1">
        <v>22753</v>
      </c>
      <c r="AH66">
        <v>24212</v>
      </c>
      <c r="AI66">
        <v>23535</v>
      </c>
      <c r="AJ66">
        <v>24091</v>
      </c>
      <c r="AK66">
        <v>24491</v>
      </c>
      <c r="AL66">
        <v>24321</v>
      </c>
      <c r="AM66">
        <v>24955</v>
      </c>
      <c r="AN66">
        <v>22741</v>
      </c>
      <c r="AO66">
        <v>24035</v>
      </c>
      <c r="AP66">
        <v>24125</v>
      </c>
      <c r="AQ66">
        <v>24833</v>
      </c>
      <c r="AR66">
        <v>25105</v>
      </c>
      <c r="AS66">
        <v>24558</v>
      </c>
      <c r="AT66">
        <v>23283</v>
      </c>
      <c r="AU66">
        <v>24443</v>
      </c>
      <c r="AV66">
        <v>24154</v>
      </c>
      <c r="AW66">
        <v>24708</v>
      </c>
      <c r="AX66">
        <v>24531</v>
      </c>
      <c r="AY66">
        <v>24519</v>
      </c>
      <c r="AZ66">
        <v>24074</v>
      </c>
      <c r="BA66">
        <v>26101</v>
      </c>
      <c r="BB66">
        <v>24602</v>
      </c>
      <c r="BC66">
        <v>24535</v>
      </c>
      <c r="BD66">
        <v>23716</v>
      </c>
      <c r="BE66">
        <v>24346</v>
      </c>
      <c r="BF66">
        <v>24904</v>
      </c>
      <c r="BG66">
        <v>23434</v>
      </c>
      <c r="BH66">
        <v>25391</v>
      </c>
      <c r="BI66">
        <v>24201</v>
      </c>
      <c r="BJ66">
        <v>25188</v>
      </c>
      <c r="BK66">
        <v>25744</v>
      </c>
      <c r="BM66">
        <v>25540</v>
      </c>
      <c r="BN66">
        <v>25751</v>
      </c>
      <c r="BO66">
        <v>25680</v>
      </c>
      <c r="BP66">
        <v>25326</v>
      </c>
      <c r="BQ66">
        <v>25751</v>
      </c>
      <c r="BR66">
        <v>25734</v>
      </c>
      <c r="BS66">
        <v>25751</v>
      </c>
      <c r="BT66">
        <v>26153</v>
      </c>
      <c r="BU66">
        <v>25751</v>
      </c>
      <c r="BV66">
        <v>25471</v>
      </c>
      <c r="BW66">
        <v>25521</v>
      </c>
      <c r="BX66">
        <v>25308</v>
      </c>
      <c r="BY66">
        <v>25634</v>
      </c>
      <c r="BZ66">
        <v>24928</v>
      </c>
      <c r="CA66">
        <v>25751</v>
      </c>
      <c r="CB66">
        <v>25884</v>
      </c>
      <c r="CC66">
        <v>25430</v>
      </c>
      <c r="CD66">
        <v>25751</v>
      </c>
      <c r="CE66">
        <v>25414</v>
      </c>
      <c r="CF66">
        <v>25734</v>
      </c>
      <c r="CG66">
        <v>24195</v>
      </c>
      <c r="CH66">
        <v>25522</v>
      </c>
      <c r="CI66">
        <v>25167</v>
      </c>
      <c r="CJ66">
        <v>25699</v>
      </c>
      <c r="CK66">
        <v>25503</v>
      </c>
      <c r="CL66">
        <v>25680</v>
      </c>
      <c r="CM66">
        <v>25031</v>
      </c>
      <c r="CN66">
        <v>25356</v>
      </c>
      <c r="CO66">
        <v>25455</v>
      </c>
      <c r="CP66">
        <v>25423</v>
      </c>
      <c r="CR66">
        <v>27632</v>
      </c>
      <c r="CS66">
        <v>27836</v>
      </c>
      <c r="CT66">
        <v>27658</v>
      </c>
      <c r="CU66">
        <v>27742</v>
      </c>
      <c r="CV66">
        <v>27793</v>
      </c>
      <c r="CW66">
        <v>27742</v>
      </c>
      <c r="CX66">
        <v>27658</v>
      </c>
      <c r="CY66">
        <v>27836</v>
      </c>
      <c r="CZ66">
        <v>27626</v>
      </c>
      <c r="DA66">
        <v>27823</v>
      </c>
      <c r="DB66">
        <v>27836</v>
      </c>
      <c r="DC66">
        <v>27742</v>
      </c>
      <c r="DD66">
        <v>27736</v>
      </c>
      <c r="DE66">
        <v>27836</v>
      </c>
      <c r="DF66">
        <v>27658</v>
      </c>
      <c r="DG66">
        <v>27632</v>
      </c>
      <c r="DH66">
        <v>27496</v>
      </c>
      <c r="DI66">
        <v>27836</v>
      </c>
      <c r="DJ66">
        <v>27836</v>
      </c>
      <c r="DK66">
        <v>27658</v>
      </c>
      <c r="DL66">
        <v>27742</v>
      </c>
      <c r="DM66">
        <v>27836</v>
      </c>
      <c r="DN66">
        <v>27688</v>
      </c>
      <c r="DO66">
        <v>27626</v>
      </c>
      <c r="DP66">
        <v>27742</v>
      </c>
      <c r="DQ66">
        <v>27836</v>
      </c>
      <c r="DR66">
        <v>27836</v>
      </c>
      <c r="DS66">
        <v>27836</v>
      </c>
      <c r="DT66">
        <v>27626</v>
      </c>
      <c r="DU66">
        <v>27626</v>
      </c>
    </row>
    <row r="67" spans="1:125">
      <c r="A67" t="s">
        <v>99</v>
      </c>
      <c r="C67" s="1">
        <v>26599</v>
      </c>
      <c r="D67" s="1">
        <v>24265</v>
      </c>
      <c r="E67" s="1">
        <v>23887</v>
      </c>
      <c r="F67" s="1">
        <v>24682</v>
      </c>
      <c r="G67" s="1">
        <v>26938</v>
      </c>
      <c r="H67" s="1">
        <v>24299</v>
      </c>
      <c r="I67" s="1">
        <v>24824</v>
      </c>
      <c r="J67" s="1">
        <v>24891</v>
      </c>
      <c r="K67" s="1">
        <v>26829</v>
      </c>
      <c r="L67" s="1">
        <v>22356</v>
      </c>
      <c r="M67" s="1">
        <v>24806</v>
      </c>
      <c r="N67" s="1">
        <v>24536</v>
      </c>
      <c r="O67" s="1">
        <v>24875</v>
      </c>
      <c r="P67" s="1">
        <v>24166</v>
      </c>
      <c r="Q67" s="1">
        <v>22155</v>
      </c>
      <c r="R67" s="1">
        <v>23250</v>
      </c>
      <c r="S67" s="1">
        <v>25838</v>
      </c>
      <c r="T67" s="1">
        <v>25493</v>
      </c>
      <c r="U67" s="1">
        <v>23552</v>
      </c>
      <c r="V67" s="1">
        <v>24138</v>
      </c>
      <c r="W67" s="1">
        <v>22466</v>
      </c>
      <c r="X67" s="1">
        <v>24343</v>
      </c>
      <c r="Y67" s="1">
        <v>23265</v>
      </c>
      <c r="Z67" s="1">
        <v>23262</v>
      </c>
      <c r="AA67" s="1">
        <v>25206</v>
      </c>
      <c r="AB67" s="1">
        <v>24668</v>
      </c>
      <c r="AC67" s="1">
        <v>23156</v>
      </c>
      <c r="AD67" s="1">
        <v>25442</v>
      </c>
      <c r="AE67" s="1">
        <v>25421</v>
      </c>
      <c r="AF67" s="1">
        <v>24741</v>
      </c>
      <c r="AH67">
        <v>29229</v>
      </c>
      <c r="AI67">
        <v>29673</v>
      </c>
      <c r="AJ67">
        <v>28378</v>
      </c>
      <c r="AK67">
        <v>28901</v>
      </c>
      <c r="AL67">
        <v>28570</v>
      </c>
      <c r="AM67">
        <v>28744</v>
      </c>
      <c r="AN67">
        <v>28782</v>
      </c>
      <c r="AO67">
        <v>28888</v>
      </c>
      <c r="AP67">
        <v>29399</v>
      </c>
      <c r="AQ67">
        <v>28471</v>
      </c>
      <c r="AR67">
        <v>29631</v>
      </c>
      <c r="AS67">
        <v>29563</v>
      </c>
      <c r="AT67">
        <v>28802</v>
      </c>
      <c r="AU67">
        <v>30177</v>
      </c>
      <c r="AV67">
        <v>28838</v>
      </c>
      <c r="AW67">
        <v>29183</v>
      </c>
      <c r="AX67">
        <v>29406</v>
      </c>
      <c r="AY67">
        <v>29110</v>
      </c>
      <c r="AZ67">
        <v>29806</v>
      </c>
      <c r="BA67">
        <v>29423</v>
      </c>
      <c r="BB67">
        <v>30202</v>
      </c>
      <c r="BC67">
        <v>27883</v>
      </c>
      <c r="BD67">
        <v>28406</v>
      </c>
      <c r="BE67">
        <v>28705</v>
      </c>
      <c r="BF67">
        <v>30388</v>
      </c>
      <c r="BG67">
        <v>28615</v>
      </c>
      <c r="BH67">
        <v>28297</v>
      </c>
      <c r="BI67">
        <v>27971</v>
      </c>
      <c r="BJ67">
        <v>29502</v>
      </c>
      <c r="BK67">
        <v>29849</v>
      </c>
      <c r="BM67">
        <v>30393</v>
      </c>
      <c r="BN67">
        <v>30480</v>
      </c>
      <c r="BO67">
        <v>30714</v>
      </c>
      <c r="BP67">
        <v>30222</v>
      </c>
      <c r="BQ67">
        <v>30063</v>
      </c>
      <c r="BR67">
        <v>31329</v>
      </c>
      <c r="BS67">
        <v>30189</v>
      </c>
      <c r="BT67">
        <v>30508</v>
      </c>
      <c r="BU67">
        <v>30109</v>
      </c>
      <c r="BV67">
        <v>30262</v>
      </c>
      <c r="BW67">
        <v>31517</v>
      </c>
      <c r="BX67">
        <v>30763</v>
      </c>
      <c r="BY67">
        <v>31143</v>
      </c>
      <c r="BZ67">
        <v>30055</v>
      </c>
      <c r="CA67">
        <v>30508</v>
      </c>
      <c r="CB67">
        <v>30057</v>
      </c>
      <c r="CC67">
        <v>29999</v>
      </c>
      <c r="CD67">
        <v>31638</v>
      </c>
      <c r="CE67">
        <v>29925</v>
      </c>
      <c r="CF67">
        <v>29609</v>
      </c>
      <c r="CG67">
        <v>30390</v>
      </c>
      <c r="CH67">
        <v>30438</v>
      </c>
      <c r="CI67">
        <v>29887</v>
      </c>
      <c r="CJ67">
        <v>30390</v>
      </c>
      <c r="CK67">
        <v>29961</v>
      </c>
      <c r="CL67">
        <v>30450</v>
      </c>
      <c r="CM67">
        <v>30487</v>
      </c>
      <c r="CN67">
        <v>30285</v>
      </c>
      <c r="CO67">
        <v>30461</v>
      </c>
      <c r="CP67">
        <v>31301</v>
      </c>
      <c r="CR67">
        <v>33150</v>
      </c>
      <c r="CS67">
        <v>33596</v>
      </c>
      <c r="CT67">
        <v>33596</v>
      </c>
      <c r="CU67">
        <v>33597</v>
      </c>
      <c r="CV67">
        <v>33596</v>
      </c>
      <c r="CW67">
        <v>33596</v>
      </c>
      <c r="CX67">
        <v>33164</v>
      </c>
      <c r="CY67">
        <v>33531</v>
      </c>
      <c r="CZ67">
        <v>33539</v>
      </c>
      <c r="DA67">
        <v>33356</v>
      </c>
      <c r="DB67">
        <v>33130</v>
      </c>
      <c r="DC67">
        <v>33597</v>
      </c>
      <c r="DD67">
        <v>33191</v>
      </c>
      <c r="DE67">
        <v>33220</v>
      </c>
      <c r="DF67">
        <v>33335</v>
      </c>
      <c r="DG67">
        <v>33220</v>
      </c>
      <c r="DH67">
        <v>33164</v>
      </c>
      <c r="DI67">
        <v>33597</v>
      </c>
      <c r="DJ67">
        <v>33164</v>
      </c>
      <c r="DK67">
        <v>33596</v>
      </c>
      <c r="DL67">
        <v>33404</v>
      </c>
      <c r="DM67">
        <v>33234</v>
      </c>
      <c r="DN67">
        <v>33596</v>
      </c>
      <c r="DO67">
        <v>33539</v>
      </c>
      <c r="DP67">
        <v>33313</v>
      </c>
      <c r="DQ67">
        <v>33596</v>
      </c>
      <c r="DR67">
        <v>33597</v>
      </c>
      <c r="DS67">
        <v>33404</v>
      </c>
      <c r="DT67">
        <v>33539</v>
      </c>
      <c r="DU67">
        <v>33112</v>
      </c>
    </row>
    <row r="68" spans="1:125">
      <c r="A68" t="s">
        <v>100</v>
      </c>
      <c r="C68" s="1">
        <v>26966</v>
      </c>
      <c r="D68" s="1">
        <v>24302</v>
      </c>
      <c r="E68" s="1">
        <v>25347</v>
      </c>
      <c r="F68" s="1">
        <v>25554</v>
      </c>
      <c r="G68" s="1">
        <v>26974</v>
      </c>
      <c r="H68" s="1">
        <v>22724</v>
      </c>
      <c r="I68" s="1">
        <v>25433</v>
      </c>
      <c r="J68" s="1">
        <v>27172</v>
      </c>
      <c r="K68" s="1">
        <v>22837</v>
      </c>
      <c r="L68" s="1">
        <v>26681</v>
      </c>
      <c r="M68" s="1">
        <v>29161</v>
      </c>
      <c r="N68" s="1">
        <v>25948</v>
      </c>
      <c r="O68" s="1">
        <v>23736</v>
      </c>
      <c r="P68" s="1">
        <v>23763</v>
      </c>
      <c r="Q68" s="1">
        <v>24469</v>
      </c>
      <c r="R68" s="1">
        <v>26284</v>
      </c>
      <c r="S68" s="1">
        <v>25541</v>
      </c>
      <c r="T68" s="1">
        <v>24590</v>
      </c>
      <c r="U68" s="1">
        <v>27274</v>
      </c>
      <c r="V68" s="1">
        <v>25803</v>
      </c>
      <c r="W68" s="1">
        <v>25843</v>
      </c>
      <c r="X68" s="1">
        <v>26299</v>
      </c>
      <c r="Y68" s="1">
        <v>27253</v>
      </c>
      <c r="Z68" s="1">
        <v>23846</v>
      </c>
      <c r="AA68" s="1">
        <v>25074</v>
      </c>
      <c r="AB68" s="1">
        <v>25102</v>
      </c>
      <c r="AC68" s="1">
        <v>27671</v>
      </c>
      <c r="AD68" s="1">
        <v>24934</v>
      </c>
      <c r="AE68" s="1">
        <v>26067</v>
      </c>
      <c r="AF68" s="1">
        <v>22763</v>
      </c>
      <c r="AH68">
        <v>33497</v>
      </c>
      <c r="AI68">
        <v>31949</v>
      </c>
      <c r="AJ68">
        <v>31772</v>
      </c>
      <c r="AK68">
        <v>32731</v>
      </c>
      <c r="AL68">
        <v>32176</v>
      </c>
      <c r="AM68">
        <v>32980</v>
      </c>
      <c r="AN68">
        <v>32011</v>
      </c>
      <c r="AO68">
        <v>31935</v>
      </c>
      <c r="AP68">
        <v>31185</v>
      </c>
      <c r="AQ68">
        <v>31636</v>
      </c>
      <c r="AR68">
        <v>31622</v>
      </c>
      <c r="AS68">
        <v>32926</v>
      </c>
      <c r="AT68">
        <v>30512</v>
      </c>
      <c r="AU68">
        <v>32689</v>
      </c>
      <c r="AV68">
        <v>32573</v>
      </c>
      <c r="AW68">
        <v>32191</v>
      </c>
      <c r="AX68">
        <v>30748</v>
      </c>
      <c r="AY68">
        <v>31333</v>
      </c>
      <c r="AZ68">
        <v>31828</v>
      </c>
      <c r="BA68">
        <v>32588</v>
      </c>
      <c r="BB68">
        <v>32768</v>
      </c>
      <c r="BC68">
        <v>30585</v>
      </c>
      <c r="BD68">
        <v>32723</v>
      </c>
      <c r="BE68">
        <v>32267</v>
      </c>
      <c r="BF68">
        <v>31976</v>
      </c>
      <c r="BG68">
        <v>31409</v>
      </c>
      <c r="BH68">
        <v>31591</v>
      </c>
      <c r="BI68">
        <v>32633</v>
      </c>
      <c r="BJ68">
        <v>32727</v>
      </c>
      <c r="BK68">
        <v>33274</v>
      </c>
      <c r="BM68">
        <v>36507</v>
      </c>
      <c r="BN68">
        <v>35865</v>
      </c>
      <c r="BO68">
        <v>35815</v>
      </c>
      <c r="BP68">
        <v>35642</v>
      </c>
      <c r="BQ68">
        <v>35805</v>
      </c>
      <c r="BR68">
        <v>36310</v>
      </c>
      <c r="BS68">
        <v>35804</v>
      </c>
      <c r="BT68">
        <v>35617</v>
      </c>
      <c r="BU68">
        <v>35764</v>
      </c>
      <c r="BV68">
        <v>35725</v>
      </c>
      <c r="BW68">
        <v>36080</v>
      </c>
      <c r="BX68">
        <v>35345</v>
      </c>
      <c r="BY68">
        <v>35882</v>
      </c>
      <c r="BZ68">
        <v>35977</v>
      </c>
      <c r="CA68">
        <v>36029</v>
      </c>
      <c r="CB68">
        <v>35387</v>
      </c>
      <c r="CC68">
        <v>35824</v>
      </c>
      <c r="CD68">
        <v>35588</v>
      </c>
      <c r="CE68">
        <v>35363</v>
      </c>
      <c r="CF68">
        <v>35691</v>
      </c>
      <c r="CG68">
        <v>35452</v>
      </c>
      <c r="CH68">
        <v>36580</v>
      </c>
      <c r="CI68">
        <v>35892</v>
      </c>
      <c r="CJ68">
        <v>36195</v>
      </c>
      <c r="CK68">
        <v>35792</v>
      </c>
      <c r="CL68">
        <v>35999</v>
      </c>
      <c r="CM68">
        <v>36316</v>
      </c>
      <c r="CN68">
        <v>35707</v>
      </c>
      <c r="CO68">
        <v>35505</v>
      </c>
      <c r="CP68">
        <v>35838</v>
      </c>
      <c r="CR68">
        <v>36472</v>
      </c>
      <c r="CS68">
        <v>36804</v>
      </c>
      <c r="CT68">
        <v>36581</v>
      </c>
      <c r="CU68">
        <v>36644</v>
      </c>
      <c r="CV68">
        <v>37026</v>
      </c>
      <c r="CW68">
        <v>36690</v>
      </c>
      <c r="CX68">
        <v>36760</v>
      </c>
      <c r="CY68">
        <v>36575</v>
      </c>
      <c r="CZ68">
        <v>36790</v>
      </c>
      <c r="DA68">
        <v>36687</v>
      </c>
      <c r="DB68">
        <v>36620</v>
      </c>
      <c r="DC68">
        <v>36769</v>
      </c>
      <c r="DD68">
        <v>37146</v>
      </c>
      <c r="DE68">
        <v>36709</v>
      </c>
      <c r="DF68">
        <v>36860</v>
      </c>
      <c r="DG68">
        <v>36567</v>
      </c>
      <c r="DH68">
        <v>36616</v>
      </c>
      <c r="DI68">
        <v>36804</v>
      </c>
      <c r="DJ68">
        <v>36498</v>
      </c>
      <c r="DK68">
        <v>37066</v>
      </c>
      <c r="DL68">
        <v>36969</v>
      </c>
      <c r="DM68">
        <v>36511</v>
      </c>
      <c r="DN68">
        <v>36969</v>
      </c>
      <c r="DO68">
        <v>36913</v>
      </c>
      <c r="DP68">
        <v>36492</v>
      </c>
      <c r="DQ68">
        <v>36744</v>
      </c>
      <c r="DR68">
        <v>36593</v>
      </c>
      <c r="DS68">
        <v>36406</v>
      </c>
      <c r="DT68">
        <v>36755</v>
      </c>
      <c r="DU68">
        <v>36582</v>
      </c>
    </row>
    <row r="69" spans="1:125">
      <c r="A69" t="s">
        <v>101</v>
      </c>
      <c r="C69" s="1">
        <v>34800</v>
      </c>
      <c r="D69" s="1">
        <v>35415</v>
      </c>
      <c r="E69" s="1">
        <v>36776</v>
      </c>
      <c r="F69" s="1">
        <v>37831</v>
      </c>
      <c r="G69" s="1">
        <v>35919</v>
      </c>
      <c r="H69" s="1">
        <v>30743</v>
      </c>
      <c r="I69" s="1">
        <v>36599</v>
      </c>
      <c r="J69" s="1">
        <v>36646</v>
      </c>
      <c r="K69" s="1">
        <v>37236</v>
      </c>
      <c r="L69" s="1">
        <v>38289</v>
      </c>
      <c r="M69" s="1">
        <v>37137</v>
      </c>
      <c r="N69" s="1">
        <v>37833</v>
      </c>
      <c r="O69" s="1">
        <v>35927</v>
      </c>
      <c r="P69" s="1">
        <v>35426</v>
      </c>
      <c r="Q69" s="1">
        <v>34032</v>
      </c>
      <c r="R69" s="1">
        <v>35557</v>
      </c>
      <c r="S69" s="1">
        <v>34044</v>
      </c>
      <c r="T69" s="1">
        <v>37054</v>
      </c>
      <c r="U69" s="1">
        <v>37573</v>
      </c>
      <c r="V69" s="1">
        <v>31321</v>
      </c>
      <c r="W69" s="1">
        <v>34854</v>
      </c>
      <c r="X69" s="1">
        <v>37439</v>
      </c>
      <c r="Y69" s="1">
        <v>37421</v>
      </c>
      <c r="Z69" s="1">
        <v>35338</v>
      </c>
      <c r="AA69" s="1">
        <v>35403</v>
      </c>
      <c r="AB69" s="1">
        <v>35437</v>
      </c>
      <c r="AC69" s="1">
        <v>37388</v>
      </c>
      <c r="AD69" s="1">
        <v>34352</v>
      </c>
      <c r="AE69" s="1">
        <v>35153</v>
      </c>
      <c r="AF69" s="1">
        <v>32998</v>
      </c>
      <c r="AH69">
        <v>42404</v>
      </c>
      <c r="AI69">
        <v>45833</v>
      </c>
      <c r="AJ69">
        <v>44058</v>
      </c>
      <c r="AK69">
        <v>43661</v>
      </c>
      <c r="AL69">
        <v>43837</v>
      </c>
      <c r="AM69">
        <v>40770</v>
      </c>
      <c r="AN69">
        <v>44306</v>
      </c>
      <c r="AO69">
        <v>42571</v>
      </c>
      <c r="AP69">
        <v>45896</v>
      </c>
      <c r="AQ69">
        <v>44306</v>
      </c>
      <c r="AR69">
        <v>42510</v>
      </c>
      <c r="AS69">
        <v>42323</v>
      </c>
      <c r="AT69">
        <v>41322</v>
      </c>
      <c r="AU69">
        <v>44199</v>
      </c>
      <c r="AV69">
        <v>42768</v>
      </c>
      <c r="AW69">
        <v>44871</v>
      </c>
      <c r="AX69">
        <v>41336</v>
      </c>
      <c r="AY69">
        <v>46383</v>
      </c>
      <c r="AZ69">
        <v>45093</v>
      </c>
      <c r="BA69">
        <v>44303</v>
      </c>
      <c r="BB69">
        <v>43790</v>
      </c>
      <c r="BC69">
        <v>43113</v>
      </c>
      <c r="BD69">
        <v>44566</v>
      </c>
      <c r="BE69">
        <v>44367</v>
      </c>
      <c r="BF69">
        <v>43754</v>
      </c>
      <c r="BG69">
        <v>42290</v>
      </c>
      <c r="BH69">
        <v>44547</v>
      </c>
      <c r="BI69">
        <v>45146</v>
      </c>
      <c r="BJ69">
        <v>46323</v>
      </c>
      <c r="BK69">
        <v>43067</v>
      </c>
      <c r="BM69">
        <v>51144</v>
      </c>
      <c r="BN69">
        <v>50048</v>
      </c>
      <c r="BO69">
        <v>50199</v>
      </c>
      <c r="BP69">
        <v>50281</v>
      </c>
      <c r="BQ69">
        <v>52617</v>
      </c>
      <c r="BR69">
        <v>50953</v>
      </c>
      <c r="BS69">
        <v>51027</v>
      </c>
      <c r="BT69">
        <v>50677</v>
      </c>
      <c r="BU69">
        <v>49425</v>
      </c>
      <c r="BV69">
        <v>47053</v>
      </c>
      <c r="BW69">
        <v>51185</v>
      </c>
      <c r="BX69">
        <v>51338</v>
      </c>
      <c r="BY69">
        <v>50281</v>
      </c>
      <c r="BZ69">
        <v>49932</v>
      </c>
      <c r="CA69">
        <v>51211</v>
      </c>
      <c r="CB69">
        <v>52124</v>
      </c>
      <c r="CC69">
        <v>51118</v>
      </c>
      <c r="CD69">
        <v>50334</v>
      </c>
      <c r="CE69">
        <v>48293</v>
      </c>
      <c r="CF69">
        <v>50353</v>
      </c>
      <c r="CG69">
        <v>51898</v>
      </c>
      <c r="CH69">
        <v>50388</v>
      </c>
      <c r="CI69">
        <v>49191</v>
      </c>
      <c r="CJ69">
        <v>49261</v>
      </c>
      <c r="CK69">
        <v>46549</v>
      </c>
      <c r="CL69">
        <v>50978</v>
      </c>
      <c r="CM69">
        <v>49562</v>
      </c>
      <c r="CN69">
        <v>49926</v>
      </c>
      <c r="CO69">
        <v>49381</v>
      </c>
      <c r="CP69">
        <v>48862</v>
      </c>
      <c r="CR69">
        <v>57021</v>
      </c>
      <c r="CS69">
        <v>57021</v>
      </c>
      <c r="CT69">
        <v>57021</v>
      </c>
      <c r="CU69">
        <v>56985</v>
      </c>
      <c r="CV69">
        <v>57021</v>
      </c>
      <c r="CW69">
        <v>57021</v>
      </c>
      <c r="CX69">
        <v>57021</v>
      </c>
      <c r="CY69">
        <v>57021</v>
      </c>
      <c r="CZ69">
        <v>56985</v>
      </c>
      <c r="DA69">
        <v>57021</v>
      </c>
      <c r="DB69">
        <v>57021</v>
      </c>
      <c r="DC69">
        <v>57021</v>
      </c>
      <c r="DD69">
        <v>56985</v>
      </c>
      <c r="DE69">
        <v>57021</v>
      </c>
      <c r="DF69">
        <v>57021</v>
      </c>
      <c r="DG69">
        <v>57021</v>
      </c>
      <c r="DH69">
        <v>57021</v>
      </c>
      <c r="DI69">
        <v>57021</v>
      </c>
      <c r="DJ69">
        <v>57021</v>
      </c>
      <c r="DK69">
        <v>57021</v>
      </c>
      <c r="DL69">
        <v>57021</v>
      </c>
      <c r="DM69">
        <v>57021</v>
      </c>
      <c r="DN69">
        <v>56890</v>
      </c>
      <c r="DO69">
        <v>56985</v>
      </c>
      <c r="DP69">
        <v>57021</v>
      </c>
      <c r="DQ69">
        <v>57021</v>
      </c>
      <c r="DR69">
        <v>57021</v>
      </c>
      <c r="DS69">
        <v>57021</v>
      </c>
      <c r="DT69">
        <v>57021</v>
      </c>
      <c r="DU69">
        <v>57021</v>
      </c>
    </row>
    <row r="70" spans="1:125">
      <c r="A70" t="s">
        <v>102</v>
      </c>
      <c r="C70" s="1">
        <v>40713</v>
      </c>
      <c r="D70" s="1">
        <v>41931</v>
      </c>
      <c r="E70" s="1">
        <v>43218</v>
      </c>
      <c r="F70" s="1">
        <v>41562</v>
      </c>
      <c r="G70" s="1">
        <v>42239</v>
      </c>
      <c r="H70" s="1">
        <v>44637</v>
      </c>
      <c r="I70" s="1">
        <v>45934</v>
      </c>
      <c r="J70" s="1">
        <v>39957</v>
      </c>
      <c r="K70" s="1">
        <v>44502</v>
      </c>
      <c r="L70" s="1">
        <v>40274</v>
      </c>
      <c r="M70" s="1">
        <v>43729</v>
      </c>
      <c r="N70" s="1">
        <v>40628</v>
      </c>
      <c r="O70" s="1">
        <v>38544</v>
      </c>
      <c r="P70" s="1">
        <v>40937</v>
      </c>
      <c r="Q70" s="1">
        <v>39585</v>
      </c>
      <c r="R70" s="1">
        <v>45983</v>
      </c>
      <c r="S70" s="1">
        <v>36037</v>
      </c>
      <c r="T70" s="1">
        <v>42412</v>
      </c>
      <c r="U70" s="1">
        <v>43491</v>
      </c>
      <c r="V70" s="1">
        <v>38754</v>
      </c>
      <c r="W70" s="1">
        <v>43006</v>
      </c>
      <c r="X70" s="1">
        <v>40973</v>
      </c>
      <c r="Y70" s="1">
        <v>41501</v>
      </c>
      <c r="Z70" s="1">
        <v>42520</v>
      </c>
      <c r="AA70" s="1">
        <v>42807</v>
      </c>
      <c r="AB70" s="1">
        <v>39011</v>
      </c>
      <c r="AC70" s="1">
        <v>48051</v>
      </c>
      <c r="AD70" s="1">
        <v>43687</v>
      </c>
      <c r="AE70" s="1">
        <v>45972</v>
      </c>
      <c r="AF70" s="1">
        <v>40675</v>
      </c>
      <c r="AH70">
        <v>51590</v>
      </c>
      <c r="AI70">
        <v>56640</v>
      </c>
      <c r="AJ70">
        <v>51245</v>
      </c>
      <c r="AK70">
        <v>53337</v>
      </c>
      <c r="AL70">
        <v>55061</v>
      </c>
      <c r="AM70">
        <v>54007</v>
      </c>
      <c r="AN70">
        <v>53483</v>
      </c>
      <c r="AO70">
        <v>49700</v>
      </c>
      <c r="AP70">
        <v>51142</v>
      </c>
      <c r="AQ70">
        <v>51596</v>
      </c>
      <c r="AR70">
        <v>52753</v>
      </c>
      <c r="AS70">
        <v>50079</v>
      </c>
      <c r="AT70">
        <v>51496</v>
      </c>
      <c r="AU70">
        <v>52221</v>
      </c>
      <c r="AV70">
        <v>53671</v>
      </c>
      <c r="AW70">
        <v>53380</v>
      </c>
      <c r="AX70">
        <v>49263</v>
      </c>
      <c r="AY70">
        <v>54308</v>
      </c>
      <c r="AZ70">
        <v>52746</v>
      </c>
      <c r="BA70">
        <v>50152</v>
      </c>
      <c r="BB70">
        <v>54196</v>
      </c>
      <c r="BC70">
        <v>56207</v>
      </c>
      <c r="BD70">
        <v>54409</v>
      </c>
      <c r="BE70">
        <v>49304</v>
      </c>
      <c r="BF70">
        <v>52022</v>
      </c>
      <c r="BG70">
        <v>54925</v>
      </c>
      <c r="BH70">
        <v>55555</v>
      </c>
      <c r="BI70">
        <v>52836</v>
      </c>
      <c r="BJ70">
        <v>52578</v>
      </c>
      <c r="BK70">
        <v>46327</v>
      </c>
      <c r="BM70">
        <v>61533</v>
      </c>
      <c r="BN70">
        <v>61390</v>
      </c>
      <c r="BO70">
        <v>63352</v>
      </c>
      <c r="BP70">
        <v>61411</v>
      </c>
      <c r="BQ70">
        <v>62739</v>
      </c>
      <c r="BR70">
        <v>61611</v>
      </c>
      <c r="BS70">
        <v>63539</v>
      </c>
      <c r="BT70">
        <v>61729</v>
      </c>
      <c r="BU70">
        <v>61418</v>
      </c>
      <c r="BV70">
        <v>62646</v>
      </c>
      <c r="BW70">
        <v>62182</v>
      </c>
      <c r="BX70">
        <v>61158</v>
      </c>
      <c r="BY70">
        <v>63203</v>
      </c>
      <c r="BZ70">
        <v>60437</v>
      </c>
      <c r="CA70">
        <v>60727</v>
      </c>
      <c r="CB70">
        <v>63196</v>
      </c>
      <c r="CC70">
        <v>62629</v>
      </c>
      <c r="CD70">
        <v>60594</v>
      </c>
      <c r="CE70">
        <v>61528</v>
      </c>
      <c r="CF70">
        <v>59839</v>
      </c>
      <c r="CG70">
        <v>60380</v>
      </c>
      <c r="CH70">
        <v>61009</v>
      </c>
      <c r="CI70">
        <v>61567</v>
      </c>
      <c r="CJ70">
        <v>61158</v>
      </c>
      <c r="CK70">
        <v>61404</v>
      </c>
      <c r="CL70">
        <v>62764</v>
      </c>
      <c r="CM70">
        <v>60460</v>
      </c>
      <c r="CN70">
        <v>62209</v>
      </c>
      <c r="CO70">
        <v>61753</v>
      </c>
      <c r="CP70">
        <v>63801</v>
      </c>
      <c r="CR70">
        <v>70607</v>
      </c>
      <c r="CS70">
        <v>70492</v>
      </c>
      <c r="CT70">
        <v>70607</v>
      </c>
      <c r="CU70">
        <v>70607</v>
      </c>
      <c r="CV70">
        <v>70607</v>
      </c>
      <c r="CW70">
        <v>70607</v>
      </c>
      <c r="CX70">
        <v>70607</v>
      </c>
      <c r="CY70">
        <v>70492</v>
      </c>
      <c r="CZ70">
        <v>70607</v>
      </c>
      <c r="DA70">
        <v>70492</v>
      </c>
      <c r="DB70">
        <v>70607</v>
      </c>
      <c r="DC70">
        <v>70607</v>
      </c>
      <c r="DD70">
        <v>70492</v>
      </c>
      <c r="DE70">
        <v>70492</v>
      </c>
      <c r="DF70">
        <v>70607</v>
      </c>
      <c r="DG70">
        <v>70492</v>
      </c>
      <c r="DH70">
        <v>70607</v>
      </c>
      <c r="DI70">
        <v>70607</v>
      </c>
      <c r="DJ70">
        <v>70607</v>
      </c>
      <c r="DK70">
        <v>70492</v>
      </c>
      <c r="DL70">
        <v>70607</v>
      </c>
      <c r="DM70">
        <v>70607</v>
      </c>
      <c r="DN70">
        <v>70607</v>
      </c>
      <c r="DO70">
        <v>70607</v>
      </c>
      <c r="DP70">
        <v>70492</v>
      </c>
      <c r="DQ70">
        <v>70607</v>
      </c>
      <c r="DR70">
        <v>70607</v>
      </c>
      <c r="DS70">
        <v>70607</v>
      </c>
      <c r="DT70">
        <v>70607</v>
      </c>
      <c r="DU70">
        <v>70492</v>
      </c>
    </row>
    <row r="71" spans="1:125">
      <c r="A71" t="s">
        <v>103</v>
      </c>
      <c r="C71" s="1">
        <v>41902</v>
      </c>
      <c r="D71" s="1">
        <v>40299</v>
      </c>
      <c r="E71" s="1">
        <v>43404</v>
      </c>
      <c r="F71" s="1">
        <v>45513</v>
      </c>
      <c r="G71" s="1">
        <v>50760</v>
      </c>
      <c r="H71" s="1">
        <v>43912</v>
      </c>
      <c r="I71" s="1">
        <v>44004</v>
      </c>
      <c r="J71" s="1">
        <v>47817</v>
      </c>
      <c r="K71" s="1">
        <v>45365</v>
      </c>
      <c r="L71" s="1">
        <v>50125</v>
      </c>
      <c r="M71" s="1">
        <v>50340</v>
      </c>
      <c r="N71" s="1">
        <v>48574</v>
      </c>
      <c r="O71" s="1">
        <v>41833</v>
      </c>
      <c r="P71" s="1">
        <v>47623</v>
      </c>
      <c r="Q71" s="1">
        <v>49270</v>
      </c>
      <c r="R71" s="1">
        <v>48290</v>
      </c>
      <c r="S71" s="1">
        <v>46531</v>
      </c>
      <c r="T71" s="1">
        <v>46974</v>
      </c>
      <c r="U71" s="1">
        <v>44150</v>
      </c>
      <c r="V71" s="1">
        <v>43655</v>
      </c>
      <c r="W71" s="1">
        <v>47133</v>
      </c>
      <c r="X71" s="1">
        <v>43961</v>
      </c>
      <c r="Y71" s="1">
        <v>45893</v>
      </c>
      <c r="Z71" s="1">
        <v>45885</v>
      </c>
      <c r="AA71" s="1">
        <v>48732</v>
      </c>
      <c r="AB71" s="1">
        <v>46256</v>
      </c>
      <c r="AC71" s="1">
        <v>43660</v>
      </c>
      <c r="AD71" s="1">
        <v>46048</v>
      </c>
      <c r="AE71" s="1">
        <v>45384</v>
      </c>
      <c r="AF71" s="1">
        <v>45515</v>
      </c>
      <c r="AH71">
        <v>54110</v>
      </c>
      <c r="AI71">
        <v>55194</v>
      </c>
      <c r="AJ71">
        <v>59094</v>
      </c>
      <c r="AK71">
        <v>57717</v>
      </c>
      <c r="AL71">
        <v>59241</v>
      </c>
      <c r="AM71">
        <v>58016</v>
      </c>
      <c r="AN71">
        <v>57449</v>
      </c>
      <c r="AO71">
        <v>54384</v>
      </c>
      <c r="AP71">
        <v>57317</v>
      </c>
      <c r="AQ71">
        <v>58312</v>
      </c>
      <c r="AR71">
        <v>57757</v>
      </c>
      <c r="AS71">
        <v>56521</v>
      </c>
      <c r="AT71">
        <v>55475</v>
      </c>
      <c r="AU71">
        <v>56651</v>
      </c>
      <c r="AV71">
        <v>55550</v>
      </c>
      <c r="AW71">
        <v>56228</v>
      </c>
      <c r="AX71">
        <v>59763</v>
      </c>
      <c r="AY71">
        <v>59351</v>
      </c>
      <c r="AZ71">
        <v>56655</v>
      </c>
      <c r="BA71">
        <v>56326</v>
      </c>
      <c r="BB71">
        <v>62116</v>
      </c>
      <c r="BC71">
        <v>57333</v>
      </c>
      <c r="BD71">
        <v>61919</v>
      </c>
      <c r="BE71">
        <v>52968</v>
      </c>
      <c r="BF71">
        <v>58754</v>
      </c>
      <c r="BG71">
        <v>61605</v>
      </c>
      <c r="BH71">
        <v>58553</v>
      </c>
      <c r="BI71">
        <v>55205</v>
      </c>
      <c r="BJ71">
        <v>59348</v>
      </c>
      <c r="BK71">
        <v>59179</v>
      </c>
      <c r="BM71">
        <v>75086</v>
      </c>
      <c r="BN71">
        <v>76501</v>
      </c>
      <c r="BO71">
        <v>76273</v>
      </c>
      <c r="BP71">
        <v>76572</v>
      </c>
      <c r="BQ71">
        <v>76699</v>
      </c>
      <c r="BR71">
        <v>74567</v>
      </c>
      <c r="BS71">
        <v>76412</v>
      </c>
      <c r="BT71">
        <v>76543</v>
      </c>
      <c r="BU71">
        <v>75304</v>
      </c>
      <c r="BV71">
        <v>75255</v>
      </c>
      <c r="BW71">
        <v>75795</v>
      </c>
      <c r="BX71">
        <v>76699</v>
      </c>
      <c r="BY71">
        <v>74702</v>
      </c>
      <c r="BZ71">
        <v>74186</v>
      </c>
      <c r="CA71">
        <v>76745</v>
      </c>
      <c r="CB71">
        <v>76445</v>
      </c>
      <c r="CC71">
        <v>75506</v>
      </c>
      <c r="CD71">
        <v>76197</v>
      </c>
      <c r="CE71">
        <v>76617</v>
      </c>
      <c r="CF71">
        <v>76802</v>
      </c>
      <c r="CG71">
        <v>76273</v>
      </c>
      <c r="CH71">
        <v>76459</v>
      </c>
      <c r="CI71">
        <v>76330</v>
      </c>
      <c r="CJ71">
        <v>76802</v>
      </c>
      <c r="CK71">
        <v>76478</v>
      </c>
      <c r="CL71">
        <v>74790</v>
      </c>
      <c r="CM71">
        <v>76802</v>
      </c>
      <c r="CN71">
        <v>74685</v>
      </c>
      <c r="CO71">
        <v>76736</v>
      </c>
      <c r="CP71">
        <v>75798</v>
      </c>
      <c r="CR71">
        <v>78984</v>
      </c>
      <c r="CS71">
        <v>78875</v>
      </c>
      <c r="CT71">
        <v>78984</v>
      </c>
      <c r="CU71">
        <v>78751</v>
      </c>
      <c r="CV71">
        <v>78984</v>
      </c>
      <c r="CW71">
        <v>78847</v>
      </c>
      <c r="CX71">
        <v>78875</v>
      </c>
      <c r="CY71">
        <v>78751</v>
      </c>
      <c r="CZ71">
        <v>78984</v>
      </c>
      <c r="DA71">
        <v>78810</v>
      </c>
      <c r="DB71">
        <v>78652</v>
      </c>
      <c r="DC71">
        <v>78875</v>
      </c>
      <c r="DD71">
        <v>78721</v>
      </c>
      <c r="DE71">
        <v>78746</v>
      </c>
      <c r="DF71">
        <v>78589</v>
      </c>
      <c r="DG71">
        <v>78847</v>
      </c>
      <c r="DH71">
        <v>78930</v>
      </c>
      <c r="DI71">
        <v>78984</v>
      </c>
      <c r="DJ71">
        <v>78875</v>
      </c>
      <c r="DK71">
        <v>78746</v>
      </c>
      <c r="DL71">
        <v>78875</v>
      </c>
      <c r="DM71">
        <v>78875</v>
      </c>
      <c r="DN71">
        <v>78984</v>
      </c>
      <c r="DO71">
        <v>78746</v>
      </c>
      <c r="DP71">
        <v>78984</v>
      </c>
      <c r="DQ71">
        <v>78652</v>
      </c>
      <c r="DR71">
        <v>78984</v>
      </c>
      <c r="DS71">
        <v>78923</v>
      </c>
      <c r="DT71">
        <v>78984</v>
      </c>
      <c r="DU71">
        <v>78810</v>
      </c>
    </row>
    <row r="72" spans="1:125">
      <c r="A72" t="s">
        <v>104</v>
      </c>
      <c r="C72" s="1">
        <v>40666</v>
      </c>
      <c r="D72" s="1">
        <v>35553</v>
      </c>
      <c r="E72" s="1">
        <v>40193</v>
      </c>
      <c r="F72" s="1">
        <v>39684</v>
      </c>
      <c r="G72" s="1">
        <v>43841</v>
      </c>
      <c r="H72" s="1">
        <v>43438</v>
      </c>
      <c r="I72" s="1">
        <v>40507</v>
      </c>
      <c r="J72" s="1">
        <v>41279</v>
      </c>
      <c r="K72" s="1">
        <v>40943</v>
      </c>
      <c r="L72" s="1">
        <v>40954</v>
      </c>
      <c r="M72" s="1">
        <v>36899</v>
      </c>
      <c r="N72" s="1">
        <v>40131</v>
      </c>
      <c r="O72" s="1">
        <v>40826</v>
      </c>
      <c r="P72" s="1">
        <v>40781</v>
      </c>
      <c r="Q72" s="1">
        <v>43380</v>
      </c>
      <c r="R72" s="1">
        <v>36625</v>
      </c>
      <c r="S72" s="1">
        <v>45099</v>
      </c>
      <c r="T72" s="1">
        <v>39002</v>
      </c>
      <c r="U72" s="1">
        <v>39236</v>
      </c>
      <c r="V72" s="1">
        <v>40729</v>
      </c>
      <c r="W72" s="1">
        <v>38192</v>
      </c>
      <c r="X72" s="1">
        <v>38462</v>
      </c>
      <c r="Y72" s="1">
        <v>35535</v>
      </c>
      <c r="Z72" s="1">
        <v>37389</v>
      </c>
      <c r="AA72" s="1">
        <v>42524</v>
      </c>
      <c r="AB72" s="1">
        <v>37618</v>
      </c>
      <c r="AC72" s="1">
        <v>38453</v>
      </c>
      <c r="AD72" s="1">
        <v>40874</v>
      </c>
      <c r="AE72" s="1">
        <v>40752</v>
      </c>
      <c r="AF72" s="1">
        <v>38021</v>
      </c>
      <c r="AH72">
        <v>54057</v>
      </c>
      <c r="AI72">
        <v>52420</v>
      </c>
      <c r="AJ72">
        <v>54158</v>
      </c>
      <c r="AK72">
        <v>52103</v>
      </c>
      <c r="AL72">
        <v>51935</v>
      </c>
      <c r="AM72">
        <v>54634</v>
      </c>
      <c r="AN72">
        <v>52438</v>
      </c>
      <c r="AO72">
        <v>52420</v>
      </c>
      <c r="AP72">
        <v>54957</v>
      </c>
      <c r="AQ72">
        <v>54767</v>
      </c>
      <c r="AR72">
        <v>50794</v>
      </c>
      <c r="AS72">
        <v>53060</v>
      </c>
      <c r="AT72">
        <v>53861</v>
      </c>
      <c r="AU72">
        <v>44577</v>
      </c>
      <c r="AV72">
        <v>54765</v>
      </c>
      <c r="AW72">
        <v>51254</v>
      </c>
      <c r="AX72">
        <v>52333</v>
      </c>
      <c r="AY72">
        <v>50511</v>
      </c>
      <c r="AZ72">
        <v>50015</v>
      </c>
      <c r="BA72">
        <v>54669</v>
      </c>
      <c r="BB72">
        <v>51822</v>
      </c>
      <c r="BC72">
        <v>49031</v>
      </c>
      <c r="BD72">
        <v>52059</v>
      </c>
      <c r="BE72">
        <v>49786</v>
      </c>
      <c r="BF72">
        <v>53766</v>
      </c>
      <c r="BG72">
        <v>55614</v>
      </c>
      <c r="BH72">
        <v>52034</v>
      </c>
      <c r="BI72">
        <v>51829</v>
      </c>
      <c r="BJ72">
        <v>55822</v>
      </c>
      <c r="BK72">
        <v>54828</v>
      </c>
      <c r="BM72">
        <v>61260</v>
      </c>
      <c r="BN72">
        <v>60599</v>
      </c>
      <c r="BO72">
        <v>58533</v>
      </c>
      <c r="BP72">
        <v>61100</v>
      </c>
      <c r="BQ72">
        <v>61486</v>
      </c>
      <c r="BR72">
        <v>60564</v>
      </c>
      <c r="BS72">
        <v>62251</v>
      </c>
      <c r="BT72">
        <v>61976</v>
      </c>
      <c r="BU72">
        <v>60801</v>
      </c>
      <c r="BV72">
        <v>59411</v>
      </c>
      <c r="BW72">
        <v>59513</v>
      </c>
      <c r="BX72">
        <v>58664</v>
      </c>
      <c r="BY72">
        <v>62428</v>
      </c>
      <c r="BZ72">
        <v>60242</v>
      </c>
      <c r="CA72">
        <v>61920</v>
      </c>
      <c r="CB72">
        <v>62232</v>
      </c>
      <c r="CC72">
        <v>60662</v>
      </c>
      <c r="CD72">
        <v>60584</v>
      </c>
      <c r="CE72">
        <v>60579</v>
      </c>
      <c r="CF72">
        <v>62136</v>
      </c>
      <c r="CG72">
        <v>63728</v>
      </c>
      <c r="CH72">
        <v>61970</v>
      </c>
      <c r="CI72">
        <v>62246</v>
      </c>
      <c r="CJ72">
        <v>60662</v>
      </c>
      <c r="CK72">
        <v>61391</v>
      </c>
      <c r="CL72">
        <v>60980</v>
      </c>
      <c r="CM72">
        <v>60431</v>
      </c>
      <c r="CN72">
        <v>64904</v>
      </c>
      <c r="CO72">
        <v>62654</v>
      </c>
      <c r="CP72">
        <v>59471</v>
      </c>
      <c r="CR72">
        <v>72090</v>
      </c>
      <c r="CS72">
        <v>71436</v>
      </c>
      <c r="CT72">
        <v>72090</v>
      </c>
      <c r="CU72">
        <v>71436</v>
      </c>
      <c r="CV72">
        <v>72090</v>
      </c>
      <c r="CW72">
        <v>72090</v>
      </c>
      <c r="CX72">
        <v>71436</v>
      </c>
      <c r="CY72">
        <v>72090</v>
      </c>
      <c r="CZ72">
        <v>71436</v>
      </c>
      <c r="DA72">
        <v>72090</v>
      </c>
      <c r="DB72">
        <v>72090</v>
      </c>
      <c r="DC72">
        <v>72382</v>
      </c>
      <c r="DD72">
        <v>72382</v>
      </c>
      <c r="DE72">
        <v>72382</v>
      </c>
      <c r="DF72">
        <v>72090</v>
      </c>
      <c r="DG72">
        <v>72090</v>
      </c>
      <c r="DH72">
        <v>71436</v>
      </c>
      <c r="DI72">
        <v>72382</v>
      </c>
      <c r="DJ72">
        <v>72090</v>
      </c>
      <c r="DK72">
        <v>72090</v>
      </c>
      <c r="DL72">
        <v>72090</v>
      </c>
      <c r="DM72">
        <v>71436</v>
      </c>
      <c r="DN72">
        <v>72090</v>
      </c>
      <c r="DO72">
        <v>71436</v>
      </c>
      <c r="DP72">
        <v>72090</v>
      </c>
      <c r="DQ72">
        <v>71436</v>
      </c>
      <c r="DR72">
        <v>72382</v>
      </c>
      <c r="DS72">
        <v>72382</v>
      </c>
      <c r="DT72">
        <v>72090</v>
      </c>
      <c r="DU72">
        <v>72090</v>
      </c>
    </row>
    <row r="73" spans="1:125">
      <c r="A73" t="s">
        <v>105</v>
      </c>
      <c r="C73" s="1">
        <v>41511</v>
      </c>
      <c r="D73" s="1">
        <v>42705</v>
      </c>
      <c r="E73" s="1">
        <v>51150</v>
      </c>
      <c r="F73" s="1">
        <v>44669</v>
      </c>
      <c r="G73" s="1">
        <v>49867</v>
      </c>
      <c r="H73" s="1">
        <v>44087</v>
      </c>
      <c r="I73" s="1">
        <v>52039</v>
      </c>
      <c r="J73" s="1">
        <v>50860</v>
      </c>
      <c r="K73" s="1">
        <v>48492</v>
      </c>
      <c r="L73" s="1">
        <v>48926</v>
      </c>
      <c r="M73" s="1">
        <v>43572</v>
      </c>
      <c r="N73" s="1">
        <v>46513</v>
      </c>
      <c r="O73" s="1">
        <v>45918</v>
      </c>
      <c r="P73" s="1">
        <v>50657</v>
      </c>
      <c r="Q73" s="1">
        <v>46855</v>
      </c>
      <c r="R73" s="1">
        <v>50995</v>
      </c>
      <c r="S73" s="1">
        <v>49209</v>
      </c>
      <c r="T73" s="1">
        <v>45844</v>
      </c>
      <c r="U73" s="1">
        <v>49562</v>
      </c>
      <c r="V73" s="1">
        <v>46970</v>
      </c>
      <c r="W73" s="1">
        <v>49462</v>
      </c>
      <c r="X73" s="1">
        <v>49420</v>
      </c>
      <c r="Y73" s="1">
        <v>48311</v>
      </c>
      <c r="Z73" s="1">
        <v>47849</v>
      </c>
      <c r="AA73" s="1">
        <v>48373</v>
      </c>
      <c r="AB73" s="1">
        <v>45353</v>
      </c>
      <c r="AC73" s="1">
        <v>48771</v>
      </c>
      <c r="AD73" s="1">
        <v>46331</v>
      </c>
      <c r="AE73" s="1">
        <v>50854</v>
      </c>
      <c r="AF73" s="1">
        <v>46551</v>
      </c>
      <c r="AH73">
        <v>56954</v>
      </c>
      <c r="AI73">
        <v>53305</v>
      </c>
      <c r="AJ73">
        <v>54923</v>
      </c>
      <c r="AK73">
        <v>58939</v>
      </c>
      <c r="AL73">
        <v>54995</v>
      </c>
      <c r="AM73">
        <v>63101</v>
      </c>
      <c r="AN73">
        <v>53773</v>
      </c>
      <c r="AO73">
        <v>55613</v>
      </c>
      <c r="AP73">
        <v>61092</v>
      </c>
      <c r="AQ73">
        <v>60528</v>
      </c>
      <c r="AR73">
        <v>52339</v>
      </c>
      <c r="AS73">
        <v>51507</v>
      </c>
      <c r="AT73">
        <v>61284</v>
      </c>
      <c r="AU73">
        <v>53212</v>
      </c>
      <c r="AV73">
        <v>57344</v>
      </c>
      <c r="AW73">
        <v>53407</v>
      </c>
      <c r="AX73">
        <v>55980</v>
      </c>
      <c r="AY73">
        <v>57334</v>
      </c>
      <c r="AZ73">
        <v>60772</v>
      </c>
      <c r="BA73">
        <v>51236</v>
      </c>
      <c r="BB73">
        <v>54811</v>
      </c>
      <c r="BC73">
        <v>55211</v>
      </c>
      <c r="BD73">
        <v>54062</v>
      </c>
      <c r="BE73">
        <v>54032</v>
      </c>
      <c r="BF73">
        <v>49466</v>
      </c>
      <c r="BG73">
        <v>56405</v>
      </c>
      <c r="BH73">
        <v>49128</v>
      </c>
      <c r="BI73">
        <v>58446</v>
      </c>
      <c r="BJ73">
        <v>53339</v>
      </c>
      <c r="BK73">
        <v>54251</v>
      </c>
      <c r="BM73">
        <v>80269</v>
      </c>
      <c r="BN73">
        <v>80731</v>
      </c>
      <c r="BO73">
        <v>80169</v>
      </c>
      <c r="BP73">
        <v>80215</v>
      </c>
      <c r="BQ73">
        <v>79211</v>
      </c>
      <c r="BR73">
        <v>78363</v>
      </c>
      <c r="BS73">
        <v>80778</v>
      </c>
      <c r="BT73">
        <v>80417</v>
      </c>
      <c r="BU73">
        <v>80856</v>
      </c>
      <c r="BV73">
        <v>79876</v>
      </c>
      <c r="BW73">
        <v>80855</v>
      </c>
      <c r="BX73">
        <v>80654</v>
      </c>
      <c r="BY73">
        <v>80484</v>
      </c>
      <c r="BZ73">
        <v>80471</v>
      </c>
      <c r="CA73">
        <v>80991</v>
      </c>
      <c r="CB73">
        <v>81845</v>
      </c>
      <c r="CC73">
        <v>79581</v>
      </c>
      <c r="CD73">
        <v>79991</v>
      </c>
      <c r="CE73">
        <v>80753</v>
      </c>
      <c r="CF73">
        <v>81045</v>
      </c>
      <c r="CG73">
        <v>81319</v>
      </c>
      <c r="CH73">
        <v>79663</v>
      </c>
      <c r="CI73">
        <v>80589</v>
      </c>
      <c r="CJ73">
        <v>80062</v>
      </c>
      <c r="CK73">
        <v>81353</v>
      </c>
      <c r="CL73">
        <v>80597</v>
      </c>
      <c r="CM73">
        <v>79223</v>
      </c>
      <c r="CN73">
        <v>81774</v>
      </c>
      <c r="CO73">
        <v>80572</v>
      </c>
      <c r="CP73">
        <v>82346</v>
      </c>
      <c r="CR73">
        <v>89662</v>
      </c>
      <c r="CS73">
        <v>89857</v>
      </c>
      <c r="CT73">
        <v>89734</v>
      </c>
      <c r="CU73">
        <v>89857</v>
      </c>
      <c r="CV73">
        <v>89857</v>
      </c>
      <c r="CW73">
        <v>89857</v>
      </c>
      <c r="CX73">
        <v>89780</v>
      </c>
      <c r="CY73">
        <v>89752</v>
      </c>
      <c r="CZ73">
        <v>89768</v>
      </c>
      <c r="DA73">
        <v>89857</v>
      </c>
      <c r="DB73">
        <v>89752</v>
      </c>
      <c r="DC73">
        <v>89857</v>
      </c>
      <c r="DD73">
        <v>89781</v>
      </c>
      <c r="DE73">
        <v>89727</v>
      </c>
      <c r="DF73">
        <v>89772</v>
      </c>
      <c r="DG73">
        <v>89857</v>
      </c>
      <c r="DH73">
        <v>89738</v>
      </c>
      <c r="DI73">
        <v>89857</v>
      </c>
      <c r="DJ73">
        <v>89857</v>
      </c>
      <c r="DK73">
        <v>89857</v>
      </c>
      <c r="DL73">
        <v>89640</v>
      </c>
      <c r="DM73">
        <v>89857</v>
      </c>
      <c r="DN73">
        <v>89857</v>
      </c>
      <c r="DO73">
        <v>89857</v>
      </c>
      <c r="DP73">
        <v>89857</v>
      </c>
      <c r="DQ73">
        <v>89621</v>
      </c>
      <c r="DR73">
        <v>89857</v>
      </c>
      <c r="DS73">
        <v>89768</v>
      </c>
      <c r="DT73">
        <v>89857</v>
      </c>
      <c r="DU73">
        <v>89768</v>
      </c>
    </row>
    <row r="74" spans="1:125">
      <c r="A74" t="s">
        <v>106</v>
      </c>
      <c r="C74" s="1">
        <v>52777</v>
      </c>
      <c r="D74" s="1">
        <v>55813</v>
      </c>
      <c r="E74" s="1">
        <v>50219</v>
      </c>
      <c r="F74" s="1">
        <v>50560</v>
      </c>
      <c r="G74" s="1">
        <v>54450</v>
      </c>
      <c r="H74" s="1">
        <v>53081</v>
      </c>
      <c r="I74" s="1">
        <v>52576</v>
      </c>
      <c r="J74" s="1">
        <v>54207</v>
      </c>
      <c r="K74" s="1">
        <v>55706</v>
      </c>
      <c r="L74" s="1">
        <v>52604</v>
      </c>
      <c r="M74" s="1">
        <v>51379</v>
      </c>
      <c r="N74" s="1">
        <v>55960</v>
      </c>
      <c r="O74" s="1">
        <v>51040</v>
      </c>
      <c r="P74" s="1">
        <v>55590</v>
      </c>
      <c r="Q74" s="1">
        <v>52499</v>
      </c>
      <c r="R74" s="1">
        <v>55196</v>
      </c>
      <c r="S74" s="1">
        <v>58724</v>
      </c>
      <c r="T74" s="1">
        <v>58815</v>
      </c>
      <c r="U74" s="1">
        <v>54240</v>
      </c>
      <c r="V74" s="1">
        <v>56773</v>
      </c>
      <c r="W74" s="1">
        <v>59901</v>
      </c>
      <c r="X74" s="1">
        <v>49224</v>
      </c>
      <c r="Y74" s="1">
        <v>53894</v>
      </c>
      <c r="Z74" s="1">
        <v>52713</v>
      </c>
      <c r="AA74" s="1">
        <v>58271</v>
      </c>
      <c r="AB74" s="1">
        <v>55993</v>
      </c>
      <c r="AC74" s="1">
        <v>50370</v>
      </c>
      <c r="AD74" s="1">
        <v>56239</v>
      </c>
      <c r="AE74" s="1">
        <v>55252</v>
      </c>
      <c r="AF74" s="1">
        <v>56384</v>
      </c>
      <c r="AH74">
        <v>61836</v>
      </c>
      <c r="AI74">
        <v>61248</v>
      </c>
      <c r="AJ74">
        <v>58429</v>
      </c>
      <c r="AK74">
        <v>63633</v>
      </c>
      <c r="AL74">
        <v>66410</v>
      </c>
      <c r="AM74">
        <v>62505</v>
      </c>
      <c r="AN74">
        <v>58891</v>
      </c>
      <c r="AO74">
        <v>59667</v>
      </c>
      <c r="AP74">
        <v>63848</v>
      </c>
      <c r="AQ74">
        <v>63928</v>
      </c>
      <c r="AR74">
        <v>64070</v>
      </c>
      <c r="AS74">
        <v>61339</v>
      </c>
      <c r="AT74">
        <v>61612</v>
      </c>
      <c r="AU74">
        <v>60611</v>
      </c>
      <c r="AV74">
        <v>64846</v>
      </c>
      <c r="AW74">
        <v>65014</v>
      </c>
      <c r="AX74">
        <v>62489</v>
      </c>
      <c r="AY74">
        <v>66721</v>
      </c>
      <c r="AZ74">
        <v>61848</v>
      </c>
      <c r="BA74">
        <v>66305</v>
      </c>
      <c r="BB74">
        <v>62505</v>
      </c>
      <c r="BC74">
        <v>63772</v>
      </c>
      <c r="BD74">
        <v>62861</v>
      </c>
      <c r="BE74">
        <v>62617</v>
      </c>
      <c r="BF74">
        <v>65511</v>
      </c>
      <c r="BG74">
        <v>63486</v>
      </c>
      <c r="BH74">
        <v>59865</v>
      </c>
      <c r="BI74">
        <v>59535</v>
      </c>
      <c r="BJ74">
        <v>62277</v>
      </c>
      <c r="BK74">
        <v>64152</v>
      </c>
      <c r="BM74">
        <v>99689</v>
      </c>
      <c r="BN74">
        <v>99508</v>
      </c>
      <c r="BO74">
        <v>99516</v>
      </c>
      <c r="BP74">
        <v>99753</v>
      </c>
      <c r="BQ74">
        <v>99824</v>
      </c>
      <c r="BR74">
        <v>99579</v>
      </c>
      <c r="BS74">
        <v>99155</v>
      </c>
      <c r="BT74">
        <v>99191</v>
      </c>
      <c r="BU74">
        <v>99559</v>
      </c>
      <c r="BV74">
        <v>99553</v>
      </c>
      <c r="BW74">
        <v>98626</v>
      </c>
      <c r="BX74">
        <v>99780</v>
      </c>
      <c r="BY74">
        <v>99666</v>
      </c>
      <c r="BZ74">
        <v>99838</v>
      </c>
      <c r="CA74">
        <v>97219</v>
      </c>
      <c r="CB74">
        <v>99191</v>
      </c>
      <c r="CC74">
        <v>99235</v>
      </c>
      <c r="CD74">
        <v>98894</v>
      </c>
      <c r="CE74">
        <v>99824</v>
      </c>
      <c r="CF74">
        <v>98755</v>
      </c>
      <c r="CG74">
        <v>99239</v>
      </c>
      <c r="CH74">
        <v>99639</v>
      </c>
      <c r="CI74">
        <v>99264</v>
      </c>
      <c r="CJ74">
        <v>99340</v>
      </c>
      <c r="CK74">
        <v>99191</v>
      </c>
      <c r="CL74">
        <v>98840</v>
      </c>
      <c r="CM74">
        <v>99666</v>
      </c>
      <c r="CN74">
        <v>99666</v>
      </c>
      <c r="CO74">
        <v>100084</v>
      </c>
      <c r="CP74">
        <v>99635</v>
      </c>
      <c r="CR74">
        <v>101748</v>
      </c>
      <c r="CS74">
        <v>101937</v>
      </c>
      <c r="CT74">
        <v>101959</v>
      </c>
      <c r="CU74">
        <v>101937</v>
      </c>
      <c r="CV74">
        <v>101937</v>
      </c>
      <c r="CW74">
        <v>101937</v>
      </c>
      <c r="CX74">
        <v>101937</v>
      </c>
      <c r="CY74">
        <v>101937</v>
      </c>
      <c r="CZ74">
        <v>101937</v>
      </c>
      <c r="DA74">
        <v>101937</v>
      </c>
      <c r="DB74">
        <v>101937</v>
      </c>
      <c r="DC74">
        <v>101937</v>
      </c>
      <c r="DD74">
        <v>101937</v>
      </c>
      <c r="DE74">
        <v>101910</v>
      </c>
      <c r="DF74">
        <v>101937</v>
      </c>
      <c r="DG74">
        <v>101882</v>
      </c>
      <c r="DH74">
        <v>101682</v>
      </c>
      <c r="DI74">
        <v>101937</v>
      </c>
      <c r="DJ74">
        <v>101937</v>
      </c>
      <c r="DK74">
        <v>101937</v>
      </c>
      <c r="DL74">
        <v>101791</v>
      </c>
      <c r="DM74">
        <v>101937</v>
      </c>
      <c r="DN74">
        <v>101937</v>
      </c>
      <c r="DO74">
        <v>101937</v>
      </c>
      <c r="DP74">
        <v>101937</v>
      </c>
      <c r="DQ74">
        <v>101937</v>
      </c>
      <c r="DR74">
        <v>101937</v>
      </c>
      <c r="DS74">
        <v>101910</v>
      </c>
      <c r="DT74">
        <v>101937</v>
      </c>
      <c r="DU74">
        <v>101937</v>
      </c>
    </row>
    <row r="75" spans="1:125">
      <c r="A75" t="s">
        <v>107</v>
      </c>
      <c r="C75" s="1">
        <v>15847</v>
      </c>
      <c r="D75" s="1">
        <v>15111</v>
      </c>
      <c r="E75" s="1">
        <v>15014</v>
      </c>
      <c r="F75" s="1">
        <v>16465</v>
      </c>
      <c r="G75" s="1">
        <v>15732</v>
      </c>
      <c r="H75" s="1">
        <v>15988</v>
      </c>
      <c r="I75" s="1">
        <v>15863</v>
      </c>
      <c r="J75" s="1">
        <v>15325</v>
      </c>
      <c r="K75" s="1">
        <v>15283</v>
      </c>
      <c r="L75" s="1">
        <v>15898</v>
      </c>
      <c r="M75" s="1">
        <v>16396</v>
      </c>
      <c r="N75" s="1">
        <v>15573</v>
      </c>
      <c r="O75" s="1">
        <v>15341</v>
      </c>
      <c r="P75" s="1">
        <v>15962</v>
      </c>
      <c r="Q75" s="1">
        <v>15939</v>
      </c>
      <c r="R75" s="1">
        <v>15388</v>
      </c>
      <c r="S75" s="1">
        <v>16456</v>
      </c>
      <c r="T75" s="1">
        <v>15848</v>
      </c>
      <c r="U75" s="1">
        <v>16156</v>
      </c>
      <c r="V75" s="1">
        <v>15921</v>
      </c>
      <c r="W75" s="1">
        <v>16281</v>
      </c>
      <c r="X75" s="1">
        <v>15691</v>
      </c>
      <c r="Y75" s="1">
        <v>16107</v>
      </c>
      <c r="Z75" s="1">
        <v>15511</v>
      </c>
      <c r="AA75" s="1">
        <v>15527</v>
      </c>
      <c r="AB75" s="1">
        <v>16424</v>
      </c>
      <c r="AC75" s="1">
        <v>15741</v>
      </c>
      <c r="AD75" s="1">
        <v>15917</v>
      </c>
      <c r="AE75" s="1">
        <v>16220</v>
      </c>
      <c r="AF75" s="1">
        <v>16517</v>
      </c>
      <c r="AH75">
        <v>15821</v>
      </c>
      <c r="AI75">
        <v>16325</v>
      </c>
      <c r="AJ75">
        <v>16502</v>
      </c>
      <c r="AK75">
        <v>16241</v>
      </c>
      <c r="AL75">
        <v>16386</v>
      </c>
      <c r="AM75">
        <v>16458</v>
      </c>
      <c r="AN75">
        <v>15674</v>
      </c>
      <c r="AO75">
        <v>15674</v>
      </c>
      <c r="AP75">
        <v>15950</v>
      </c>
      <c r="AQ75">
        <v>16299</v>
      </c>
      <c r="AR75">
        <v>15828</v>
      </c>
      <c r="AS75">
        <v>15648</v>
      </c>
      <c r="AT75">
        <v>16352</v>
      </c>
      <c r="AU75">
        <v>16325</v>
      </c>
      <c r="AV75">
        <v>15737</v>
      </c>
      <c r="AW75">
        <v>16560</v>
      </c>
      <c r="AX75">
        <v>16241</v>
      </c>
      <c r="AY75">
        <v>16632</v>
      </c>
      <c r="AZ75">
        <v>16937</v>
      </c>
      <c r="BA75">
        <v>16354</v>
      </c>
      <c r="BB75">
        <v>16235</v>
      </c>
      <c r="BC75">
        <v>16124</v>
      </c>
      <c r="BD75">
        <v>16235</v>
      </c>
      <c r="BE75">
        <v>16325</v>
      </c>
      <c r="BF75">
        <v>16215</v>
      </c>
      <c r="BG75">
        <v>16351</v>
      </c>
      <c r="BH75">
        <v>16241</v>
      </c>
      <c r="BI75">
        <v>16658</v>
      </c>
      <c r="BJ75">
        <v>16017</v>
      </c>
      <c r="BK75">
        <v>16205</v>
      </c>
      <c r="BM75">
        <v>16670</v>
      </c>
      <c r="BN75">
        <v>16763</v>
      </c>
      <c r="BO75">
        <v>16611</v>
      </c>
      <c r="BP75">
        <v>16619</v>
      </c>
      <c r="BQ75">
        <v>16335</v>
      </c>
      <c r="BR75">
        <v>16542</v>
      </c>
      <c r="BS75">
        <v>16753</v>
      </c>
      <c r="BT75">
        <v>16441</v>
      </c>
      <c r="BU75">
        <v>16507</v>
      </c>
      <c r="BV75">
        <v>16667</v>
      </c>
      <c r="BW75">
        <v>16629</v>
      </c>
      <c r="BX75">
        <v>16952</v>
      </c>
      <c r="BY75">
        <v>16685</v>
      </c>
      <c r="BZ75">
        <v>16441</v>
      </c>
      <c r="CA75">
        <v>16788</v>
      </c>
      <c r="CB75">
        <v>16523</v>
      </c>
      <c r="CC75">
        <v>16542</v>
      </c>
      <c r="CD75">
        <v>16619</v>
      </c>
      <c r="CE75">
        <v>16690</v>
      </c>
      <c r="CF75">
        <v>16719</v>
      </c>
      <c r="CG75">
        <v>16293</v>
      </c>
      <c r="CH75">
        <v>16615</v>
      </c>
      <c r="CI75">
        <v>16619</v>
      </c>
      <c r="CJ75">
        <v>16568</v>
      </c>
      <c r="CK75">
        <v>16869</v>
      </c>
      <c r="CL75">
        <v>16615</v>
      </c>
      <c r="CM75">
        <v>16358</v>
      </c>
      <c r="CN75">
        <v>16507</v>
      </c>
      <c r="CO75">
        <v>16465</v>
      </c>
      <c r="CP75">
        <v>16952</v>
      </c>
      <c r="CR75">
        <v>16915</v>
      </c>
      <c r="CS75">
        <v>17075</v>
      </c>
      <c r="CT75">
        <v>17075</v>
      </c>
      <c r="CU75">
        <v>17075</v>
      </c>
      <c r="CV75">
        <v>17075</v>
      </c>
      <c r="CW75">
        <v>17075</v>
      </c>
      <c r="CX75">
        <v>17075</v>
      </c>
      <c r="CY75">
        <v>16961</v>
      </c>
      <c r="CZ75">
        <v>17075</v>
      </c>
      <c r="DA75">
        <v>17075</v>
      </c>
      <c r="DB75">
        <v>17075</v>
      </c>
      <c r="DC75">
        <v>16928</v>
      </c>
      <c r="DD75">
        <v>16961</v>
      </c>
      <c r="DE75">
        <v>17075</v>
      </c>
      <c r="DF75">
        <v>17075</v>
      </c>
      <c r="DG75">
        <v>16915</v>
      </c>
      <c r="DH75">
        <v>17075</v>
      </c>
      <c r="DI75">
        <v>17075</v>
      </c>
      <c r="DJ75">
        <v>16952</v>
      </c>
      <c r="DK75">
        <v>17075</v>
      </c>
      <c r="DL75">
        <v>17075</v>
      </c>
      <c r="DM75">
        <v>17075</v>
      </c>
      <c r="DN75">
        <v>17075</v>
      </c>
      <c r="DO75">
        <v>17075</v>
      </c>
      <c r="DP75">
        <v>17075</v>
      </c>
      <c r="DQ75">
        <v>17075</v>
      </c>
      <c r="DR75">
        <v>17075</v>
      </c>
      <c r="DS75">
        <v>17075</v>
      </c>
      <c r="DT75">
        <v>17075</v>
      </c>
      <c r="DU75">
        <v>17075</v>
      </c>
    </row>
    <row r="76" spans="1:125">
      <c r="A76" t="s">
        <v>108</v>
      </c>
      <c r="C76" s="1">
        <v>17689</v>
      </c>
      <c r="D76" s="1">
        <v>17109</v>
      </c>
      <c r="E76" s="1">
        <v>17242</v>
      </c>
      <c r="F76" s="1">
        <v>17578</v>
      </c>
      <c r="G76" s="1">
        <v>17778</v>
      </c>
      <c r="H76" s="1">
        <v>17387</v>
      </c>
      <c r="I76" s="1">
        <v>17449</v>
      </c>
      <c r="J76" s="1">
        <v>17246</v>
      </c>
      <c r="K76" s="1">
        <v>17526</v>
      </c>
      <c r="L76" s="1">
        <v>16397</v>
      </c>
      <c r="M76" s="1">
        <v>17704</v>
      </c>
      <c r="N76" s="1">
        <v>16882</v>
      </c>
      <c r="O76" s="1">
        <v>17115</v>
      </c>
      <c r="P76" s="1">
        <v>17010</v>
      </c>
      <c r="Q76" s="1">
        <v>16643</v>
      </c>
      <c r="R76" s="1">
        <v>17842</v>
      </c>
      <c r="S76" s="1">
        <v>17735</v>
      </c>
      <c r="T76" s="1">
        <v>16427</v>
      </c>
      <c r="U76" s="1">
        <v>16813</v>
      </c>
      <c r="V76" s="1">
        <v>17758</v>
      </c>
      <c r="W76" s="1">
        <v>16664</v>
      </c>
      <c r="X76" s="1">
        <v>17434</v>
      </c>
      <c r="Y76" s="1">
        <v>17131</v>
      </c>
      <c r="Z76" s="1">
        <v>17368</v>
      </c>
      <c r="AA76" s="1">
        <v>17915</v>
      </c>
      <c r="AB76" s="1">
        <v>16944</v>
      </c>
      <c r="AC76" s="1">
        <v>18160</v>
      </c>
      <c r="AD76" s="1">
        <v>17624</v>
      </c>
      <c r="AE76" s="1">
        <v>17875</v>
      </c>
      <c r="AF76" s="1">
        <v>17750</v>
      </c>
      <c r="AH76">
        <v>17821</v>
      </c>
      <c r="AI76">
        <v>17918</v>
      </c>
      <c r="AJ76">
        <v>18030</v>
      </c>
      <c r="AK76">
        <v>18004</v>
      </c>
      <c r="AL76">
        <v>17803</v>
      </c>
      <c r="AM76">
        <v>18027</v>
      </c>
      <c r="AN76">
        <v>18002</v>
      </c>
      <c r="AO76">
        <v>18021</v>
      </c>
      <c r="AP76">
        <v>17935</v>
      </c>
      <c r="AQ76">
        <v>17981</v>
      </c>
      <c r="AR76">
        <v>17645</v>
      </c>
      <c r="AS76">
        <v>17897</v>
      </c>
      <c r="AT76">
        <v>18171</v>
      </c>
      <c r="AU76">
        <v>17988</v>
      </c>
      <c r="AV76">
        <v>18060</v>
      </c>
      <c r="AW76">
        <v>18225</v>
      </c>
      <c r="AX76">
        <v>18112</v>
      </c>
      <c r="AY76">
        <v>17718</v>
      </c>
      <c r="AZ76">
        <v>18191</v>
      </c>
      <c r="BA76">
        <v>18073</v>
      </c>
      <c r="BB76">
        <v>17969</v>
      </c>
      <c r="BC76">
        <v>18092</v>
      </c>
      <c r="BD76">
        <v>17757</v>
      </c>
      <c r="BE76">
        <v>18304</v>
      </c>
      <c r="BF76">
        <v>18036</v>
      </c>
      <c r="BG76">
        <v>18004</v>
      </c>
      <c r="BH76">
        <v>18297</v>
      </c>
      <c r="BI76">
        <v>18190</v>
      </c>
      <c r="BJ76">
        <v>17986</v>
      </c>
      <c r="BK76">
        <v>18122</v>
      </c>
      <c r="BM76">
        <v>18264</v>
      </c>
      <c r="BN76">
        <v>18269</v>
      </c>
      <c r="BO76">
        <v>18169</v>
      </c>
      <c r="BP76">
        <v>18340</v>
      </c>
      <c r="BQ76">
        <v>18194</v>
      </c>
      <c r="BR76">
        <v>18225</v>
      </c>
      <c r="BS76">
        <v>18116</v>
      </c>
      <c r="BT76">
        <v>18321</v>
      </c>
      <c r="BU76">
        <v>18243</v>
      </c>
      <c r="BV76">
        <v>18147</v>
      </c>
      <c r="BW76">
        <v>18048</v>
      </c>
      <c r="BX76">
        <v>18190</v>
      </c>
      <c r="BY76">
        <v>18308</v>
      </c>
      <c r="BZ76">
        <v>18400</v>
      </c>
      <c r="CA76">
        <v>18117</v>
      </c>
      <c r="CB76">
        <v>18432</v>
      </c>
      <c r="CC76">
        <v>18131</v>
      </c>
      <c r="CD76">
        <v>18117</v>
      </c>
      <c r="CE76">
        <v>18132</v>
      </c>
      <c r="CF76">
        <v>18161</v>
      </c>
      <c r="CG76">
        <v>18193</v>
      </c>
      <c r="CH76">
        <v>18286</v>
      </c>
      <c r="CI76">
        <v>18167</v>
      </c>
      <c r="CJ76">
        <v>18399</v>
      </c>
      <c r="CK76">
        <v>18488</v>
      </c>
      <c r="CL76">
        <v>18315</v>
      </c>
      <c r="CM76">
        <v>18377</v>
      </c>
      <c r="CN76">
        <v>18205</v>
      </c>
      <c r="CO76">
        <v>18205</v>
      </c>
      <c r="CP76">
        <v>18260</v>
      </c>
      <c r="CR76">
        <v>18734</v>
      </c>
      <c r="CS76">
        <v>18740</v>
      </c>
      <c r="CT76">
        <v>18740</v>
      </c>
      <c r="CU76">
        <v>18740</v>
      </c>
      <c r="CV76">
        <v>18740</v>
      </c>
      <c r="CW76">
        <v>18734</v>
      </c>
      <c r="CX76">
        <v>18642</v>
      </c>
      <c r="CY76">
        <v>18740</v>
      </c>
      <c r="CZ76">
        <v>18740</v>
      </c>
      <c r="DA76">
        <v>18740</v>
      </c>
      <c r="DB76">
        <v>18734</v>
      </c>
      <c r="DC76">
        <v>18734</v>
      </c>
      <c r="DD76">
        <v>18734</v>
      </c>
      <c r="DE76">
        <v>18634</v>
      </c>
      <c r="DF76">
        <v>18734</v>
      </c>
      <c r="DG76">
        <v>18557</v>
      </c>
      <c r="DH76">
        <v>18528</v>
      </c>
      <c r="DI76">
        <v>18734</v>
      </c>
      <c r="DJ76">
        <v>18734</v>
      </c>
      <c r="DK76">
        <v>18563</v>
      </c>
      <c r="DL76">
        <v>18684</v>
      </c>
      <c r="DM76">
        <v>18642</v>
      </c>
      <c r="DN76">
        <v>18740</v>
      </c>
      <c r="DO76">
        <v>18740</v>
      </c>
      <c r="DP76">
        <v>18740</v>
      </c>
      <c r="DQ76">
        <v>18734</v>
      </c>
      <c r="DR76">
        <v>18734</v>
      </c>
      <c r="DS76">
        <v>18734</v>
      </c>
      <c r="DT76">
        <v>18734</v>
      </c>
      <c r="DU76">
        <v>18557</v>
      </c>
    </row>
    <row r="77" spans="1:125">
      <c r="A77" t="s">
        <v>109</v>
      </c>
      <c r="C77" s="1">
        <v>18373</v>
      </c>
      <c r="D77" s="1">
        <v>17078</v>
      </c>
      <c r="E77" s="1">
        <v>18045</v>
      </c>
      <c r="F77" s="1">
        <v>18000</v>
      </c>
      <c r="G77" s="1">
        <v>19260</v>
      </c>
      <c r="H77" s="1">
        <v>18767</v>
      </c>
      <c r="I77" s="1">
        <v>18960</v>
      </c>
      <c r="J77" s="1">
        <v>18047</v>
      </c>
      <c r="K77" s="1">
        <v>17927</v>
      </c>
      <c r="L77" s="1">
        <v>18573</v>
      </c>
      <c r="M77" s="1">
        <v>18690</v>
      </c>
      <c r="N77" s="1">
        <v>18061</v>
      </c>
      <c r="O77" s="1">
        <v>18009</v>
      </c>
      <c r="P77" s="1">
        <v>18817</v>
      </c>
      <c r="Q77" s="1">
        <v>18465</v>
      </c>
      <c r="R77" s="1">
        <v>18207</v>
      </c>
      <c r="S77" s="1">
        <v>17792</v>
      </c>
      <c r="T77" s="1">
        <v>17906</v>
      </c>
      <c r="U77" s="1">
        <v>18100</v>
      </c>
      <c r="V77" s="1">
        <v>18226</v>
      </c>
      <c r="W77" s="1">
        <v>18798</v>
      </c>
      <c r="X77" s="1">
        <v>18079</v>
      </c>
      <c r="Y77" s="1">
        <v>17990</v>
      </c>
      <c r="Z77" s="1">
        <v>18905</v>
      </c>
      <c r="AA77" s="1">
        <v>18320</v>
      </c>
      <c r="AB77" s="1">
        <v>18614</v>
      </c>
      <c r="AC77" s="1">
        <v>18317</v>
      </c>
      <c r="AD77" s="1">
        <v>18911</v>
      </c>
      <c r="AE77" s="1">
        <v>19097</v>
      </c>
      <c r="AF77" s="1">
        <v>18382</v>
      </c>
      <c r="AH77">
        <v>19167</v>
      </c>
      <c r="AI77">
        <v>18989</v>
      </c>
      <c r="AJ77">
        <v>18839</v>
      </c>
      <c r="AK77">
        <v>18668</v>
      </c>
      <c r="AL77">
        <v>19046</v>
      </c>
      <c r="AM77">
        <v>18977</v>
      </c>
      <c r="AN77">
        <v>18681</v>
      </c>
      <c r="AO77">
        <v>18697</v>
      </c>
      <c r="AP77">
        <v>19066</v>
      </c>
      <c r="AQ77">
        <v>18779</v>
      </c>
      <c r="AR77">
        <v>18926</v>
      </c>
      <c r="AS77">
        <v>18704</v>
      </c>
      <c r="AT77">
        <v>19141</v>
      </c>
      <c r="AU77">
        <v>18930</v>
      </c>
      <c r="AV77">
        <v>18777</v>
      </c>
      <c r="AW77">
        <v>18919</v>
      </c>
      <c r="AX77">
        <v>18544</v>
      </c>
      <c r="AY77">
        <v>18833</v>
      </c>
      <c r="AZ77">
        <v>18896</v>
      </c>
      <c r="BA77">
        <v>18860</v>
      </c>
      <c r="BB77">
        <v>18612</v>
      </c>
      <c r="BC77">
        <v>18997</v>
      </c>
      <c r="BD77">
        <v>18855</v>
      </c>
      <c r="BE77">
        <v>19231</v>
      </c>
      <c r="BF77">
        <v>18857</v>
      </c>
      <c r="BG77">
        <v>19185</v>
      </c>
      <c r="BH77">
        <v>19107</v>
      </c>
      <c r="BI77">
        <v>18668</v>
      </c>
      <c r="BJ77">
        <v>18932</v>
      </c>
      <c r="BK77">
        <v>18893</v>
      </c>
      <c r="BM77">
        <v>19207</v>
      </c>
      <c r="BN77">
        <v>19206</v>
      </c>
      <c r="BO77">
        <v>19315</v>
      </c>
      <c r="BP77">
        <v>19101</v>
      </c>
      <c r="BQ77">
        <v>19190</v>
      </c>
      <c r="BR77">
        <v>19170</v>
      </c>
      <c r="BS77">
        <v>19148</v>
      </c>
      <c r="BT77">
        <v>19034</v>
      </c>
      <c r="BU77">
        <v>19015</v>
      </c>
      <c r="BV77">
        <v>19149</v>
      </c>
      <c r="BW77">
        <v>19310</v>
      </c>
      <c r="BX77">
        <v>19071</v>
      </c>
      <c r="BY77">
        <v>19054</v>
      </c>
      <c r="BZ77">
        <v>19118</v>
      </c>
      <c r="CA77">
        <v>19219</v>
      </c>
      <c r="CB77">
        <v>19148</v>
      </c>
      <c r="CC77">
        <v>18886</v>
      </c>
      <c r="CD77">
        <v>19120</v>
      </c>
      <c r="CE77">
        <v>19301</v>
      </c>
      <c r="CF77">
        <v>19182</v>
      </c>
      <c r="CG77">
        <v>19041</v>
      </c>
      <c r="CH77">
        <v>18903</v>
      </c>
      <c r="CI77">
        <v>19040</v>
      </c>
      <c r="CJ77">
        <v>19088</v>
      </c>
      <c r="CK77">
        <v>19077</v>
      </c>
      <c r="CL77">
        <v>19090</v>
      </c>
      <c r="CM77">
        <v>19131</v>
      </c>
      <c r="CN77">
        <v>18974</v>
      </c>
      <c r="CO77">
        <v>19061</v>
      </c>
      <c r="CP77">
        <v>19001</v>
      </c>
      <c r="CR77">
        <v>19519</v>
      </c>
      <c r="CS77">
        <v>19512</v>
      </c>
      <c r="CT77">
        <v>19416</v>
      </c>
      <c r="CU77">
        <v>19519</v>
      </c>
      <c r="CV77">
        <v>19425</v>
      </c>
      <c r="CW77">
        <v>19473</v>
      </c>
      <c r="CX77">
        <v>19416</v>
      </c>
      <c r="CY77">
        <v>19519</v>
      </c>
      <c r="CZ77">
        <v>19452</v>
      </c>
      <c r="DA77">
        <v>19410</v>
      </c>
      <c r="DB77">
        <v>19519</v>
      </c>
      <c r="DC77">
        <v>19456</v>
      </c>
      <c r="DD77">
        <v>19519</v>
      </c>
      <c r="DE77">
        <v>19519</v>
      </c>
      <c r="DF77">
        <v>19519</v>
      </c>
      <c r="DG77">
        <v>19519</v>
      </c>
      <c r="DH77">
        <v>19434</v>
      </c>
      <c r="DI77">
        <v>19519</v>
      </c>
      <c r="DJ77">
        <v>19426</v>
      </c>
      <c r="DK77">
        <v>19519</v>
      </c>
      <c r="DL77">
        <v>19456</v>
      </c>
      <c r="DM77">
        <v>19481</v>
      </c>
      <c r="DN77">
        <v>19377</v>
      </c>
      <c r="DO77">
        <v>19456</v>
      </c>
      <c r="DP77">
        <v>19427</v>
      </c>
      <c r="DQ77">
        <v>19421</v>
      </c>
      <c r="DR77">
        <v>19519</v>
      </c>
      <c r="DS77">
        <v>19434</v>
      </c>
      <c r="DT77">
        <v>19519</v>
      </c>
      <c r="DU77">
        <v>19519</v>
      </c>
    </row>
    <row r="78" spans="1:125">
      <c r="A78" t="s">
        <v>110</v>
      </c>
      <c r="C78" s="1">
        <v>32034</v>
      </c>
      <c r="D78" s="1">
        <v>37074</v>
      </c>
      <c r="E78" s="1">
        <v>36174</v>
      </c>
      <c r="F78" s="1">
        <v>38887</v>
      </c>
      <c r="G78" s="1">
        <v>33673</v>
      </c>
      <c r="H78" s="1">
        <v>38153</v>
      </c>
      <c r="I78" s="1">
        <v>35676</v>
      </c>
      <c r="J78" s="1">
        <v>35409</v>
      </c>
      <c r="K78" s="1">
        <v>35061</v>
      </c>
      <c r="L78" s="1">
        <v>40182</v>
      </c>
      <c r="M78" s="1">
        <v>35360</v>
      </c>
      <c r="N78" s="1">
        <v>36955</v>
      </c>
      <c r="O78" s="1">
        <v>34234</v>
      </c>
      <c r="P78" s="1">
        <v>37743</v>
      </c>
      <c r="Q78" s="1">
        <v>36504</v>
      </c>
      <c r="R78" s="1">
        <v>37487</v>
      </c>
      <c r="S78" s="1">
        <v>41984</v>
      </c>
      <c r="T78" s="1">
        <v>36248</v>
      </c>
      <c r="U78" s="1">
        <v>38699</v>
      </c>
      <c r="V78" s="1">
        <v>37707</v>
      </c>
      <c r="W78" s="1">
        <v>37257</v>
      </c>
      <c r="X78" s="1">
        <v>36229</v>
      </c>
      <c r="Y78" s="1">
        <v>36844</v>
      </c>
      <c r="Z78" s="1">
        <v>34830</v>
      </c>
      <c r="AA78" s="1">
        <v>41405</v>
      </c>
      <c r="AB78" s="1">
        <v>34825</v>
      </c>
      <c r="AC78" s="1">
        <v>36030</v>
      </c>
      <c r="AD78" s="1">
        <v>36682</v>
      </c>
      <c r="AE78" s="1">
        <v>35048</v>
      </c>
      <c r="AF78" s="1">
        <v>38303</v>
      </c>
      <c r="AH78">
        <v>45703</v>
      </c>
      <c r="AI78">
        <v>45003</v>
      </c>
      <c r="AJ78">
        <v>45617</v>
      </c>
      <c r="AK78">
        <v>44129</v>
      </c>
      <c r="AL78">
        <v>46066</v>
      </c>
      <c r="AM78">
        <v>44937</v>
      </c>
      <c r="AN78">
        <v>49697</v>
      </c>
      <c r="AO78">
        <v>46858</v>
      </c>
      <c r="AP78">
        <v>45412</v>
      </c>
      <c r="AQ78">
        <v>47212</v>
      </c>
      <c r="AR78">
        <v>47700</v>
      </c>
      <c r="AS78">
        <v>47151</v>
      </c>
      <c r="AT78">
        <v>45553</v>
      </c>
      <c r="AU78">
        <v>47091</v>
      </c>
      <c r="AV78">
        <v>45221</v>
      </c>
      <c r="AW78">
        <v>44375</v>
      </c>
      <c r="AX78">
        <v>46053</v>
      </c>
      <c r="AY78">
        <v>44713</v>
      </c>
      <c r="AZ78">
        <v>45390</v>
      </c>
      <c r="BA78">
        <v>45716</v>
      </c>
      <c r="BB78">
        <v>44749</v>
      </c>
      <c r="BC78">
        <v>43768</v>
      </c>
      <c r="BD78">
        <v>44651</v>
      </c>
      <c r="BE78">
        <v>45142</v>
      </c>
      <c r="BF78">
        <v>45856</v>
      </c>
      <c r="BG78">
        <v>46431</v>
      </c>
      <c r="BH78">
        <v>46200</v>
      </c>
      <c r="BI78">
        <v>47065</v>
      </c>
      <c r="BJ78">
        <v>47121</v>
      </c>
      <c r="BK78">
        <v>48164</v>
      </c>
      <c r="BM78">
        <v>53581</v>
      </c>
      <c r="BN78">
        <v>55625</v>
      </c>
      <c r="BO78">
        <v>55384</v>
      </c>
      <c r="BP78">
        <v>54206</v>
      </c>
      <c r="BQ78">
        <v>55806</v>
      </c>
      <c r="BR78">
        <v>53825</v>
      </c>
      <c r="BS78">
        <v>53567</v>
      </c>
      <c r="BT78">
        <v>53698</v>
      </c>
      <c r="BU78">
        <v>54872</v>
      </c>
      <c r="BV78">
        <v>54277</v>
      </c>
      <c r="BW78">
        <v>54308</v>
      </c>
      <c r="BX78">
        <v>55029</v>
      </c>
      <c r="BY78">
        <v>54746</v>
      </c>
      <c r="BZ78">
        <v>55549</v>
      </c>
      <c r="CA78">
        <v>53722</v>
      </c>
      <c r="CB78">
        <v>55153</v>
      </c>
      <c r="CC78">
        <v>55464</v>
      </c>
      <c r="CD78">
        <v>55293</v>
      </c>
      <c r="CE78">
        <v>55972</v>
      </c>
      <c r="CF78">
        <v>53714</v>
      </c>
      <c r="CG78">
        <v>54746</v>
      </c>
      <c r="CH78">
        <v>52518</v>
      </c>
      <c r="CI78">
        <v>54095</v>
      </c>
      <c r="CJ78">
        <v>55207</v>
      </c>
      <c r="CK78">
        <v>55740</v>
      </c>
      <c r="CL78">
        <v>55338</v>
      </c>
      <c r="CM78">
        <v>54998</v>
      </c>
      <c r="CN78">
        <v>55523</v>
      </c>
      <c r="CO78">
        <v>54877</v>
      </c>
      <c r="CP78">
        <v>55912</v>
      </c>
      <c r="CR78">
        <v>57630</v>
      </c>
      <c r="CS78">
        <v>57630</v>
      </c>
      <c r="CT78">
        <v>57630</v>
      </c>
      <c r="CU78">
        <v>57308</v>
      </c>
      <c r="CV78">
        <v>57630</v>
      </c>
      <c r="CW78">
        <v>57294</v>
      </c>
      <c r="CX78">
        <v>57630</v>
      </c>
      <c r="CY78">
        <v>57630</v>
      </c>
      <c r="CZ78">
        <v>57630</v>
      </c>
      <c r="DA78">
        <v>57000</v>
      </c>
      <c r="DB78">
        <v>57308</v>
      </c>
      <c r="DC78">
        <v>57630</v>
      </c>
      <c r="DD78">
        <v>57630</v>
      </c>
      <c r="DE78">
        <v>57153</v>
      </c>
      <c r="DF78">
        <v>57468</v>
      </c>
      <c r="DG78">
        <v>57630</v>
      </c>
      <c r="DH78">
        <v>57153</v>
      </c>
      <c r="DI78">
        <v>57000</v>
      </c>
      <c r="DJ78">
        <v>56528</v>
      </c>
      <c r="DK78">
        <v>57630</v>
      </c>
      <c r="DL78">
        <v>57418</v>
      </c>
      <c r="DM78">
        <v>56556</v>
      </c>
      <c r="DN78">
        <v>57630</v>
      </c>
      <c r="DO78">
        <v>56382</v>
      </c>
      <c r="DP78">
        <v>57630</v>
      </c>
      <c r="DQ78">
        <v>57630</v>
      </c>
      <c r="DR78">
        <v>57630</v>
      </c>
      <c r="DS78">
        <v>56993</v>
      </c>
      <c r="DT78">
        <v>57630</v>
      </c>
      <c r="DU78">
        <v>56528</v>
      </c>
    </row>
    <row r="79" spans="1:125">
      <c r="A79" t="s">
        <v>111</v>
      </c>
      <c r="C79" s="1">
        <v>39321</v>
      </c>
      <c r="D79" s="1">
        <v>40008</v>
      </c>
      <c r="E79" s="1">
        <v>41607</v>
      </c>
      <c r="F79" s="1">
        <v>40704</v>
      </c>
      <c r="G79" s="1">
        <v>42048</v>
      </c>
      <c r="H79" s="1">
        <v>41285</v>
      </c>
      <c r="I79" s="1">
        <v>43077</v>
      </c>
      <c r="J79" s="1">
        <v>44072</v>
      </c>
      <c r="K79" s="1">
        <v>42265</v>
      </c>
      <c r="L79" s="1">
        <v>44902</v>
      </c>
      <c r="M79" s="1">
        <v>42279</v>
      </c>
      <c r="N79" s="1">
        <v>43339</v>
      </c>
      <c r="O79" s="1">
        <v>44522</v>
      </c>
      <c r="P79" s="1">
        <v>47430</v>
      </c>
      <c r="Q79" s="1">
        <v>47914</v>
      </c>
      <c r="R79" s="1">
        <v>39862</v>
      </c>
      <c r="S79" s="1">
        <v>45783</v>
      </c>
      <c r="T79" s="1">
        <v>43615</v>
      </c>
      <c r="U79" s="1">
        <v>44237</v>
      </c>
      <c r="V79" s="1">
        <v>41799</v>
      </c>
      <c r="W79" s="1">
        <v>47002</v>
      </c>
      <c r="X79" s="1">
        <v>45497</v>
      </c>
      <c r="Y79" s="1">
        <v>42616</v>
      </c>
      <c r="Z79" s="1">
        <v>40189</v>
      </c>
      <c r="AA79" s="1">
        <v>46602</v>
      </c>
      <c r="AB79" s="1">
        <v>45361</v>
      </c>
      <c r="AC79" s="1">
        <v>47515</v>
      </c>
      <c r="AD79" s="1">
        <v>45682</v>
      </c>
      <c r="AE79" s="1">
        <v>45476</v>
      </c>
      <c r="AF79" s="1">
        <v>46753</v>
      </c>
      <c r="AH79">
        <v>55211</v>
      </c>
      <c r="AI79">
        <v>56113</v>
      </c>
      <c r="AJ79">
        <v>52820</v>
      </c>
      <c r="AK79">
        <v>54721</v>
      </c>
      <c r="AL79">
        <v>56260</v>
      </c>
      <c r="AM79">
        <v>55378</v>
      </c>
      <c r="AN79">
        <v>54995</v>
      </c>
      <c r="AO79">
        <v>54465</v>
      </c>
      <c r="AP79">
        <v>55978</v>
      </c>
      <c r="AQ79">
        <v>55983</v>
      </c>
      <c r="AR79">
        <v>57002</v>
      </c>
      <c r="AS79">
        <v>56684</v>
      </c>
      <c r="AT79">
        <v>57925</v>
      </c>
      <c r="AU79">
        <v>57133</v>
      </c>
      <c r="AV79">
        <v>58124</v>
      </c>
      <c r="AW79">
        <v>54244</v>
      </c>
      <c r="AX79">
        <v>56473</v>
      </c>
      <c r="AY79">
        <v>55904</v>
      </c>
      <c r="AZ79">
        <v>58271</v>
      </c>
      <c r="BA79">
        <v>55731</v>
      </c>
      <c r="BB79">
        <v>56843</v>
      </c>
      <c r="BC79">
        <v>55791</v>
      </c>
      <c r="BD79">
        <v>56344</v>
      </c>
      <c r="BE79">
        <v>53476</v>
      </c>
      <c r="BF79">
        <v>56271</v>
      </c>
      <c r="BG79">
        <v>55342</v>
      </c>
      <c r="BH79">
        <v>52246</v>
      </c>
      <c r="BI79">
        <v>56114</v>
      </c>
      <c r="BJ79">
        <v>56170</v>
      </c>
      <c r="BK79">
        <v>54689</v>
      </c>
      <c r="BM79">
        <v>66174</v>
      </c>
      <c r="BN79">
        <v>67075</v>
      </c>
      <c r="BO79">
        <v>65347</v>
      </c>
      <c r="BP79">
        <v>66127</v>
      </c>
      <c r="BQ79">
        <v>66148</v>
      </c>
      <c r="BR79">
        <v>65753</v>
      </c>
      <c r="BS79">
        <v>66525</v>
      </c>
      <c r="BT79">
        <v>66391</v>
      </c>
      <c r="BU79">
        <v>65729</v>
      </c>
      <c r="BV79">
        <v>67440</v>
      </c>
      <c r="BW79">
        <v>66652</v>
      </c>
      <c r="BX79">
        <v>67141</v>
      </c>
      <c r="BY79">
        <v>66088</v>
      </c>
      <c r="BZ79">
        <v>66735</v>
      </c>
      <c r="CA79">
        <v>66854</v>
      </c>
      <c r="CB79">
        <v>66884</v>
      </c>
      <c r="CC79">
        <v>66879</v>
      </c>
      <c r="CD79">
        <v>66041</v>
      </c>
      <c r="CE79">
        <v>65248</v>
      </c>
      <c r="CF79">
        <v>66596</v>
      </c>
      <c r="CG79">
        <v>66087</v>
      </c>
      <c r="CH79">
        <v>66914</v>
      </c>
      <c r="CI79">
        <v>66706</v>
      </c>
      <c r="CJ79">
        <v>66808</v>
      </c>
      <c r="CK79">
        <v>66822</v>
      </c>
      <c r="CL79">
        <v>66114</v>
      </c>
      <c r="CM79">
        <v>65823</v>
      </c>
      <c r="CN79">
        <v>66823</v>
      </c>
      <c r="CO79">
        <v>67112</v>
      </c>
      <c r="CP79">
        <v>66178</v>
      </c>
      <c r="CR79">
        <v>69295</v>
      </c>
      <c r="CS79">
        <v>70029</v>
      </c>
      <c r="CT79">
        <v>70244</v>
      </c>
      <c r="CU79">
        <v>70211</v>
      </c>
      <c r="CV79">
        <v>69838</v>
      </c>
      <c r="CW79">
        <v>70071</v>
      </c>
      <c r="CX79">
        <v>69888</v>
      </c>
      <c r="CY79">
        <v>69186</v>
      </c>
      <c r="CZ79">
        <v>70416</v>
      </c>
      <c r="DA79">
        <v>70056</v>
      </c>
      <c r="DB79">
        <v>70442</v>
      </c>
      <c r="DC79">
        <v>70442</v>
      </c>
      <c r="DD79">
        <v>69888</v>
      </c>
      <c r="DE79">
        <v>69626</v>
      </c>
      <c r="DF79">
        <v>70065</v>
      </c>
      <c r="DG79">
        <v>70362</v>
      </c>
      <c r="DH79">
        <v>70029</v>
      </c>
      <c r="DI79">
        <v>70442</v>
      </c>
      <c r="DJ79">
        <v>70442</v>
      </c>
      <c r="DK79">
        <v>69888</v>
      </c>
      <c r="DL79">
        <v>70404</v>
      </c>
      <c r="DM79">
        <v>70029</v>
      </c>
      <c r="DN79">
        <v>69336</v>
      </c>
      <c r="DO79">
        <v>69626</v>
      </c>
      <c r="DP79">
        <v>70166</v>
      </c>
      <c r="DQ79">
        <v>70453</v>
      </c>
      <c r="DR79">
        <v>69292</v>
      </c>
      <c r="DS79">
        <v>70028</v>
      </c>
      <c r="DT79">
        <v>69802</v>
      </c>
      <c r="DU79">
        <v>70060</v>
      </c>
    </row>
    <row r="80" spans="1:125">
      <c r="A80" t="s">
        <v>112</v>
      </c>
      <c r="C80" s="1">
        <v>43318</v>
      </c>
      <c r="D80" s="1">
        <v>48220</v>
      </c>
      <c r="E80" s="1">
        <v>45834</v>
      </c>
      <c r="F80" s="1">
        <v>50206</v>
      </c>
      <c r="G80" s="1">
        <v>48672</v>
      </c>
      <c r="H80" s="1">
        <v>46594</v>
      </c>
      <c r="I80" s="1">
        <v>46936</v>
      </c>
      <c r="J80" s="1">
        <v>52824</v>
      </c>
      <c r="K80" s="1">
        <v>48250</v>
      </c>
      <c r="L80" s="1">
        <v>45068</v>
      </c>
      <c r="M80" s="1">
        <v>46814</v>
      </c>
      <c r="N80" s="1">
        <v>47227</v>
      </c>
      <c r="O80" s="1">
        <v>47896</v>
      </c>
      <c r="P80" s="1">
        <v>50436</v>
      </c>
      <c r="Q80" s="1">
        <v>53510</v>
      </c>
      <c r="R80" s="1">
        <v>47187</v>
      </c>
      <c r="S80" s="1">
        <v>44893</v>
      </c>
      <c r="T80" s="1">
        <v>45797</v>
      </c>
      <c r="U80" s="1">
        <v>48575</v>
      </c>
      <c r="V80" s="1">
        <v>49711</v>
      </c>
      <c r="W80" s="1">
        <v>50632</v>
      </c>
      <c r="X80" s="1">
        <v>49044</v>
      </c>
      <c r="Y80" s="1">
        <v>49544</v>
      </c>
      <c r="Z80" s="1">
        <v>48073</v>
      </c>
      <c r="AA80" s="1">
        <v>49809</v>
      </c>
      <c r="AB80" s="1">
        <v>51486</v>
      </c>
      <c r="AC80" s="1">
        <v>49724</v>
      </c>
      <c r="AD80" s="1">
        <v>47563</v>
      </c>
      <c r="AE80" s="1">
        <v>52005</v>
      </c>
      <c r="AF80" s="1">
        <v>47805</v>
      </c>
      <c r="AH80">
        <v>59806</v>
      </c>
      <c r="AI80">
        <v>62599</v>
      </c>
      <c r="AJ80">
        <v>62383</v>
      </c>
      <c r="AK80">
        <v>63325</v>
      </c>
      <c r="AL80">
        <v>61995</v>
      </c>
      <c r="AM80">
        <v>63466</v>
      </c>
      <c r="AN80">
        <v>61231</v>
      </c>
      <c r="AO80">
        <v>63687</v>
      </c>
      <c r="AP80">
        <v>61641</v>
      </c>
      <c r="AQ80">
        <v>64375</v>
      </c>
      <c r="AR80">
        <v>61046</v>
      </c>
      <c r="AS80">
        <v>62990</v>
      </c>
      <c r="AT80">
        <v>63219</v>
      </c>
      <c r="AU80">
        <v>62273</v>
      </c>
      <c r="AV80">
        <v>65337</v>
      </c>
      <c r="AW80">
        <v>62143</v>
      </c>
      <c r="AX80">
        <v>62045</v>
      </c>
      <c r="AY80">
        <v>62421</v>
      </c>
      <c r="AZ80">
        <v>62911</v>
      </c>
      <c r="BA80">
        <v>63385</v>
      </c>
      <c r="BB80">
        <v>62144</v>
      </c>
      <c r="BC80">
        <v>57918</v>
      </c>
      <c r="BD80">
        <v>62240</v>
      </c>
      <c r="BE80">
        <v>61807</v>
      </c>
      <c r="BF80">
        <v>61073</v>
      </c>
      <c r="BG80">
        <v>61308</v>
      </c>
      <c r="BH80">
        <v>64467</v>
      </c>
      <c r="BI80">
        <v>63903</v>
      </c>
      <c r="BJ80">
        <v>63804</v>
      </c>
      <c r="BK80">
        <v>62931</v>
      </c>
      <c r="BM80">
        <v>75025</v>
      </c>
      <c r="BN80">
        <v>75456</v>
      </c>
      <c r="BO80">
        <v>74648</v>
      </c>
      <c r="BP80">
        <v>74600</v>
      </c>
      <c r="BQ80">
        <v>74925</v>
      </c>
      <c r="BR80">
        <v>75658</v>
      </c>
      <c r="BS80">
        <v>75544</v>
      </c>
      <c r="BT80">
        <v>75826</v>
      </c>
      <c r="BU80">
        <v>75170</v>
      </c>
      <c r="BV80">
        <v>76468</v>
      </c>
      <c r="BW80">
        <v>75890</v>
      </c>
      <c r="BX80">
        <v>74071</v>
      </c>
      <c r="BY80">
        <v>74125</v>
      </c>
      <c r="BZ80">
        <v>74987</v>
      </c>
      <c r="CA80">
        <v>75585</v>
      </c>
      <c r="CB80">
        <v>75038</v>
      </c>
      <c r="CC80">
        <v>75602</v>
      </c>
      <c r="CD80">
        <v>75241</v>
      </c>
      <c r="CE80">
        <v>75623</v>
      </c>
      <c r="CF80">
        <v>74722</v>
      </c>
      <c r="CG80">
        <v>74591</v>
      </c>
      <c r="CH80">
        <v>75342</v>
      </c>
      <c r="CI80">
        <v>74964</v>
      </c>
      <c r="CJ80">
        <v>75469</v>
      </c>
      <c r="CK80">
        <v>75178</v>
      </c>
      <c r="CL80">
        <v>75179</v>
      </c>
      <c r="CM80">
        <v>74415</v>
      </c>
      <c r="CN80">
        <v>75257</v>
      </c>
      <c r="CO80">
        <v>75489</v>
      </c>
      <c r="CP80">
        <v>75145</v>
      </c>
      <c r="CR80">
        <v>79024</v>
      </c>
      <c r="CS80">
        <v>78940</v>
      </c>
      <c r="CT80">
        <v>77433</v>
      </c>
      <c r="CU80">
        <v>79038</v>
      </c>
      <c r="CV80">
        <v>78865</v>
      </c>
      <c r="CW80">
        <v>79011</v>
      </c>
      <c r="CX80">
        <v>79030</v>
      </c>
      <c r="CY80">
        <v>78974</v>
      </c>
      <c r="CZ80">
        <v>79070</v>
      </c>
      <c r="DA80">
        <v>79073</v>
      </c>
      <c r="DB80">
        <v>79073</v>
      </c>
      <c r="DC80">
        <v>79116</v>
      </c>
      <c r="DD80">
        <v>78991</v>
      </c>
      <c r="DE80">
        <v>78997</v>
      </c>
      <c r="DF80">
        <v>79038</v>
      </c>
      <c r="DG80">
        <v>79070</v>
      </c>
      <c r="DH80">
        <v>78940</v>
      </c>
      <c r="DI80">
        <v>78998</v>
      </c>
      <c r="DJ80">
        <v>78475</v>
      </c>
      <c r="DK80">
        <v>79042</v>
      </c>
      <c r="DL80">
        <v>79018</v>
      </c>
      <c r="DM80">
        <v>79070</v>
      </c>
      <c r="DN80">
        <v>78428</v>
      </c>
      <c r="DO80">
        <v>79030</v>
      </c>
      <c r="DP80">
        <v>77494</v>
      </c>
      <c r="DQ80">
        <v>79116</v>
      </c>
      <c r="DR80">
        <v>79030</v>
      </c>
      <c r="DS80">
        <v>77580</v>
      </c>
      <c r="DT80">
        <v>77832</v>
      </c>
      <c r="DU80">
        <v>77857</v>
      </c>
    </row>
    <row r="81" spans="1:125">
      <c r="A81" t="s">
        <v>113</v>
      </c>
      <c r="C81" s="1">
        <v>38563</v>
      </c>
      <c r="D81" s="1">
        <v>40163</v>
      </c>
      <c r="E81" s="1">
        <v>37566</v>
      </c>
      <c r="F81" s="1">
        <v>43041</v>
      </c>
      <c r="G81" s="1">
        <v>39481</v>
      </c>
      <c r="H81" s="1">
        <v>41201</v>
      </c>
      <c r="I81" s="1">
        <v>40237</v>
      </c>
      <c r="J81" s="1">
        <v>44515</v>
      </c>
      <c r="K81" s="1">
        <v>38389</v>
      </c>
      <c r="L81" s="1">
        <v>42597</v>
      </c>
      <c r="M81" s="1">
        <v>38723</v>
      </c>
      <c r="N81" s="1">
        <v>40430</v>
      </c>
      <c r="O81" s="1">
        <v>37220</v>
      </c>
      <c r="P81" s="1">
        <v>43958</v>
      </c>
      <c r="Q81" s="1">
        <v>39596</v>
      </c>
      <c r="R81" s="1">
        <v>41190</v>
      </c>
      <c r="S81" s="1">
        <v>39022</v>
      </c>
      <c r="T81" s="1">
        <v>35607</v>
      </c>
      <c r="U81" s="1">
        <v>43384</v>
      </c>
      <c r="V81" s="1">
        <v>35353</v>
      </c>
      <c r="W81" s="1">
        <v>40408</v>
      </c>
      <c r="X81" s="1">
        <v>40638</v>
      </c>
      <c r="Y81" s="1">
        <v>36857</v>
      </c>
      <c r="Z81" s="1">
        <v>37811</v>
      </c>
      <c r="AA81" s="1">
        <v>38590</v>
      </c>
      <c r="AB81" s="1">
        <v>39040</v>
      </c>
      <c r="AC81" s="1">
        <v>40895</v>
      </c>
      <c r="AD81" s="1">
        <v>42946</v>
      </c>
      <c r="AE81" s="1">
        <v>37673</v>
      </c>
      <c r="AF81" s="1">
        <v>42530</v>
      </c>
      <c r="AH81">
        <v>52085</v>
      </c>
      <c r="AI81">
        <v>54996</v>
      </c>
      <c r="AJ81">
        <v>53798</v>
      </c>
      <c r="AK81">
        <v>53662</v>
      </c>
      <c r="AL81">
        <v>54324</v>
      </c>
      <c r="AM81">
        <v>54176</v>
      </c>
      <c r="AN81">
        <v>52970</v>
      </c>
      <c r="AO81">
        <v>55964</v>
      </c>
      <c r="AP81">
        <v>54133</v>
      </c>
      <c r="AQ81">
        <v>51557</v>
      </c>
      <c r="AR81">
        <v>52448</v>
      </c>
      <c r="AS81">
        <v>51359</v>
      </c>
      <c r="AT81">
        <v>55185</v>
      </c>
      <c r="AU81">
        <v>52803</v>
      </c>
      <c r="AV81">
        <v>53402</v>
      </c>
      <c r="AW81">
        <v>53531</v>
      </c>
      <c r="AX81">
        <v>55556</v>
      </c>
      <c r="AY81">
        <v>54039</v>
      </c>
      <c r="AZ81">
        <v>56538</v>
      </c>
      <c r="BA81">
        <v>54445</v>
      </c>
      <c r="BB81">
        <v>55828</v>
      </c>
      <c r="BC81">
        <v>55293</v>
      </c>
      <c r="BD81">
        <v>54899</v>
      </c>
      <c r="BE81">
        <v>51675</v>
      </c>
      <c r="BF81">
        <v>52513</v>
      </c>
      <c r="BG81">
        <v>52206</v>
      </c>
      <c r="BH81">
        <v>54717</v>
      </c>
      <c r="BI81">
        <v>53279</v>
      </c>
      <c r="BJ81">
        <v>52413</v>
      </c>
      <c r="BK81">
        <v>56339</v>
      </c>
      <c r="BM81">
        <v>68870</v>
      </c>
      <c r="BN81">
        <v>69067</v>
      </c>
      <c r="BO81">
        <v>68211</v>
      </c>
      <c r="BP81">
        <v>69348</v>
      </c>
      <c r="BQ81">
        <v>69923</v>
      </c>
      <c r="BR81">
        <v>69971</v>
      </c>
      <c r="BS81">
        <v>69103</v>
      </c>
      <c r="BT81">
        <v>69309</v>
      </c>
      <c r="BU81">
        <v>69879</v>
      </c>
      <c r="BV81">
        <v>70234</v>
      </c>
      <c r="BW81">
        <v>70926</v>
      </c>
      <c r="BX81">
        <v>70330</v>
      </c>
      <c r="BY81">
        <v>69137</v>
      </c>
      <c r="BZ81">
        <v>68796</v>
      </c>
      <c r="CA81">
        <v>73284</v>
      </c>
      <c r="CB81">
        <v>67951</v>
      </c>
      <c r="CC81">
        <v>69805</v>
      </c>
      <c r="CD81">
        <v>68919</v>
      </c>
      <c r="CE81">
        <v>69034</v>
      </c>
      <c r="CF81">
        <v>70641</v>
      </c>
      <c r="CG81">
        <v>67941</v>
      </c>
      <c r="CH81">
        <v>68919</v>
      </c>
      <c r="CI81">
        <v>68367</v>
      </c>
      <c r="CJ81">
        <v>69283</v>
      </c>
      <c r="CK81">
        <v>69971</v>
      </c>
      <c r="CL81">
        <v>69357</v>
      </c>
      <c r="CM81">
        <v>68915</v>
      </c>
      <c r="CN81">
        <v>71517</v>
      </c>
      <c r="CO81">
        <v>67955</v>
      </c>
      <c r="CP81">
        <v>69759</v>
      </c>
      <c r="CR81">
        <v>74879</v>
      </c>
      <c r="CS81">
        <v>74759</v>
      </c>
      <c r="CT81">
        <v>74330</v>
      </c>
      <c r="CU81">
        <v>71967</v>
      </c>
      <c r="CV81">
        <v>74437</v>
      </c>
      <c r="CW81">
        <v>74401</v>
      </c>
      <c r="CX81">
        <v>74879</v>
      </c>
      <c r="CY81">
        <v>72867</v>
      </c>
      <c r="CZ81">
        <v>74879</v>
      </c>
      <c r="DA81">
        <v>73468</v>
      </c>
      <c r="DB81">
        <v>74759</v>
      </c>
      <c r="DC81">
        <v>73687</v>
      </c>
      <c r="DD81">
        <v>74579</v>
      </c>
      <c r="DE81">
        <v>74759</v>
      </c>
      <c r="DF81">
        <v>74330</v>
      </c>
      <c r="DG81">
        <v>74579</v>
      </c>
      <c r="DH81">
        <v>74630</v>
      </c>
      <c r="DI81">
        <v>74759</v>
      </c>
      <c r="DJ81">
        <v>74401</v>
      </c>
      <c r="DK81">
        <v>74879</v>
      </c>
      <c r="DL81">
        <v>74462</v>
      </c>
      <c r="DM81">
        <v>74879</v>
      </c>
      <c r="DN81">
        <v>74797</v>
      </c>
      <c r="DO81">
        <v>74879</v>
      </c>
      <c r="DP81">
        <v>74879</v>
      </c>
      <c r="DQ81">
        <v>74879</v>
      </c>
      <c r="DR81">
        <v>74510</v>
      </c>
      <c r="DS81">
        <v>74759</v>
      </c>
      <c r="DT81">
        <v>74759</v>
      </c>
      <c r="DU81">
        <v>74879</v>
      </c>
    </row>
    <row r="82" spans="1:125">
      <c r="A82" t="s">
        <v>114</v>
      </c>
      <c r="C82" s="1">
        <v>50539</v>
      </c>
      <c r="D82" s="1">
        <v>45845</v>
      </c>
      <c r="E82" s="1">
        <v>47595</v>
      </c>
      <c r="F82" s="1">
        <v>49056</v>
      </c>
      <c r="G82" s="1">
        <v>52566</v>
      </c>
      <c r="H82" s="1">
        <v>46138</v>
      </c>
      <c r="I82" s="1">
        <v>49267</v>
      </c>
      <c r="J82" s="1">
        <v>50608</v>
      </c>
      <c r="K82" s="1">
        <v>46339</v>
      </c>
      <c r="L82" s="1">
        <v>53558</v>
      </c>
      <c r="M82" s="1">
        <v>46013</v>
      </c>
      <c r="N82" s="1">
        <v>52717</v>
      </c>
      <c r="O82" s="1">
        <v>45958</v>
      </c>
      <c r="P82" s="1">
        <v>51041</v>
      </c>
      <c r="Q82" s="1">
        <v>50144</v>
      </c>
      <c r="R82" s="1">
        <v>50081</v>
      </c>
      <c r="S82" s="1">
        <v>49272</v>
      </c>
      <c r="T82" s="1">
        <v>46523</v>
      </c>
      <c r="U82" s="1">
        <v>46831</v>
      </c>
      <c r="V82" s="1">
        <v>51013</v>
      </c>
      <c r="W82" s="1">
        <v>55254</v>
      </c>
      <c r="X82" s="1">
        <v>51409</v>
      </c>
      <c r="Y82" s="1">
        <v>47014</v>
      </c>
      <c r="Z82" s="1">
        <v>46599</v>
      </c>
      <c r="AA82" s="1">
        <v>50126</v>
      </c>
      <c r="AB82" s="1">
        <v>53125</v>
      </c>
      <c r="AC82" s="1">
        <v>46774</v>
      </c>
      <c r="AD82" s="1">
        <v>52295</v>
      </c>
      <c r="AE82" s="1">
        <v>51195</v>
      </c>
      <c r="AF82" s="1">
        <v>52663</v>
      </c>
      <c r="AH82">
        <v>67356</v>
      </c>
      <c r="AI82">
        <v>65302</v>
      </c>
      <c r="AJ82">
        <v>65659</v>
      </c>
      <c r="AK82">
        <v>63072</v>
      </c>
      <c r="AL82">
        <v>62068</v>
      </c>
      <c r="AM82">
        <v>64221</v>
      </c>
      <c r="AN82">
        <v>65593</v>
      </c>
      <c r="AO82">
        <v>66638</v>
      </c>
      <c r="AP82">
        <v>63860</v>
      </c>
      <c r="AQ82">
        <v>57893</v>
      </c>
      <c r="AR82">
        <v>66089</v>
      </c>
      <c r="AS82">
        <v>68757</v>
      </c>
      <c r="AT82">
        <v>62018</v>
      </c>
      <c r="AU82">
        <v>62742</v>
      </c>
      <c r="AV82">
        <v>61996</v>
      </c>
      <c r="AW82">
        <v>66659</v>
      </c>
      <c r="AX82">
        <v>64159</v>
      </c>
      <c r="AY82">
        <v>64889</v>
      </c>
      <c r="AZ82">
        <v>58594</v>
      </c>
      <c r="BA82">
        <v>66639</v>
      </c>
      <c r="BB82">
        <v>55800</v>
      </c>
      <c r="BC82">
        <v>64852</v>
      </c>
      <c r="BD82">
        <v>56033</v>
      </c>
      <c r="BE82">
        <v>68271</v>
      </c>
      <c r="BF82">
        <v>58712</v>
      </c>
      <c r="BG82">
        <v>66984</v>
      </c>
      <c r="BH82">
        <v>64436</v>
      </c>
      <c r="BI82">
        <v>69373</v>
      </c>
      <c r="BJ82">
        <v>67019</v>
      </c>
      <c r="BK82">
        <v>68368</v>
      </c>
      <c r="BM82">
        <v>89316</v>
      </c>
      <c r="BN82">
        <v>89968</v>
      </c>
      <c r="BO82">
        <v>90178</v>
      </c>
      <c r="BP82">
        <v>90983</v>
      </c>
      <c r="BQ82">
        <v>89862</v>
      </c>
      <c r="BR82">
        <v>91951</v>
      </c>
      <c r="BS82">
        <v>90744</v>
      </c>
      <c r="BT82">
        <v>89829</v>
      </c>
      <c r="BU82">
        <v>90120</v>
      </c>
      <c r="BV82">
        <v>89303</v>
      </c>
      <c r="BW82">
        <v>89262</v>
      </c>
      <c r="BX82">
        <v>88185</v>
      </c>
      <c r="BY82">
        <v>90623</v>
      </c>
      <c r="BZ82">
        <v>90486</v>
      </c>
      <c r="CA82">
        <v>89326</v>
      </c>
      <c r="CB82">
        <v>89897</v>
      </c>
      <c r="CC82">
        <v>90238</v>
      </c>
      <c r="CD82">
        <v>91202</v>
      </c>
      <c r="CE82">
        <v>88991</v>
      </c>
      <c r="CF82">
        <v>91956</v>
      </c>
      <c r="CG82">
        <v>89540</v>
      </c>
      <c r="CH82">
        <v>89446</v>
      </c>
      <c r="CI82">
        <v>92104</v>
      </c>
      <c r="CJ82">
        <v>92717</v>
      </c>
      <c r="CK82">
        <v>89724</v>
      </c>
      <c r="CL82">
        <v>88488</v>
      </c>
      <c r="CM82">
        <v>89690</v>
      </c>
      <c r="CN82">
        <v>90709</v>
      </c>
      <c r="CO82">
        <v>90813</v>
      </c>
      <c r="CP82">
        <v>89087</v>
      </c>
      <c r="CR82">
        <v>94609</v>
      </c>
      <c r="CS82">
        <v>94609</v>
      </c>
      <c r="CT82">
        <v>96908</v>
      </c>
      <c r="CU82">
        <v>96908</v>
      </c>
      <c r="CV82">
        <v>94608</v>
      </c>
      <c r="CW82">
        <v>96908</v>
      </c>
      <c r="CX82">
        <v>96908</v>
      </c>
      <c r="CY82">
        <v>96908</v>
      </c>
      <c r="CZ82">
        <v>96908</v>
      </c>
      <c r="DA82">
        <v>96908</v>
      </c>
      <c r="DB82">
        <v>96908</v>
      </c>
      <c r="DC82">
        <v>96908</v>
      </c>
      <c r="DD82">
        <v>95430</v>
      </c>
      <c r="DE82">
        <v>94535</v>
      </c>
      <c r="DF82">
        <v>96891</v>
      </c>
      <c r="DG82">
        <v>96735</v>
      </c>
      <c r="DH82">
        <v>95430</v>
      </c>
      <c r="DI82">
        <v>96869</v>
      </c>
      <c r="DJ82">
        <v>96908</v>
      </c>
      <c r="DK82">
        <v>94609</v>
      </c>
      <c r="DL82">
        <v>94720</v>
      </c>
      <c r="DM82">
        <v>95342</v>
      </c>
      <c r="DN82">
        <v>94609</v>
      </c>
      <c r="DO82">
        <v>94556</v>
      </c>
      <c r="DP82">
        <v>96908</v>
      </c>
      <c r="DQ82">
        <v>96503</v>
      </c>
      <c r="DR82">
        <v>96908</v>
      </c>
      <c r="DS82">
        <v>94609</v>
      </c>
      <c r="DT82">
        <v>95430</v>
      </c>
      <c r="DU82">
        <v>94945</v>
      </c>
    </row>
    <row r="83" spans="1:125">
      <c r="A83" t="s">
        <v>115</v>
      </c>
      <c r="C83" s="1">
        <v>51352</v>
      </c>
      <c r="D83" s="1">
        <v>50467</v>
      </c>
      <c r="E83" s="1">
        <v>54090</v>
      </c>
      <c r="F83" s="1">
        <v>56502</v>
      </c>
      <c r="G83" s="1">
        <v>58851</v>
      </c>
      <c r="H83" s="1">
        <v>54435</v>
      </c>
      <c r="I83" s="1">
        <v>52149</v>
      </c>
      <c r="J83" s="1">
        <v>54996</v>
      </c>
      <c r="K83" s="1">
        <v>50624</v>
      </c>
      <c r="L83" s="1">
        <v>54670</v>
      </c>
      <c r="M83" s="1">
        <v>55854</v>
      </c>
      <c r="N83" s="1">
        <v>57003</v>
      </c>
      <c r="O83" s="1">
        <v>53484</v>
      </c>
      <c r="P83" s="1">
        <v>54884</v>
      </c>
      <c r="Q83" s="1">
        <v>58039</v>
      </c>
      <c r="R83" s="1">
        <v>59772</v>
      </c>
      <c r="S83" s="1">
        <v>53941</v>
      </c>
      <c r="T83" s="1">
        <v>59710</v>
      </c>
      <c r="U83" s="1">
        <v>57363</v>
      </c>
      <c r="V83" s="1">
        <v>55860</v>
      </c>
      <c r="W83" s="1">
        <v>57796</v>
      </c>
      <c r="X83" s="1">
        <v>52209</v>
      </c>
      <c r="Y83" s="1">
        <v>54949</v>
      </c>
      <c r="Z83" s="1">
        <v>51263</v>
      </c>
      <c r="AA83" s="1">
        <v>58877</v>
      </c>
      <c r="AB83" s="1">
        <v>55892</v>
      </c>
      <c r="AC83" s="1">
        <v>53362</v>
      </c>
      <c r="AD83" s="1">
        <v>54445</v>
      </c>
      <c r="AE83" s="1">
        <v>55612</v>
      </c>
      <c r="AF83" s="1">
        <v>59979</v>
      </c>
      <c r="AH83">
        <v>73297</v>
      </c>
      <c r="AI83">
        <v>71829</v>
      </c>
      <c r="AJ83">
        <v>66366</v>
      </c>
      <c r="AK83">
        <v>73243</v>
      </c>
      <c r="AL83">
        <v>69382</v>
      </c>
      <c r="AM83">
        <v>70311</v>
      </c>
      <c r="AN83">
        <v>65184</v>
      </c>
      <c r="AO83">
        <v>66921</v>
      </c>
      <c r="AP83">
        <v>68207</v>
      </c>
      <c r="AQ83">
        <v>68105</v>
      </c>
      <c r="AR83">
        <v>73896</v>
      </c>
      <c r="AS83">
        <v>71061</v>
      </c>
      <c r="AT83">
        <v>72798</v>
      </c>
      <c r="AU83">
        <v>70907</v>
      </c>
      <c r="AV83">
        <v>72622</v>
      </c>
      <c r="AW83">
        <v>69843</v>
      </c>
      <c r="AX83">
        <v>70370</v>
      </c>
      <c r="AY83">
        <v>69980</v>
      </c>
      <c r="AZ83">
        <v>70325</v>
      </c>
      <c r="BA83">
        <v>76829</v>
      </c>
      <c r="BB83">
        <v>65884</v>
      </c>
      <c r="BC83">
        <v>67918</v>
      </c>
      <c r="BD83">
        <v>63836</v>
      </c>
      <c r="BE83">
        <v>72567</v>
      </c>
      <c r="BF83">
        <v>67988</v>
      </c>
      <c r="BG83">
        <v>71635</v>
      </c>
      <c r="BH83">
        <v>68590</v>
      </c>
      <c r="BI83">
        <v>67821</v>
      </c>
      <c r="BJ83">
        <v>65262</v>
      </c>
      <c r="BK83">
        <v>65471</v>
      </c>
      <c r="BM83">
        <v>109893</v>
      </c>
      <c r="BN83">
        <v>108100</v>
      </c>
      <c r="BO83">
        <v>109140</v>
      </c>
      <c r="BP83">
        <v>107691</v>
      </c>
      <c r="BQ83">
        <v>109297</v>
      </c>
      <c r="BR83">
        <v>108619</v>
      </c>
      <c r="BS83">
        <v>108265</v>
      </c>
      <c r="BT83">
        <v>108009</v>
      </c>
      <c r="BU83">
        <v>109818</v>
      </c>
      <c r="BV83">
        <v>108956</v>
      </c>
      <c r="BW83">
        <v>108674</v>
      </c>
      <c r="BX83">
        <v>108868</v>
      </c>
      <c r="BY83">
        <v>109649</v>
      </c>
      <c r="BZ83">
        <v>107937</v>
      </c>
      <c r="CA83">
        <v>109101</v>
      </c>
      <c r="CB83">
        <v>107126</v>
      </c>
      <c r="CC83">
        <v>109676</v>
      </c>
      <c r="CD83">
        <v>107419</v>
      </c>
      <c r="CE83">
        <v>105923</v>
      </c>
      <c r="CF83">
        <v>108066</v>
      </c>
      <c r="CG83">
        <v>106792</v>
      </c>
      <c r="CH83">
        <v>108806</v>
      </c>
      <c r="CI83">
        <v>110148</v>
      </c>
      <c r="CJ83">
        <v>108713</v>
      </c>
      <c r="CK83">
        <v>107738</v>
      </c>
      <c r="CL83">
        <v>109383</v>
      </c>
      <c r="CM83">
        <v>108882</v>
      </c>
      <c r="CN83">
        <v>107288</v>
      </c>
      <c r="CO83">
        <v>105808</v>
      </c>
      <c r="CP83">
        <v>109843</v>
      </c>
      <c r="CR83">
        <v>110794</v>
      </c>
      <c r="CS83">
        <v>110055</v>
      </c>
      <c r="CT83">
        <v>110544</v>
      </c>
      <c r="CU83">
        <v>110055</v>
      </c>
      <c r="CV83">
        <v>110055</v>
      </c>
      <c r="CW83">
        <v>110743</v>
      </c>
      <c r="CX83">
        <v>110055</v>
      </c>
      <c r="CY83">
        <v>110055</v>
      </c>
      <c r="CZ83">
        <v>110731</v>
      </c>
      <c r="DA83">
        <v>110544</v>
      </c>
      <c r="DB83">
        <v>110559</v>
      </c>
      <c r="DC83">
        <v>110544</v>
      </c>
      <c r="DD83">
        <v>110012</v>
      </c>
      <c r="DE83">
        <v>110731</v>
      </c>
      <c r="DF83">
        <v>110055</v>
      </c>
      <c r="DG83">
        <v>110794</v>
      </c>
      <c r="DH83">
        <v>110055</v>
      </c>
      <c r="DI83">
        <v>110055</v>
      </c>
      <c r="DJ83">
        <v>110477</v>
      </c>
      <c r="DK83">
        <v>110055</v>
      </c>
      <c r="DL83">
        <v>110731</v>
      </c>
      <c r="DM83">
        <v>110055</v>
      </c>
      <c r="DN83">
        <v>110055</v>
      </c>
      <c r="DO83">
        <v>110055</v>
      </c>
      <c r="DP83">
        <v>110160</v>
      </c>
      <c r="DQ83">
        <v>110129</v>
      </c>
      <c r="DR83">
        <v>110544</v>
      </c>
      <c r="DS83">
        <v>110464</v>
      </c>
      <c r="DT83">
        <v>110055</v>
      </c>
      <c r="DU83">
        <v>110544</v>
      </c>
    </row>
    <row r="84" spans="1:125">
      <c r="A84" t="s">
        <v>116</v>
      </c>
      <c r="C84" s="1">
        <v>54946</v>
      </c>
      <c r="D84" s="1">
        <v>56338</v>
      </c>
      <c r="E84" s="1">
        <v>56481</v>
      </c>
      <c r="F84" s="1">
        <v>56638</v>
      </c>
      <c r="G84" s="1">
        <v>56213</v>
      </c>
      <c r="H84" s="1">
        <v>56304</v>
      </c>
      <c r="I84" s="1">
        <v>55219</v>
      </c>
      <c r="J84" s="1">
        <v>54892</v>
      </c>
      <c r="K84" s="1">
        <v>55034</v>
      </c>
      <c r="L84" s="1">
        <v>56040</v>
      </c>
      <c r="M84" s="1">
        <v>56746</v>
      </c>
      <c r="N84" s="1">
        <v>56029</v>
      </c>
      <c r="O84" s="1">
        <v>55734</v>
      </c>
      <c r="P84" s="1">
        <v>56911</v>
      </c>
      <c r="Q84" s="1">
        <v>54008</v>
      </c>
      <c r="R84" s="1">
        <v>55802</v>
      </c>
      <c r="S84" s="1">
        <v>57725</v>
      </c>
      <c r="T84" s="1">
        <v>53894</v>
      </c>
      <c r="U84" s="1">
        <v>56938</v>
      </c>
      <c r="V84" s="1">
        <v>56731</v>
      </c>
      <c r="W84" s="1">
        <v>56042</v>
      </c>
      <c r="X84" s="1">
        <v>55722</v>
      </c>
      <c r="Y84" s="1">
        <v>55738</v>
      </c>
      <c r="Z84" s="1">
        <v>56196</v>
      </c>
      <c r="AA84" s="1">
        <v>56946</v>
      </c>
      <c r="AB84" s="1">
        <v>56544</v>
      </c>
      <c r="AC84" s="1">
        <v>54944</v>
      </c>
      <c r="AD84" s="1">
        <v>56842</v>
      </c>
      <c r="AE84" s="1">
        <v>55068</v>
      </c>
      <c r="AF84" s="1">
        <v>55541</v>
      </c>
      <c r="AH84">
        <v>59211</v>
      </c>
      <c r="AI84">
        <v>58942</v>
      </c>
      <c r="AJ84">
        <v>58733</v>
      </c>
      <c r="AK84">
        <v>60024</v>
      </c>
      <c r="AL84">
        <v>60302</v>
      </c>
      <c r="AM84">
        <v>59729</v>
      </c>
      <c r="AN84">
        <v>58242</v>
      </c>
      <c r="AO84">
        <v>58605</v>
      </c>
      <c r="AP84">
        <v>58237</v>
      </c>
      <c r="AQ84">
        <v>58571</v>
      </c>
      <c r="AR84">
        <v>59333</v>
      </c>
      <c r="AS84">
        <v>60538</v>
      </c>
      <c r="AT84">
        <v>59837</v>
      </c>
      <c r="AU84">
        <v>60226</v>
      </c>
      <c r="AV84">
        <v>58641</v>
      </c>
      <c r="AW84">
        <v>59496</v>
      </c>
      <c r="AX84">
        <v>59545</v>
      </c>
      <c r="AY84">
        <v>60207</v>
      </c>
      <c r="AZ84">
        <v>59738</v>
      </c>
      <c r="BA84">
        <v>60528</v>
      </c>
      <c r="BB84">
        <v>58489</v>
      </c>
      <c r="BC84">
        <v>58340</v>
      </c>
      <c r="BD84">
        <v>59739</v>
      </c>
      <c r="BE84">
        <v>59533</v>
      </c>
      <c r="BF84">
        <v>60245</v>
      </c>
      <c r="BG84">
        <v>59747</v>
      </c>
      <c r="BH84">
        <v>59827</v>
      </c>
      <c r="BI84">
        <v>58947</v>
      </c>
      <c r="BJ84">
        <v>60218</v>
      </c>
      <c r="BK84">
        <v>58346</v>
      </c>
      <c r="BM84">
        <v>59400</v>
      </c>
      <c r="BN84">
        <v>59515</v>
      </c>
      <c r="BO84">
        <v>59128</v>
      </c>
      <c r="BP84">
        <v>59444</v>
      </c>
      <c r="BQ84">
        <v>58761</v>
      </c>
      <c r="BR84">
        <v>59406</v>
      </c>
      <c r="BS84">
        <v>59230</v>
      </c>
      <c r="BT84">
        <v>59328</v>
      </c>
      <c r="BU84">
        <v>59307</v>
      </c>
      <c r="BV84">
        <v>58845</v>
      </c>
      <c r="BW84">
        <v>59215</v>
      </c>
      <c r="BX84">
        <v>58764</v>
      </c>
      <c r="BY84">
        <v>58674</v>
      </c>
      <c r="BZ84">
        <v>59102</v>
      </c>
      <c r="CA84">
        <v>59123</v>
      </c>
      <c r="CB84">
        <v>58328</v>
      </c>
      <c r="CC84">
        <v>58968</v>
      </c>
      <c r="CD84">
        <v>59211</v>
      </c>
      <c r="CE84">
        <v>58145</v>
      </c>
      <c r="CF84">
        <v>58818</v>
      </c>
      <c r="CG84">
        <v>59544</v>
      </c>
      <c r="CH84">
        <v>59325</v>
      </c>
      <c r="CI84">
        <v>58838</v>
      </c>
      <c r="CJ84">
        <v>59237</v>
      </c>
      <c r="CK84">
        <v>58584</v>
      </c>
      <c r="CL84">
        <v>59239</v>
      </c>
      <c r="CM84">
        <v>59239</v>
      </c>
      <c r="CN84">
        <v>58538</v>
      </c>
      <c r="CO84">
        <v>59308</v>
      </c>
      <c r="CP84">
        <v>59332</v>
      </c>
      <c r="CR84">
        <v>63946</v>
      </c>
      <c r="CS84">
        <v>63828</v>
      </c>
      <c r="CT84">
        <v>63336</v>
      </c>
      <c r="CU84">
        <v>63529</v>
      </c>
      <c r="CV84">
        <v>63951</v>
      </c>
      <c r="CW84">
        <v>63843</v>
      </c>
      <c r="CX84">
        <v>63943</v>
      </c>
      <c r="CY84">
        <v>63871</v>
      </c>
      <c r="CZ84">
        <v>63606</v>
      </c>
      <c r="DA84">
        <v>63540</v>
      </c>
      <c r="DB84">
        <v>63710</v>
      </c>
      <c r="DC84">
        <v>63336</v>
      </c>
      <c r="DD84">
        <v>63540</v>
      </c>
      <c r="DE84">
        <v>63555</v>
      </c>
      <c r="DF84">
        <v>63533</v>
      </c>
      <c r="DG84">
        <v>63603</v>
      </c>
      <c r="DH84">
        <v>63423</v>
      </c>
      <c r="DI84">
        <v>63608</v>
      </c>
      <c r="DJ84">
        <v>63514</v>
      </c>
      <c r="DK84">
        <v>63246</v>
      </c>
      <c r="DL84">
        <v>63555</v>
      </c>
      <c r="DM84">
        <v>63364</v>
      </c>
      <c r="DN84">
        <v>63617</v>
      </c>
      <c r="DO84">
        <v>64307</v>
      </c>
      <c r="DP84">
        <v>63608</v>
      </c>
      <c r="DQ84">
        <v>63537</v>
      </c>
      <c r="DR84">
        <v>63803</v>
      </c>
      <c r="DS84">
        <v>64134</v>
      </c>
      <c r="DT84">
        <v>63468</v>
      </c>
      <c r="DU84">
        <v>63603</v>
      </c>
    </row>
    <row r="85" spans="1:125">
      <c r="A85" t="s">
        <v>117</v>
      </c>
      <c r="C85" s="1">
        <v>56359</v>
      </c>
      <c r="D85" s="1">
        <v>56191</v>
      </c>
      <c r="E85" s="1">
        <v>58005</v>
      </c>
      <c r="F85" s="1">
        <v>56868</v>
      </c>
      <c r="G85" s="1">
        <v>58339</v>
      </c>
      <c r="H85" s="1">
        <v>57627</v>
      </c>
      <c r="I85" s="1">
        <v>56341</v>
      </c>
      <c r="J85" s="1">
        <v>56343</v>
      </c>
      <c r="K85" s="1">
        <v>56247</v>
      </c>
      <c r="L85" s="1">
        <v>57491</v>
      </c>
      <c r="M85" s="1">
        <v>57085</v>
      </c>
      <c r="N85" s="1">
        <v>56534</v>
      </c>
      <c r="O85" s="1">
        <v>56742</v>
      </c>
      <c r="P85" s="1">
        <v>54716</v>
      </c>
      <c r="Q85" s="1">
        <v>56744</v>
      </c>
      <c r="R85" s="1">
        <v>57283</v>
      </c>
      <c r="S85" s="1">
        <v>56644</v>
      </c>
      <c r="T85" s="1">
        <v>57743</v>
      </c>
      <c r="U85" s="1">
        <v>56900</v>
      </c>
      <c r="V85" s="1">
        <v>58047</v>
      </c>
      <c r="W85" s="1">
        <v>56901</v>
      </c>
      <c r="X85" s="1">
        <v>57120</v>
      </c>
      <c r="Y85" s="1">
        <v>58342</v>
      </c>
      <c r="Z85" s="1">
        <v>56165</v>
      </c>
      <c r="AA85" s="1">
        <v>57132</v>
      </c>
      <c r="AB85" s="1">
        <v>58372</v>
      </c>
      <c r="AC85" s="1">
        <v>59046</v>
      </c>
      <c r="AD85" s="1">
        <v>55317</v>
      </c>
      <c r="AE85" s="1">
        <v>55643</v>
      </c>
      <c r="AF85" s="1">
        <v>57540</v>
      </c>
      <c r="AH85">
        <v>61078</v>
      </c>
      <c r="AI85">
        <v>61945</v>
      </c>
      <c r="AJ85">
        <v>61340</v>
      </c>
      <c r="AK85">
        <v>61539</v>
      </c>
      <c r="AL85">
        <v>61224</v>
      </c>
      <c r="AM85">
        <v>61940</v>
      </c>
      <c r="AN85">
        <v>61846</v>
      </c>
      <c r="AO85">
        <v>62232</v>
      </c>
      <c r="AP85">
        <v>63044</v>
      </c>
      <c r="AQ85">
        <v>61740</v>
      </c>
      <c r="AR85">
        <v>62537</v>
      </c>
      <c r="AS85">
        <v>62025</v>
      </c>
      <c r="AT85">
        <v>61247</v>
      </c>
      <c r="AU85">
        <v>61272</v>
      </c>
      <c r="AV85">
        <v>62047</v>
      </c>
      <c r="AW85">
        <v>61032</v>
      </c>
      <c r="AX85">
        <v>61345</v>
      </c>
      <c r="AY85">
        <v>62043</v>
      </c>
      <c r="AZ85">
        <v>62030</v>
      </c>
      <c r="BA85">
        <v>62739</v>
      </c>
      <c r="BB85">
        <v>62035</v>
      </c>
      <c r="BC85">
        <v>62317</v>
      </c>
      <c r="BD85">
        <v>62045</v>
      </c>
      <c r="BE85">
        <v>62112</v>
      </c>
      <c r="BF85">
        <v>61145</v>
      </c>
      <c r="BG85">
        <v>62099</v>
      </c>
      <c r="BH85">
        <v>62046</v>
      </c>
      <c r="BI85">
        <v>62089</v>
      </c>
      <c r="BJ85">
        <v>61613</v>
      </c>
      <c r="BK85">
        <v>62542</v>
      </c>
      <c r="BM85">
        <v>61463</v>
      </c>
      <c r="BN85">
        <v>61799</v>
      </c>
      <c r="BO85">
        <v>61346</v>
      </c>
      <c r="BP85">
        <v>62522</v>
      </c>
      <c r="BQ85">
        <v>62041</v>
      </c>
      <c r="BR85">
        <v>61010</v>
      </c>
      <c r="BS85">
        <v>62145</v>
      </c>
      <c r="BT85">
        <v>61524</v>
      </c>
      <c r="BU85">
        <v>61435</v>
      </c>
      <c r="BV85">
        <v>62008</v>
      </c>
      <c r="BW85">
        <v>61345</v>
      </c>
      <c r="BX85">
        <v>62332</v>
      </c>
      <c r="BY85">
        <v>61512</v>
      </c>
      <c r="BZ85">
        <v>61374</v>
      </c>
      <c r="CA85">
        <v>61618</v>
      </c>
      <c r="CB85">
        <v>62626</v>
      </c>
      <c r="CC85">
        <v>61506</v>
      </c>
      <c r="CD85">
        <v>61645</v>
      </c>
      <c r="CE85">
        <v>61693</v>
      </c>
      <c r="CF85">
        <v>61482</v>
      </c>
      <c r="CG85">
        <v>61514</v>
      </c>
      <c r="CH85">
        <v>62085</v>
      </c>
      <c r="CI85">
        <v>61680</v>
      </c>
      <c r="CJ85">
        <v>62316</v>
      </c>
      <c r="CK85">
        <v>61827</v>
      </c>
      <c r="CL85">
        <v>62354</v>
      </c>
      <c r="CM85">
        <v>62343</v>
      </c>
      <c r="CN85">
        <v>62900</v>
      </c>
      <c r="CO85">
        <v>61437</v>
      </c>
      <c r="CP85">
        <v>63051</v>
      </c>
      <c r="CR85">
        <v>67718</v>
      </c>
      <c r="CS85">
        <v>68004</v>
      </c>
      <c r="CT85">
        <v>67392</v>
      </c>
      <c r="CU85">
        <v>67600</v>
      </c>
      <c r="CV85">
        <v>67669</v>
      </c>
      <c r="CW85">
        <v>67757</v>
      </c>
      <c r="CX85">
        <v>67677</v>
      </c>
      <c r="CY85">
        <v>67596</v>
      </c>
      <c r="CZ85">
        <v>67885</v>
      </c>
      <c r="DA85">
        <v>67556</v>
      </c>
      <c r="DB85">
        <v>67764</v>
      </c>
      <c r="DC85">
        <v>67332</v>
      </c>
      <c r="DD85">
        <v>67388</v>
      </c>
      <c r="DE85">
        <v>67565</v>
      </c>
      <c r="DF85">
        <v>67663</v>
      </c>
      <c r="DG85">
        <v>67923</v>
      </c>
      <c r="DH85">
        <v>67764</v>
      </c>
      <c r="DI85">
        <v>67820</v>
      </c>
      <c r="DJ85">
        <v>67946</v>
      </c>
      <c r="DK85">
        <v>67904</v>
      </c>
      <c r="DL85">
        <v>67898</v>
      </c>
      <c r="DM85">
        <v>67700</v>
      </c>
      <c r="DN85">
        <v>67613</v>
      </c>
      <c r="DO85">
        <v>67818</v>
      </c>
      <c r="DP85">
        <v>67830</v>
      </c>
      <c r="DQ85">
        <v>67827</v>
      </c>
      <c r="DR85">
        <v>67929</v>
      </c>
      <c r="DS85">
        <v>67628</v>
      </c>
      <c r="DT85">
        <v>67802</v>
      </c>
      <c r="DU85">
        <v>67691</v>
      </c>
    </row>
    <row r="86" spans="1:125">
      <c r="A86" t="s">
        <v>118</v>
      </c>
      <c r="C86" s="1">
        <v>57244</v>
      </c>
      <c r="D86" s="1">
        <v>56727</v>
      </c>
      <c r="E86" s="1">
        <v>58436</v>
      </c>
      <c r="F86" s="1">
        <v>58072</v>
      </c>
      <c r="G86" s="1">
        <v>57442</v>
      </c>
      <c r="H86" s="1">
        <v>56542</v>
      </c>
      <c r="I86" s="1">
        <v>57647</v>
      </c>
      <c r="J86" s="1">
        <v>57838</v>
      </c>
      <c r="K86" s="1">
        <v>57924</v>
      </c>
      <c r="L86" s="1">
        <v>59582</v>
      </c>
      <c r="M86" s="1">
        <v>56846</v>
      </c>
      <c r="N86" s="1">
        <v>58235</v>
      </c>
      <c r="O86" s="1">
        <v>57530</v>
      </c>
      <c r="P86" s="1">
        <v>58938</v>
      </c>
      <c r="Q86" s="1">
        <v>56430</v>
      </c>
      <c r="R86" s="1">
        <v>58135</v>
      </c>
      <c r="S86" s="1">
        <v>57747</v>
      </c>
      <c r="T86" s="1">
        <v>58388</v>
      </c>
      <c r="U86" s="1">
        <v>56928</v>
      </c>
      <c r="V86" s="1">
        <v>57640</v>
      </c>
      <c r="W86" s="1">
        <v>58947</v>
      </c>
      <c r="X86" s="1">
        <v>58164</v>
      </c>
      <c r="Y86" s="1">
        <v>56944</v>
      </c>
      <c r="Z86" s="1">
        <v>56724</v>
      </c>
      <c r="AA86" s="1">
        <v>58612</v>
      </c>
      <c r="AB86" s="1">
        <v>58388</v>
      </c>
      <c r="AC86" s="1">
        <v>58529</v>
      </c>
      <c r="AD86" s="1">
        <v>57029</v>
      </c>
      <c r="AE86" s="1">
        <v>58599</v>
      </c>
      <c r="AF86" s="1">
        <v>58933</v>
      </c>
      <c r="AH86">
        <v>63837</v>
      </c>
      <c r="AI86">
        <v>63791</v>
      </c>
      <c r="AJ86">
        <v>63321</v>
      </c>
      <c r="AK86">
        <v>63804</v>
      </c>
      <c r="AL86">
        <v>63836</v>
      </c>
      <c r="AM86">
        <v>64225</v>
      </c>
      <c r="AN86">
        <v>64200</v>
      </c>
      <c r="AO86">
        <v>64140</v>
      </c>
      <c r="AP86">
        <v>64431</v>
      </c>
      <c r="AQ86">
        <v>63441</v>
      </c>
      <c r="AR86">
        <v>63934</v>
      </c>
      <c r="AS86">
        <v>64431</v>
      </c>
      <c r="AT86">
        <v>64235</v>
      </c>
      <c r="AU86">
        <v>63645</v>
      </c>
      <c r="AV86">
        <v>64640</v>
      </c>
      <c r="AW86">
        <v>63301</v>
      </c>
      <c r="AX86">
        <v>64031</v>
      </c>
      <c r="AY86">
        <v>64243</v>
      </c>
      <c r="AZ86">
        <v>63522</v>
      </c>
      <c r="BA86">
        <v>64544</v>
      </c>
      <c r="BB86">
        <v>63532</v>
      </c>
      <c r="BC86">
        <v>64133</v>
      </c>
      <c r="BD86">
        <v>62539</v>
      </c>
      <c r="BE86">
        <v>64142</v>
      </c>
      <c r="BF86">
        <v>63927</v>
      </c>
      <c r="BG86">
        <v>63637</v>
      </c>
      <c r="BH86">
        <v>64044</v>
      </c>
      <c r="BI86">
        <v>64044</v>
      </c>
      <c r="BJ86">
        <v>63728</v>
      </c>
      <c r="BK86">
        <v>64383</v>
      </c>
      <c r="BM86">
        <v>68592</v>
      </c>
      <c r="BN86">
        <v>67732</v>
      </c>
      <c r="BO86">
        <v>67899</v>
      </c>
      <c r="BP86">
        <v>68224</v>
      </c>
      <c r="BQ86">
        <v>67455</v>
      </c>
      <c r="BR86">
        <v>67616</v>
      </c>
      <c r="BS86">
        <v>68535</v>
      </c>
      <c r="BT86">
        <v>68515</v>
      </c>
      <c r="BU86">
        <v>67831</v>
      </c>
      <c r="BV86">
        <v>67733</v>
      </c>
      <c r="BW86">
        <v>68207</v>
      </c>
      <c r="BX86">
        <v>67855</v>
      </c>
      <c r="BY86">
        <v>67616</v>
      </c>
      <c r="BZ86">
        <v>68653</v>
      </c>
      <c r="CA86">
        <v>68078</v>
      </c>
      <c r="CB86">
        <v>68032</v>
      </c>
      <c r="CC86">
        <v>68079</v>
      </c>
      <c r="CD86">
        <v>67321</v>
      </c>
      <c r="CE86">
        <v>68357</v>
      </c>
      <c r="CF86">
        <v>67883</v>
      </c>
      <c r="CG86">
        <v>67904</v>
      </c>
      <c r="CH86">
        <v>67923</v>
      </c>
      <c r="CI86">
        <v>68165</v>
      </c>
      <c r="CJ86">
        <v>67543</v>
      </c>
      <c r="CK86">
        <v>67667</v>
      </c>
      <c r="CL86">
        <v>67215</v>
      </c>
      <c r="CM86">
        <v>67907</v>
      </c>
      <c r="CN86">
        <v>67625</v>
      </c>
      <c r="CO86">
        <v>67969</v>
      </c>
      <c r="CP86">
        <v>67171</v>
      </c>
      <c r="CR86">
        <v>70536</v>
      </c>
      <c r="CS86">
        <v>70063</v>
      </c>
      <c r="CT86">
        <v>70421</v>
      </c>
      <c r="CU86">
        <v>70075</v>
      </c>
      <c r="CV86">
        <v>70016</v>
      </c>
      <c r="CW86">
        <v>70316</v>
      </c>
      <c r="CX86">
        <v>70640</v>
      </c>
      <c r="CY86">
        <v>70560</v>
      </c>
      <c r="CZ86">
        <v>70204</v>
      </c>
      <c r="DA86">
        <v>70306</v>
      </c>
      <c r="DB86">
        <v>70314</v>
      </c>
      <c r="DC86">
        <v>70246</v>
      </c>
      <c r="DD86">
        <v>69795</v>
      </c>
      <c r="DE86">
        <v>70181</v>
      </c>
      <c r="DF86">
        <v>70499</v>
      </c>
      <c r="DG86">
        <v>70323</v>
      </c>
      <c r="DH86">
        <v>70149</v>
      </c>
      <c r="DI86">
        <v>70137</v>
      </c>
      <c r="DJ86">
        <v>70288</v>
      </c>
      <c r="DK86">
        <v>69946</v>
      </c>
      <c r="DL86">
        <v>70228</v>
      </c>
      <c r="DM86">
        <v>69496</v>
      </c>
      <c r="DN86">
        <v>69732</v>
      </c>
      <c r="DO86">
        <v>70402</v>
      </c>
      <c r="DP86">
        <v>70429</v>
      </c>
      <c r="DQ86">
        <v>69972</v>
      </c>
      <c r="DR86">
        <v>70830</v>
      </c>
      <c r="DS86">
        <v>70186</v>
      </c>
      <c r="DT86">
        <v>69869</v>
      </c>
      <c r="DU86">
        <v>70492</v>
      </c>
    </row>
    <row r="87" spans="1:125">
      <c r="A87" t="s">
        <v>119</v>
      </c>
      <c r="C87" s="1">
        <v>129935</v>
      </c>
      <c r="D87" s="1">
        <v>138380</v>
      </c>
      <c r="E87" s="1">
        <v>124797</v>
      </c>
      <c r="F87" s="1">
        <v>136763</v>
      </c>
      <c r="G87" s="1">
        <v>121937</v>
      </c>
      <c r="H87" s="1">
        <v>128464</v>
      </c>
      <c r="I87" s="1">
        <v>131792</v>
      </c>
      <c r="J87" s="1">
        <v>121981</v>
      </c>
      <c r="K87" s="1">
        <v>136947</v>
      </c>
      <c r="L87" s="1">
        <v>152998</v>
      </c>
      <c r="M87" s="1">
        <v>135592</v>
      </c>
      <c r="N87" s="1">
        <v>133577</v>
      </c>
      <c r="O87" s="1">
        <v>143741</v>
      </c>
      <c r="P87" s="1">
        <v>120275</v>
      </c>
      <c r="Q87" s="1">
        <v>149575</v>
      </c>
      <c r="R87" s="1">
        <v>132254</v>
      </c>
      <c r="S87" s="1">
        <v>122840</v>
      </c>
      <c r="T87" s="1">
        <v>139740</v>
      </c>
      <c r="U87" s="1">
        <v>148167</v>
      </c>
      <c r="V87" s="1">
        <v>125817</v>
      </c>
      <c r="W87" s="1">
        <v>114831</v>
      </c>
      <c r="X87" s="1">
        <v>129394</v>
      </c>
      <c r="Y87" s="1">
        <v>139143</v>
      </c>
      <c r="Z87" s="1">
        <v>133766</v>
      </c>
      <c r="AA87" s="1">
        <v>151212</v>
      </c>
      <c r="AB87" s="1">
        <v>125277</v>
      </c>
      <c r="AC87" s="1">
        <v>135463</v>
      </c>
      <c r="AD87" s="1">
        <v>123221</v>
      </c>
      <c r="AE87" s="1">
        <v>149731</v>
      </c>
      <c r="AF87" s="1">
        <v>124595</v>
      </c>
      <c r="AH87">
        <v>184932</v>
      </c>
      <c r="AI87">
        <v>182522</v>
      </c>
      <c r="AJ87">
        <v>174745</v>
      </c>
      <c r="AK87">
        <v>172670</v>
      </c>
      <c r="AL87">
        <v>174605</v>
      </c>
      <c r="AM87">
        <v>183076</v>
      </c>
      <c r="AN87">
        <v>179787</v>
      </c>
      <c r="AO87">
        <v>173441</v>
      </c>
      <c r="AP87">
        <v>174526</v>
      </c>
      <c r="AQ87">
        <v>168203</v>
      </c>
      <c r="AR87">
        <v>192445</v>
      </c>
      <c r="AS87">
        <v>187291</v>
      </c>
      <c r="AT87">
        <v>180220</v>
      </c>
      <c r="AU87">
        <v>187294</v>
      </c>
      <c r="AV87">
        <v>181700</v>
      </c>
      <c r="AW87">
        <v>173564</v>
      </c>
      <c r="AX87">
        <v>184469</v>
      </c>
      <c r="AY87">
        <v>173254</v>
      </c>
      <c r="AZ87">
        <v>188864</v>
      </c>
      <c r="BA87">
        <v>178106</v>
      </c>
      <c r="BB87">
        <v>185656</v>
      </c>
      <c r="BC87">
        <v>184019</v>
      </c>
      <c r="BD87">
        <v>182762</v>
      </c>
      <c r="BE87">
        <v>184705</v>
      </c>
      <c r="BF87">
        <v>177304</v>
      </c>
      <c r="BG87">
        <v>174906</v>
      </c>
      <c r="BH87">
        <v>171328</v>
      </c>
      <c r="BI87">
        <v>175646</v>
      </c>
      <c r="BJ87">
        <v>183320</v>
      </c>
      <c r="BK87">
        <v>184846</v>
      </c>
      <c r="BM87">
        <v>240090</v>
      </c>
      <c r="BN87">
        <v>231866</v>
      </c>
      <c r="BO87">
        <v>237733</v>
      </c>
      <c r="BP87">
        <v>234622</v>
      </c>
      <c r="BQ87">
        <v>224711</v>
      </c>
      <c r="BR87">
        <v>230165</v>
      </c>
      <c r="BS87">
        <v>227493</v>
      </c>
      <c r="BT87">
        <v>233515</v>
      </c>
      <c r="BU87">
        <v>226890</v>
      </c>
      <c r="BV87">
        <v>228410</v>
      </c>
      <c r="BW87">
        <v>231433</v>
      </c>
      <c r="BX87">
        <v>221022</v>
      </c>
      <c r="BY87">
        <v>230727</v>
      </c>
      <c r="BZ87">
        <v>227751</v>
      </c>
      <c r="CA87">
        <v>227517</v>
      </c>
      <c r="CB87">
        <v>234112</v>
      </c>
      <c r="CC87">
        <v>221293</v>
      </c>
      <c r="CD87">
        <v>223636</v>
      </c>
      <c r="CE87">
        <v>234584</v>
      </c>
      <c r="CF87">
        <v>226692</v>
      </c>
      <c r="CG87">
        <v>227532</v>
      </c>
      <c r="CH87">
        <v>231670</v>
      </c>
      <c r="CI87">
        <v>224023</v>
      </c>
      <c r="CJ87">
        <v>229111</v>
      </c>
      <c r="CK87">
        <v>233374</v>
      </c>
      <c r="CL87">
        <v>222510</v>
      </c>
      <c r="CM87">
        <v>234309</v>
      </c>
      <c r="CN87">
        <v>225681</v>
      </c>
      <c r="CO87">
        <v>222923</v>
      </c>
      <c r="CP87">
        <v>229686</v>
      </c>
      <c r="CR87">
        <v>246126</v>
      </c>
      <c r="CS87">
        <v>246126</v>
      </c>
      <c r="CT87">
        <v>246126</v>
      </c>
      <c r="CU87">
        <v>246126</v>
      </c>
      <c r="CV87">
        <v>246126</v>
      </c>
      <c r="CW87">
        <v>246126</v>
      </c>
      <c r="CX87">
        <v>246126</v>
      </c>
      <c r="CY87">
        <v>246126</v>
      </c>
      <c r="CZ87">
        <v>246126</v>
      </c>
      <c r="DA87">
        <v>246126</v>
      </c>
      <c r="DB87">
        <v>246126</v>
      </c>
      <c r="DC87">
        <v>246126</v>
      </c>
      <c r="DD87">
        <v>246126</v>
      </c>
      <c r="DE87">
        <v>246126</v>
      </c>
      <c r="DF87">
        <v>246126</v>
      </c>
      <c r="DG87">
        <v>246126</v>
      </c>
      <c r="DH87">
        <v>246126</v>
      </c>
      <c r="DI87">
        <v>246126</v>
      </c>
      <c r="DJ87">
        <v>246126</v>
      </c>
      <c r="DK87">
        <v>246126</v>
      </c>
      <c r="DL87">
        <v>246126</v>
      </c>
      <c r="DM87">
        <v>246126</v>
      </c>
      <c r="DN87">
        <v>246126</v>
      </c>
      <c r="DO87">
        <v>246126</v>
      </c>
      <c r="DP87">
        <v>246126</v>
      </c>
      <c r="DQ87">
        <v>246126</v>
      </c>
      <c r="DR87">
        <v>246126</v>
      </c>
      <c r="DS87">
        <v>246126</v>
      </c>
      <c r="DT87">
        <v>246126</v>
      </c>
      <c r="DU87">
        <v>246126</v>
      </c>
    </row>
    <row r="88" spans="1:125">
      <c r="A88" t="s">
        <v>120</v>
      </c>
      <c r="C88" s="1">
        <v>156814</v>
      </c>
      <c r="D88" s="1">
        <v>145217</v>
      </c>
      <c r="E88" s="1">
        <v>140996</v>
      </c>
      <c r="F88" s="1">
        <v>145807</v>
      </c>
      <c r="G88" s="1">
        <v>165847</v>
      </c>
      <c r="H88" s="1">
        <v>159942</v>
      </c>
      <c r="I88" s="1">
        <v>139370</v>
      </c>
      <c r="J88" s="1">
        <v>155730</v>
      </c>
      <c r="K88" s="1">
        <v>146811</v>
      </c>
      <c r="L88" s="1">
        <v>150106</v>
      </c>
      <c r="M88" s="1">
        <v>154427</v>
      </c>
      <c r="N88" s="1">
        <v>155097</v>
      </c>
      <c r="O88" s="1">
        <v>167961</v>
      </c>
      <c r="P88" s="1">
        <v>148988</v>
      </c>
      <c r="Q88" s="1">
        <v>146914</v>
      </c>
      <c r="R88" s="1">
        <v>156939</v>
      </c>
      <c r="S88" s="1">
        <v>174424</v>
      </c>
      <c r="T88" s="1">
        <v>152377</v>
      </c>
      <c r="U88" s="1">
        <v>160072</v>
      </c>
      <c r="V88" s="1">
        <v>161986</v>
      </c>
      <c r="W88" s="1">
        <v>141154</v>
      </c>
      <c r="X88" s="1">
        <v>158533</v>
      </c>
      <c r="Y88" s="1">
        <v>152833</v>
      </c>
      <c r="Z88" s="1">
        <v>153495</v>
      </c>
      <c r="AA88" s="1">
        <v>154631</v>
      </c>
      <c r="AB88" s="1">
        <v>165694</v>
      </c>
      <c r="AC88" s="1">
        <v>152173</v>
      </c>
      <c r="AD88" s="1">
        <v>145217</v>
      </c>
      <c r="AE88" s="1">
        <v>161745</v>
      </c>
      <c r="AF88" s="1">
        <v>153036</v>
      </c>
      <c r="AH88">
        <v>202998</v>
      </c>
      <c r="AI88">
        <v>202436</v>
      </c>
      <c r="AJ88">
        <v>199140</v>
      </c>
      <c r="AK88">
        <v>199640</v>
      </c>
      <c r="AL88">
        <v>189663</v>
      </c>
      <c r="AM88">
        <v>199212</v>
      </c>
      <c r="AN88">
        <v>194032</v>
      </c>
      <c r="AO88">
        <v>199653</v>
      </c>
      <c r="AP88">
        <v>190194</v>
      </c>
      <c r="AQ88">
        <v>202454</v>
      </c>
      <c r="AR88">
        <v>210542</v>
      </c>
      <c r="AS88">
        <v>205229</v>
      </c>
      <c r="AT88">
        <v>207540</v>
      </c>
      <c r="AU88">
        <v>191287</v>
      </c>
      <c r="AV88">
        <v>193661</v>
      </c>
      <c r="AW88">
        <v>175317</v>
      </c>
      <c r="AX88">
        <v>197563</v>
      </c>
      <c r="AY88">
        <v>189332</v>
      </c>
      <c r="AZ88">
        <v>192992</v>
      </c>
      <c r="BA88">
        <v>202926</v>
      </c>
      <c r="BB88">
        <v>191233</v>
      </c>
      <c r="BC88">
        <v>201987</v>
      </c>
      <c r="BD88">
        <v>201463</v>
      </c>
      <c r="BE88">
        <v>191785</v>
      </c>
      <c r="BF88">
        <v>193965</v>
      </c>
      <c r="BG88">
        <v>190847</v>
      </c>
      <c r="BH88">
        <v>186550</v>
      </c>
      <c r="BI88">
        <v>188970</v>
      </c>
      <c r="BJ88">
        <v>199358</v>
      </c>
      <c r="BK88">
        <v>191804</v>
      </c>
      <c r="BM88">
        <v>263984</v>
      </c>
      <c r="BN88">
        <v>263697</v>
      </c>
      <c r="BO88">
        <v>266299</v>
      </c>
      <c r="BP88">
        <v>265900</v>
      </c>
      <c r="BQ88">
        <v>262176</v>
      </c>
      <c r="BR88">
        <v>264537</v>
      </c>
      <c r="BS88">
        <v>265715</v>
      </c>
      <c r="BT88">
        <v>264958</v>
      </c>
      <c r="BU88">
        <v>266734</v>
      </c>
      <c r="BV88">
        <v>262684</v>
      </c>
      <c r="BW88">
        <v>265541</v>
      </c>
      <c r="BX88">
        <v>262765</v>
      </c>
      <c r="BY88">
        <v>263807</v>
      </c>
      <c r="BZ88">
        <v>259650</v>
      </c>
      <c r="CA88">
        <v>266155</v>
      </c>
      <c r="CB88">
        <v>262951</v>
      </c>
      <c r="CC88">
        <v>266506</v>
      </c>
      <c r="CD88">
        <v>266131</v>
      </c>
      <c r="CE88">
        <v>260267</v>
      </c>
      <c r="CF88">
        <v>263227</v>
      </c>
      <c r="CG88">
        <v>263305</v>
      </c>
      <c r="CH88">
        <v>265456</v>
      </c>
      <c r="CI88">
        <v>262492</v>
      </c>
      <c r="CJ88">
        <v>264150</v>
      </c>
      <c r="CK88">
        <v>261756</v>
      </c>
      <c r="CL88">
        <v>265917</v>
      </c>
      <c r="CM88">
        <v>266994</v>
      </c>
      <c r="CN88">
        <v>267020</v>
      </c>
      <c r="CO88">
        <v>265567</v>
      </c>
      <c r="CP88">
        <v>264764</v>
      </c>
      <c r="CR88">
        <v>271508</v>
      </c>
      <c r="CS88">
        <v>271874</v>
      </c>
      <c r="CT88">
        <v>271510</v>
      </c>
      <c r="CU88">
        <v>271510</v>
      </c>
      <c r="CV88">
        <v>271805</v>
      </c>
      <c r="CW88">
        <v>271263</v>
      </c>
      <c r="CX88">
        <v>271513</v>
      </c>
      <c r="CY88">
        <v>271254</v>
      </c>
      <c r="CZ88">
        <v>271805</v>
      </c>
      <c r="DA88">
        <v>271263</v>
      </c>
      <c r="DB88">
        <v>271263</v>
      </c>
      <c r="DC88">
        <v>271635</v>
      </c>
      <c r="DD88">
        <v>271098</v>
      </c>
      <c r="DE88">
        <v>271268</v>
      </c>
      <c r="DF88">
        <v>271532</v>
      </c>
      <c r="DG88">
        <v>271805</v>
      </c>
      <c r="DH88">
        <v>271175</v>
      </c>
      <c r="DI88">
        <v>271263</v>
      </c>
      <c r="DJ88">
        <v>271522</v>
      </c>
      <c r="DK88">
        <v>271474</v>
      </c>
      <c r="DL88">
        <v>271525</v>
      </c>
      <c r="DM88">
        <v>271348</v>
      </c>
      <c r="DN88">
        <v>271638</v>
      </c>
      <c r="DO88">
        <v>271263</v>
      </c>
      <c r="DP88">
        <v>271224</v>
      </c>
      <c r="DQ88">
        <v>271695</v>
      </c>
      <c r="DR88">
        <v>271805</v>
      </c>
      <c r="DS88">
        <v>271292</v>
      </c>
      <c r="DT88">
        <v>271396</v>
      </c>
      <c r="DU88">
        <v>271672</v>
      </c>
    </row>
    <row r="89" spans="1:125">
      <c r="A89" t="s">
        <v>121</v>
      </c>
      <c r="C89" s="1">
        <v>187453</v>
      </c>
      <c r="D89" s="1">
        <v>187510</v>
      </c>
      <c r="E89" s="1">
        <v>175337</v>
      </c>
      <c r="F89" s="1">
        <v>174073</v>
      </c>
      <c r="G89" s="1">
        <v>185000</v>
      </c>
      <c r="H89" s="1">
        <v>170973</v>
      </c>
      <c r="I89" s="1">
        <v>178763</v>
      </c>
      <c r="J89" s="1">
        <v>161984</v>
      </c>
      <c r="K89" s="1">
        <v>176103</v>
      </c>
      <c r="L89" s="1">
        <v>175207</v>
      </c>
      <c r="M89" s="1">
        <v>176646</v>
      </c>
      <c r="N89" s="1">
        <v>180691</v>
      </c>
      <c r="O89" s="1">
        <v>189999</v>
      </c>
      <c r="P89" s="1">
        <v>170456</v>
      </c>
      <c r="Q89" s="1">
        <v>175021</v>
      </c>
      <c r="R89" s="1">
        <v>183376</v>
      </c>
      <c r="S89" s="1">
        <v>196879</v>
      </c>
      <c r="T89" s="1">
        <v>170437</v>
      </c>
      <c r="U89" s="1">
        <v>179430</v>
      </c>
      <c r="V89" s="1">
        <v>180094</v>
      </c>
      <c r="W89" s="1">
        <v>171669</v>
      </c>
      <c r="X89" s="1">
        <v>169677</v>
      </c>
      <c r="Y89" s="1">
        <v>168964</v>
      </c>
      <c r="Z89" s="1">
        <v>175303</v>
      </c>
      <c r="AA89" s="1">
        <v>183300</v>
      </c>
      <c r="AB89" s="1">
        <v>169222</v>
      </c>
      <c r="AC89" s="1">
        <v>170499</v>
      </c>
      <c r="AD89" s="1">
        <v>171002</v>
      </c>
      <c r="AE89" s="1">
        <v>185391</v>
      </c>
      <c r="AF89" s="1">
        <v>159126</v>
      </c>
      <c r="AH89">
        <v>207720</v>
      </c>
      <c r="AI89">
        <v>211190</v>
      </c>
      <c r="AJ89">
        <v>212748</v>
      </c>
      <c r="AK89">
        <v>215338</v>
      </c>
      <c r="AL89">
        <v>216526</v>
      </c>
      <c r="AM89">
        <v>210132</v>
      </c>
      <c r="AN89">
        <v>214525</v>
      </c>
      <c r="AO89">
        <v>212155</v>
      </c>
      <c r="AP89">
        <v>212290</v>
      </c>
      <c r="AQ89">
        <v>210066</v>
      </c>
      <c r="AR89">
        <v>223654</v>
      </c>
      <c r="AS89">
        <v>212391</v>
      </c>
      <c r="AT89">
        <v>205800</v>
      </c>
      <c r="AU89">
        <v>208892</v>
      </c>
      <c r="AV89">
        <v>212464</v>
      </c>
      <c r="AW89">
        <v>204971</v>
      </c>
      <c r="AX89">
        <v>217234</v>
      </c>
      <c r="AY89">
        <v>215162</v>
      </c>
      <c r="AZ89">
        <v>209570</v>
      </c>
      <c r="BA89">
        <v>214767</v>
      </c>
      <c r="BB89">
        <v>214872</v>
      </c>
      <c r="BC89">
        <v>216917</v>
      </c>
      <c r="BD89">
        <v>212999</v>
      </c>
      <c r="BE89">
        <v>218585</v>
      </c>
      <c r="BF89">
        <v>224723</v>
      </c>
      <c r="BG89">
        <v>212589</v>
      </c>
      <c r="BH89">
        <v>218249</v>
      </c>
      <c r="BI89">
        <v>223149</v>
      </c>
      <c r="BJ89">
        <v>219967</v>
      </c>
      <c r="BK89">
        <v>204783</v>
      </c>
      <c r="BM89">
        <v>270763</v>
      </c>
      <c r="BN89">
        <v>271100</v>
      </c>
      <c r="BO89">
        <v>270855</v>
      </c>
      <c r="BP89">
        <v>271853</v>
      </c>
      <c r="BQ89">
        <v>270799</v>
      </c>
      <c r="BR89">
        <v>271212</v>
      </c>
      <c r="BS89">
        <v>272033</v>
      </c>
      <c r="BT89">
        <v>272224</v>
      </c>
      <c r="BU89">
        <v>271007</v>
      </c>
      <c r="BV89">
        <v>271307</v>
      </c>
      <c r="BW89">
        <v>271933</v>
      </c>
      <c r="BX89">
        <v>271990</v>
      </c>
      <c r="BY89">
        <v>271804</v>
      </c>
      <c r="BZ89">
        <v>272305</v>
      </c>
      <c r="CA89">
        <v>270790</v>
      </c>
      <c r="CB89">
        <v>270773</v>
      </c>
      <c r="CC89">
        <v>272362</v>
      </c>
      <c r="CD89">
        <v>272036</v>
      </c>
      <c r="CE89">
        <v>272233</v>
      </c>
      <c r="CF89">
        <v>271433</v>
      </c>
      <c r="CG89">
        <v>271310</v>
      </c>
      <c r="CH89">
        <v>271337</v>
      </c>
      <c r="CI89">
        <v>271332</v>
      </c>
      <c r="CJ89">
        <v>271106</v>
      </c>
      <c r="CK89">
        <v>271445</v>
      </c>
      <c r="CL89">
        <v>271871</v>
      </c>
      <c r="CM89">
        <v>270638</v>
      </c>
      <c r="CN89">
        <v>271731</v>
      </c>
      <c r="CO89">
        <v>271313</v>
      </c>
      <c r="CP89">
        <v>272042</v>
      </c>
      <c r="CR89">
        <v>280829</v>
      </c>
      <c r="CS89">
        <v>280815</v>
      </c>
      <c r="CT89">
        <v>280148</v>
      </c>
      <c r="CU89">
        <v>280525</v>
      </c>
      <c r="CV89">
        <v>280532</v>
      </c>
      <c r="CW89">
        <v>281023</v>
      </c>
      <c r="CX89">
        <v>280995</v>
      </c>
      <c r="CY89">
        <v>280528</v>
      </c>
      <c r="CZ89">
        <v>280812</v>
      </c>
      <c r="DA89">
        <v>280930</v>
      </c>
      <c r="DB89">
        <v>280491</v>
      </c>
      <c r="DC89">
        <v>280493</v>
      </c>
      <c r="DD89">
        <v>280725</v>
      </c>
      <c r="DE89">
        <v>281264</v>
      </c>
      <c r="DF89">
        <v>280130</v>
      </c>
      <c r="DG89">
        <v>280802</v>
      </c>
      <c r="DH89">
        <v>280230</v>
      </c>
      <c r="DI89">
        <v>281117</v>
      </c>
      <c r="DJ89">
        <v>280525</v>
      </c>
      <c r="DK89">
        <v>280837</v>
      </c>
      <c r="DL89">
        <v>280880</v>
      </c>
      <c r="DM89">
        <v>280572</v>
      </c>
      <c r="DN89">
        <v>280625</v>
      </c>
      <c r="DO89">
        <v>281022</v>
      </c>
      <c r="DP89">
        <v>280336</v>
      </c>
      <c r="DQ89">
        <v>280926</v>
      </c>
      <c r="DR89">
        <v>280699</v>
      </c>
      <c r="DS89">
        <v>280527</v>
      </c>
      <c r="DT89">
        <v>280836</v>
      </c>
      <c r="DU89">
        <v>280594</v>
      </c>
    </row>
    <row r="90" spans="1:125">
      <c r="A90" t="s">
        <v>122</v>
      </c>
      <c r="C90" s="1">
        <v>146030</v>
      </c>
      <c r="D90" s="1">
        <v>151297</v>
      </c>
      <c r="E90" s="1">
        <v>130904</v>
      </c>
      <c r="F90" s="1">
        <v>151380</v>
      </c>
      <c r="G90" s="1">
        <v>141138</v>
      </c>
      <c r="H90" s="1">
        <v>140021</v>
      </c>
      <c r="I90" s="1">
        <v>145911</v>
      </c>
      <c r="J90" s="1">
        <v>142004</v>
      </c>
      <c r="K90" s="1">
        <v>147351</v>
      </c>
      <c r="L90" s="1">
        <v>161993</v>
      </c>
      <c r="M90" s="1">
        <v>142915</v>
      </c>
      <c r="N90" s="1">
        <v>160833</v>
      </c>
      <c r="O90" s="1">
        <v>148604</v>
      </c>
      <c r="P90" s="1">
        <v>130702</v>
      </c>
      <c r="Q90" s="1">
        <v>154208</v>
      </c>
      <c r="R90" s="1">
        <v>154268</v>
      </c>
      <c r="S90" s="1">
        <v>123156</v>
      </c>
      <c r="T90" s="1">
        <v>137719</v>
      </c>
      <c r="U90" s="1">
        <v>150261</v>
      </c>
      <c r="V90" s="1">
        <v>144184</v>
      </c>
      <c r="W90" s="1">
        <v>158858</v>
      </c>
      <c r="X90" s="1">
        <v>161590</v>
      </c>
      <c r="Y90" s="1">
        <v>138754</v>
      </c>
      <c r="Z90" s="1">
        <v>141432</v>
      </c>
      <c r="AA90" s="1">
        <v>160690</v>
      </c>
      <c r="AB90" s="1">
        <v>159032</v>
      </c>
      <c r="AC90" s="1">
        <v>144727</v>
      </c>
      <c r="AD90" s="1">
        <v>130246</v>
      </c>
      <c r="AE90" s="1">
        <v>143088</v>
      </c>
      <c r="AF90" s="1">
        <v>130742</v>
      </c>
      <c r="AH90">
        <v>200109</v>
      </c>
      <c r="AI90">
        <v>215413</v>
      </c>
      <c r="AJ90">
        <v>183476</v>
      </c>
      <c r="AK90">
        <v>190377</v>
      </c>
      <c r="AL90">
        <v>193715</v>
      </c>
      <c r="AM90">
        <v>183815</v>
      </c>
      <c r="AN90">
        <v>202962</v>
      </c>
      <c r="AO90">
        <v>199210</v>
      </c>
      <c r="AP90">
        <v>203514</v>
      </c>
      <c r="AQ90">
        <v>195194</v>
      </c>
      <c r="AR90">
        <v>212378</v>
      </c>
      <c r="AS90">
        <v>186624</v>
      </c>
      <c r="AT90">
        <v>202539</v>
      </c>
      <c r="AU90">
        <v>199533</v>
      </c>
      <c r="AV90">
        <v>200934</v>
      </c>
      <c r="AW90">
        <v>204847</v>
      </c>
      <c r="AX90">
        <v>204730</v>
      </c>
      <c r="AY90">
        <v>198744</v>
      </c>
      <c r="AZ90">
        <v>194332</v>
      </c>
      <c r="BA90">
        <v>203017</v>
      </c>
      <c r="BB90">
        <v>193394</v>
      </c>
      <c r="BC90">
        <v>192368</v>
      </c>
      <c r="BD90">
        <v>210897</v>
      </c>
      <c r="BE90">
        <v>186786</v>
      </c>
      <c r="BF90">
        <v>187194</v>
      </c>
      <c r="BG90">
        <v>189024</v>
      </c>
      <c r="BH90">
        <v>198651</v>
      </c>
      <c r="BI90">
        <v>199850</v>
      </c>
      <c r="BJ90">
        <v>212885</v>
      </c>
      <c r="BK90">
        <v>192914</v>
      </c>
      <c r="BM90">
        <v>317999</v>
      </c>
      <c r="BN90">
        <v>302950</v>
      </c>
      <c r="BO90">
        <v>316364</v>
      </c>
      <c r="BP90">
        <v>305254</v>
      </c>
      <c r="BQ90">
        <v>306477</v>
      </c>
      <c r="BR90">
        <v>308326</v>
      </c>
      <c r="BS90">
        <v>302580</v>
      </c>
      <c r="BT90">
        <v>301957</v>
      </c>
      <c r="BU90">
        <v>298795</v>
      </c>
      <c r="BV90">
        <v>316530</v>
      </c>
      <c r="BW90">
        <v>305732</v>
      </c>
      <c r="BX90">
        <v>298018</v>
      </c>
      <c r="BY90">
        <v>305789</v>
      </c>
      <c r="BZ90">
        <v>308088</v>
      </c>
      <c r="CA90">
        <v>300432</v>
      </c>
      <c r="CB90">
        <v>307931</v>
      </c>
      <c r="CC90">
        <v>299903</v>
      </c>
      <c r="CD90">
        <v>307206</v>
      </c>
      <c r="CE90">
        <v>308260</v>
      </c>
      <c r="CF90">
        <v>307232</v>
      </c>
      <c r="CG90">
        <v>311638</v>
      </c>
      <c r="CH90">
        <v>324713</v>
      </c>
      <c r="CI90">
        <v>324708</v>
      </c>
      <c r="CJ90">
        <v>318229</v>
      </c>
      <c r="CK90">
        <v>306177</v>
      </c>
      <c r="CL90">
        <v>302327</v>
      </c>
      <c r="CM90">
        <v>304322</v>
      </c>
      <c r="CN90">
        <v>317106</v>
      </c>
      <c r="CO90">
        <v>312483</v>
      </c>
      <c r="CP90">
        <v>319304</v>
      </c>
      <c r="CR90">
        <v>347624</v>
      </c>
      <c r="CS90">
        <v>347933</v>
      </c>
      <c r="CT90">
        <v>347624</v>
      </c>
      <c r="CU90">
        <v>347624</v>
      </c>
      <c r="CV90">
        <v>347624</v>
      </c>
      <c r="CW90">
        <v>337112</v>
      </c>
      <c r="CX90">
        <v>347624</v>
      </c>
      <c r="CY90">
        <v>346666</v>
      </c>
      <c r="CZ90">
        <v>347624</v>
      </c>
      <c r="DA90">
        <v>347624</v>
      </c>
      <c r="DB90">
        <v>347624</v>
      </c>
      <c r="DC90">
        <v>347624</v>
      </c>
      <c r="DD90">
        <v>347624</v>
      </c>
      <c r="DE90">
        <v>347624</v>
      </c>
      <c r="DF90">
        <v>337112</v>
      </c>
      <c r="DG90">
        <v>347624</v>
      </c>
      <c r="DH90">
        <v>348135</v>
      </c>
      <c r="DI90">
        <v>347624</v>
      </c>
      <c r="DJ90">
        <v>347624</v>
      </c>
      <c r="DK90">
        <v>348135</v>
      </c>
      <c r="DL90">
        <v>348135</v>
      </c>
      <c r="DM90">
        <v>347624</v>
      </c>
      <c r="DN90">
        <v>347624</v>
      </c>
      <c r="DO90">
        <v>347624</v>
      </c>
      <c r="DP90">
        <v>347624</v>
      </c>
      <c r="DQ90">
        <v>348060</v>
      </c>
      <c r="DR90">
        <v>347624</v>
      </c>
      <c r="DS90">
        <v>347624</v>
      </c>
      <c r="DT90">
        <v>348135</v>
      </c>
      <c r="DU90">
        <v>340496</v>
      </c>
    </row>
    <row r="91" spans="1:125">
      <c r="A91" t="s">
        <v>123</v>
      </c>
      <c r="C91" s="1">
        <v>181639</v>
      </c>
      <c r="D91" s="1">
        <v>178619</v>
      </c>
      <c r="E91" s="1">
        <v>183434</v>
      </c>
      <c r="F91" s="1">
        <v>170322</v>
      </c>
      <c r="G91" s="1">
        <v>196510</v>
      </c>
      <c r="H91" s="1">
        <v>182058</v>
      </c>
      <c r="I91" s="1">
        <v>177540</v>
      </c>
      <c r="J91" s="1">
        <v>152425</v>
      </c>
      <c r="K91" s="1">
        <v>154541</v>
      </c>
      <c r="L91" s="1">
        <v>187434</v>
      </c>
      <c r="M91" s="1">
        <v>181014</v>
      </c>
      <c r="N91" s="1">
        <v>186959</v>
      </c>
      <c r="O91" s="1">
        <v>174149</v>
      </c>
      <c r="P91" s="1">
        <v>181301</v>
      </c>
      <c r="Q91" s="1">
        <v>170239</v>
      </c>
      <c r="R91" s="1">
        <v>182286</v>
      </c>
      <c r="S91" s="1">
        <v>167976</v>
      </c>
      <c r="T91" s="1">
        <v>168793</v>
      </c>
      <c r="U91" s="1">
        <v>173658</v>
      </c>
      <c r="V91" s="1">
        <v>171632</v>
      </c>
      <c r="W91" s="1">
        <v>162035</v>
      </c>
      <c r="X91" s="1">
        <v>177799</v>
      </c>
      <c r="Y91" s="1">
        <v>187839</v>
      </c>
      <c r="Z91" s="1">
        <v>164267</v>
      </c>
      <c r="AA91" s="1">
        <v>175126</v>
      </c>
      <c r="AB91" s="1">
        <v>188028</v>
      </c>
      <c r="AC91" s="1">
        <v>183120</v>
      </c>
      <c r="AD91" s="1">
        <v>163485</v>
      </c>
      <c r="AE91" s="1">
        <v>174864</v>
      </c>
      <c r="AF91" s="1">
        <v>180403</v>
      </c>
      <c r="AH91">
        <v>212458</v>
      </c>
      <c r="AI91">
        <v>221989</v>
      </c>
      <c r="AJ91">
        <v>210963</v>
      </c>
      <c r="AK91">
        <v>216045</v>
      </c>
      <c r="AL91">
        <v>217490</v>
      </c>
      <c r="AM91">
        <v>208114</v>
      </c>
      <c r="AN91">
        <v>201386</v>
      </c>
      <c r="AO91">
        <v>214910</v>
      </c>
      <c r="AP91">
        <v>203682</v>
      </c>
      <c r="AQ91">
        <v>216775</v>
      </c>
      <c r="AR91">
        <v>210574</v>
      </c>
      <c r="AS91">
        <v>214476</v>
      </c>
      <c r="AT91">
        <v>210201</v>
      </c>
      <c r="AU91">
        <v>208960</v>
      </c>
      <c r="AV91">
        <v>227337</v>
      </c>
      <c r="AW91">
        <v>202186</v>
      </c>
      <c r="AX91">
        <v>216199</v>
      </c>
      <c r="AY91">
        <v>228964</v>
      </c>
      <c r="AZ91">
        <v>211964</v>
      </c>
      <c r="BA91">
        <v>211405</v>
      </c>
      <c r="BB91">
        <v>216423</v>
      </c>
      <c r="BC91">
        <v>233801</v>
      </c>
      <c r="BD91">
        <v>214532</v>
      </c>
      <c r="BE91">
        <v>218649</v>
      </c>
      <c r="BF91">
        <v>209912</v>
      </c>
      <c r="BG91">
        <v>219456</v>
      </c>
      <c r="BH91">
        <v>215780</v>
      </c>
      <c r="BI91">
        <v>211273</v>
      </c>
      <c r="BJ91">
        <v>209443</v>
      </c>
      <c r="BK91">
        <v>214202</v>
      </c>
      <c r="BM91">
        <v>402671</v>
      </c>
      <c r="BN91">
        <v>395515</v>
      </c>
      <c r="BO91">
        <v>391728</v>
      </c>
      <c r="BP91">
        <v>389584</v>
      </c>
      <c r="BQ91">
        <v>389537</v>
      </c>
      <c r="BR91">
        <v>385640</v>
      </c>
      <c r="BS91">
        <v>390739</v>
      </c>
      <c r="BT91">
        <v>388743</v>
      </c>
      <c r="BU91">
        <v>392356</v>
      </c>
      <c r="BV91">
        <v>393069</v>
      </c>
      <c r="BW91">
        <v>392034</v>
      </c>
      <c r="BX91">
        <v>394754</v>
      </c>
      <c r="BY91">
        <v>391050</v>
      </c>
      <c r="BZ91">
        <v>399142</v>
      </c>
      <c r="CA91">
        <v>398124</v>
      </c>
      <c r="CB91">
        <v>402268</v>
      </c>
      <c r="CC91">
        <v>396000</v>
      </c>
      <c r="CD91">
        <v>396691</v>
      </c>
      <c r="CE91">
        <v>391696</v>
      </c>
      <c r="CF91">
        <v>394183</v>
      </c>
      <c r="CG91">
        <v>392347</v>
      </c>
      <c r="CH91">
        <v>403229</v>
      </c>
      <c r="CI91">
        <v>390994</v>
      </c>
      <c r="CJ91">
        <v>393257</v>
      </c>
      <c r="CK91">
        <v>401699</v>
      </c>
      <c r="CL91">
        <v>398689</v>
      </c>
      <c r="CM91">
        <v>394326</v>
      </c>
      <c r="CN91">
        <v>392845</v>
      </c>
      <c r="CO91">
        <v>387200</v>
      </c>
      <c r="CP91">
        <v>397346</v>
      </c>
      <c r="CR91">
        <v>428664</v>
      </c>
      <c r="CS91">
        <v>428298</v>
      </c>
      <c r="CT91">
        <v>425377</v>
      </c>
      <c r="CU91">
        <v>429335</v>
      </c>
      <c r="CV91">
        <v>427986</v>
      </c>
      <c r="CW91">
        <v>425010</v>
      </c>
      <c r="CX91">
        <v>428298</v>
      </c>
      <c r="CY91">
        <v>427986</v>
      </c>
      <c r="CZ91">
        <v>427207</v>
      </c>
      <c r="DA91">
        <v>425377</v>
      </c>
      <c r="DB91">
        <v>428664</v>
      </c>
      <c r="DC91">
        <v>427986</v>
      </c>
      <c r="DD91">
        <v>425377</v>
      </c>
      <c r="DE91">
        <v>428664</v>
      </c>
      <c r="DF91">
        <v>429335</v>
      </c>
      <c r="DG91">
        <v>428664</v>
      </c>
      <c r="DH91">
        <v>429335</v>
      </c>
      <c r="DI91">
        <v>427077</v>
      </c>
      <c r="DJ91">
        <v>428664</v>
      </c>
      <c r="DK91">
        <v>426541</v>
      </c>
      <c r="DL91">
        <v>428664</v>
      </c>
      <c r="DM91">
        <v>428664</v>
      </c>
      <c r="DN91">
        <v>428664</v>
      </c>
      <c r="DO91">
        <v>428664</v>
      </c>
      <c r="DP91">
        <v>429335</v>
      </c>
      <c r="DQ91">
        <v>428664</v>
      </c>
      <c r="DR91">
        <v>429335</v>
      </c>
      <c r="DS91">
        <v>428298</v>
      </c>
      <c r="DT91">
        <v>425377</v>
      </c>
      <c r="DU91">
        <v>429335</v>
      </c>
    </row>
    <row r="92" spans="1:125">
      <c r="A92" t="s">
        <v>124</v>
      </c>
      <c r="C92" s="1">
        <v>205782</v>
      </c>
      <c r="D92" s="1">
        <v>201274</v>
      </c>
      <c r="E92" s="1">
        <v>196827</v>
      </c>
      <c r="F92" s="1">
        <v>217149</v>
      </c>
      <c r="G92" s="1">
        <v>211280</v>
      </c>
      <c r="H92" s="1">
        <v>186823</v>
      </c>
      <c r="I92" s="1">
        <v>191706</v>
      </c>
      <c r="J92" s="1">
        <v>199755</v>
      </c>
      <c r="K92" s="1">
        <v>202595</v>
      </c>
      <c r="L92" s="1">
        <v>229009</v>
      </c>
      <c r="M92" s="1">
        <v>193660</v>
      </c>
      <c r="N92" s="1">
        <v>196652</v>
      </c>
      <c r="O92" s="1">
        <v>229319</v>
      </c>
      <c r="P92" s="1">
        <v>201095</v>
      </c>
      <c r="Q92" s="1">
        <v>190585</v>
      </c>
      <c r="R92" s="1">
        <v>216364</v>
      </c>
      <c r="S92" s="1">
        <v>204818</v>
      </c>
      <c r="T92" s="1">
        <v>213184</v>
      </c>
      <c r="U92" s="1">
        <v>214942</v>
      </c>
      <c r="V92" s="1">
        <v>209271</v>
      </c>
      <c r="W92" s="1">
        <v>200159</v>
      </c>
      <c r="X92" s="1">
        <v>200401</v>
      </c>
      <c r="Y92" s="1">
        <v>199891</v>
      </c>
      <c r="Z92" s="1">
        <v>195527</v>
      </c>
      <c r="AA92" s="1">
        <v>201068</v>
      </c>
      <c r="AB92" s="1">
        <v>200383</v>
      </c>
      <c r="AC92" s="1">
        <v>211025</v>
      </c>
      <c r="AD92" s="1">
        <v>214328</v>
      </c>
      <c r="AE92" s="1">
        <v>231507</v>
      </c>
      <c r="AF92" s="1">
        <v>205439</v>
      </c>
      <c r="AH92">
        <v>245601</v>
      </c>
      <c r="AI92">
        <v>238487</v>
      </c>
      <c r="AJ92">
        <v>236568</v>
      </c>
      <c r="AK92">
        <v>245122</v>
      </c>
      <c r="AL92">
        <v>236930</v>
      </c>
      <c r="AM92">
        <v>239991</v>
      </c>
      <c r="AN92">
        <v>243385</v>
      </c>
      <c r="AO92">
        <v>254693</v>
      </c>
      <c r="AP92">
        <v>251976</v>
      </c>
      <c r="AQ92">
        <v>256004</v>
      </c>
      <c r="AR92">
        <v>235875</v>
      </c>
      <c r="AS92">
        <v>230711</v>
      </c>
      <c r="AT92">
        <v>240366</v>
      </c>
      <c r="AU92">
        <v>237321</v>
      </c>
      <c r="AV92">
        <v>237884</v>
      </c>
      <c r="AW92">
        <v>231645</v>
      </c>
      <c r="AX92">
        <v>234078</v>
      </c>
      <c r="AY92">
        <v>242420</v>
      </c>
      <c r="AZ92">
        <v>246600</v>
      </c>
      <c r="BA92">
        <v>239671</v>
      </c>
      <c r="BB92">
        <v>244734</v>
      </c>
      <c r="BC92">
        <v>234301</v>
      </c>
      <c r="BD92">
        <v>226352</v>
      </c>
      <c r="BE92">
        <v>242568</v>
      </c>
      <c r="BF92">
        <v>244135</v>
      </c>
      <c r="BG92">
        <v>242608</v>
      </c>
      <c r="BH92">
        <v>247264</v>
      </c>
      <c r="BI92">
        <v>248184</v>
      </c>
      <c r="BJ92">
        <v>237972</v>
      </c>
      <c r="BK92">
        <v>245611</v>
      </c>
      <c r="BM92">
        <v>464657</v>
      </c>
      <c r="BN92">
        <v>457938</v>
      </c>
      <c r="BO92">
        <v>456830</v>
      </c>
      <c r="BP92">
        <v>460243</v>
      </c>
      <c r="BQ92">
        <v>464320</v>
      </c>
      <c r="BR92">
        <v>461781</v>
      </c>
      <c r="BS92">
        <v>467053</v>
      </c>
      <c r="BT92">
        <v>459731</v>
      </c>
      <c r="BU92">
        <v>460568</v>
      </c>
      <c r="BV92">
        <v>453549</v>
      </c>
      <c r="BW92">
        <v>454588</v>
      </c>
      <c r="BX92">
        <v>463418</v>
      </c>
      <c r="BY92">
        <v>456255</v>
      </c>
      <c r="BZ92">
        <v>459644</v>
      </c>
      <c r="CA92">
        <v>467250</v>
      </c>
      <c r="CB92">
        <v>454167</v>
      </c>
      <c r="CC92">
        <v>460057</v>
      </c>
      <c r="CD92">
        <v>459589</v>
      </c>
      <c r="CE92">
        <v>456204</v>
      </c>
      <c r="CF92">
        <v>464656</v>
      </c>
      <c r="CG92">
        <v>463620</v>
      </c>
      <c r="CH92">
        <v>465727</v>
      </c>
      <c r="CI92">
        <v>458629</v>
      </c>
      <c r="CJ92">
        <v>465884</v>
      </c>
      <c r="CK92">
        <v>462864</v>
      </c>
      <c r="CL92">
        <v>461360</v>
      </c>
      <c r="CM92">
        <v>463715</v>
      </c>
      <c r="CN92">
        <v>467295</v>
      </c>
      <c r="CO92">
        <v>463620</v>
      </c>
      <c r="CP92">
        <v>462420</v>
      </c>
      <c r="CR92">
        <v>481875</v>
      </c>
      <c r="CS92">
        <v>481875</v>
      </c>
      <c r="CT92">
        <v>481969</v>
      </c>
      <c r="CU92">
        <v>481875</v>
      </c>
      <c r="CV92">
        <v>481875</v>
      </c>
      <c r="CW92">
        <v>481969</v>
      </c>
      <c r="CX92">
        <v>481875</v>
      </c>
      <c r="CY92">
        <v>481989</v>
      </c>
      <c r="CZ92">
        <v>481989</v>
      </c>
      <c r="DA92">
        <v>481875</v>
      </c>
      <c r="DB92">
        <v>481969</v>
      </c>
      <c r="DC92">
        <v>481875</v>
      </c>
      <c r="DD92">
        <v>481875</v>
      </c>
      <c r="DE92">
        <v>481989</v>
      </c>
      <c r="DF92">
        <v>481875</v>
      </c>
      <c r="DG92">
        <v>478459</v>
      </c>
      <c r="DH92">
        <v>481989</v>
      </c>
      <c r="DI92">
        <v>481875</v>
      </c>
      <c r="DJ92">
        <v>482359</v>
      </c>
      <c r="DK92">
        <v>481989</v>
      </c>
      <c r="DL92">
        <v>479393</v>
      </c>
      <c r="DM92">
        <v>481875</v>
      </c>
      <c r="DN92">
        <v>482085</v>
      </c>
      <c r="DO92">
        <v>481989</v>
      </c>
      <c r="DP92">
        <v>481989</v>
      </c>
      <c r="DQ92">
        <v>481989</v>
      </c>
      <c r="DR92">
        <v>481989</v>
      </c>
      <c r="DS92">
        <v>481875</v>
      </c>
      <c r="DT92">
        <v>481875</v>
      </c>
      <c r="DU92">
        <v>481875</v>
      </c>
    </row>
    <row r="93" spans="1:125">
      <c r="A93" t="s">
        <v>125</v>
      </c>
      <c r="C93" s="1">
        <v>38048</v>
      </c>
      <c r="D93" s="1">
        <v>31584</v>
      </c>
      <c r="E93" s="1">
        <v>36322</v>
      </c>
      <c r="F93" s="1">
        <v>38549</v>
      </c>
      <c r="G93" s="1">
        <v>37887</v>
      </c>
      <c r="H93" s="1">
        <v>28344</v>
      </c>
      <c r="I93" s="1">
        <v>38397</v>
      </c>
      <c r="J93" s="1">
        <v>38146</v>
      </c>
      <c r="K93" s="1">
        <v>36764</v>
      </c>
      <c r="L93" s="1">
        <v>38714</v>
      </c>
      <c r="M93" s="1">
        <v>39303</v>
      </c>
      <c r="N93" s="1">
        <v>35490</v>
      </c>
      <c r="O93" s="1">
        <v>37898</v>
      </c>
      <c r="P93" s="1">
        <v>35044</v>
      </c>
      <c r="Q93" s="1">
        <v>36633</v>
      </c>
      <c r="R93" s="1">
        <v>34352</v>
      </c>
      <c r="S93" s="1">
        <v>36539</v>
      </c>
      <c r="T93" s="1">
        <v>34143</v>
      </c>
      <c r="U93" s="1">
        <v>36475</v>
      </c>
      <c r="V93" s="1">
        <v>35796</v>
      </c>
      <c r="W93" s="1">
        <v>35661</v>
      </c>
      <c r="X93" s="1">
        <v>32792</v>
      </c>
      <c r="Y93" s="1">
        <v>37966</v>
      </c>
      <c r="Z93" s="1">
        <v>37948</v>
      </c>
      <c r="AA93" s="1">
        <v>32908</v>
      </c>
      <c r="AB93" s="1">
        <v>35944</v>
      </c>
      <c r="AC93" s="1">
        <v>33464</v>
      </c>
      <c r="AD93" s="1">
        <v>37290</v>
      </c>
      <c r="AE93" s="1">
        <v>37101</v>
      </c>
      <c r="AF93" s="1">
        <v>33531</v>
      </c>
      <c r="AH93">
        <v>43164</v>
      </c>
      <c r="AI93">
        <v>43882</v>
      </c>
      <c r="AJ93">
        <v>47062</v>
      </c>
      <c r="AK93">
        <v>43515</v>
      </c>
      <c r="AL93">
        <v>46452</v>
      </c>
      <c r="AM93">
        <v>44049</v>
      </c>
      <c r="AN93">
        <v>44835</v>
      </c>
      <c r="AO93">
        <v>43353</v>
      </c>
      <c r="AP93">
        <v>42893</v>
      </c>
      <c r="AQ93">
        <v>48133</v>
      </c>
      <c r="AR93">
        <v>43864</v>
      </c>
      <c r="AS93">
        <v>44833</v>
      </c>
      <c r="AT93">
        <v>45637</v>
      </c>
      <c r="AU93">
        <v>44233</v>
      </c>
      <c r="AV93">
        <v>41983</v>
      </c>
      <c r="AW93">
        <v>42557</v>
      </c>
      <c r="AX93">
        <v>45246</v>
      </c>
      <c r="AY93">
        <v>43006</v>
      </c>
      <c r="AZ93">
        <v>44350</v>
      </c>
      <c r="BA93">
        <v>42113</v>
      </c>
      <c r="BB93">
        <v>42843</v>
      </c>
      <c r="BC93">
        <v>45084</v>
      </c>
      <c r="BD93">
        <v>44989</v>
      </c>
      <c r="BE93">
        <v>41318</v>
      </c>
      <c r="BF93">
        <v>41806</v>
      </c>
      <c r="BG93">
        <v>45210</v>
      </c>
      <c r="BH93">
        <v>42854</v>
      </c>
      <c r="BI93">
        <v>44013</v>
      </c>
      <c r="BJ93">
        <v>45302</v>
      </c>
      <c r="BK93">
        <v>45549</v>
      </c>
      <c r="BM93">
        <v>48079</v>
      </c>
      <c r="BN93">
        <v>46584</v>
      </c>
      <c r="BO93">
        <v>47366</v>
      </c>
      <c r="BP93">
        <v>46825</v>
      </c>
      <c r="BQ93">
        <v>48444</v>
      </c>
      <c r="BR93">
        <v>47902</v>
      </c>
      <c r="BS93">
        <v>48855</v>
      </c>
      <c r="BT93">
        <v>48183</v>
      </c>
      <c r="BU93">
        <v>47932</v>
      </c>
      <c r="BV93">
        <v>49170</v>
      </c>
      <c r="BW93">
        <v>48732</v>
      </c>
      <c r="BX93">
        <v>48673</v>
      </c>
      <c r="BY93">
        <v>47450</v>
      </c>
      <c r="BZ93">
        <v>47348</v>
      </c>
      <c r="CA93">
        <v>48270</v>
      </c>
      <c r="CB93">
        <v>47230</v>
      </c>
      <c r="CC93">
        <v>47417</v>
      </c>
      <c r="CD93">
        <v>49735</v>
      </c>
      <c r="CE93">
        <v>49041</v>
      </c>
      <c r="CF93">
        <v>49324</v>
      </c>
      <c r="CG93">
        <v>46688</v>
      </c>
      <c r="CH93">
        <v>48292</v>
      </c>
      <c r="CI93">
        <v>47913</v>
      </c>
      <c r="CJ93">
        <v>47157</v>
      </c>
      <c r="CK93">
        <v>47023</v>
      </c>
      <c r="CL93">
        <v>47463</v>
      </c>
      <c r="CM93">
        <v>47533</v>
      </c>
      <c r="CN93">
        <v>48213</v>
      </c>
      <c r="CO93">
        <v>48190</v>
      </c>
      <c r="CP93">
        <v>46400</v>
      </c>
      <c r="CR93">
        <v>58225</v>
      </c>
      <c r="CS93">
        <v>58286</v>
      </c>
      <c r="CT93">
        <v>58225</v>
      </c>
      <c r="CU93">
        <v>58574</v>
      </c>
      <c r="CV93">
        <v>58250</v>
      </c>
      <c r="CW93">
        <v>58286</v>
      </c>
      <c r="CX93">
        <v>58595</v>
      </c>
      <c r="CY93">
        <v>58574</v>
      </c>
      <c r="CZ93">
        <v>58274</v>
      </c>
      <c r="DA93">
        <v>58274</v>
      </c>
      <c r="DB93">
        <v>58286</v>
      </c>
      <c r="DC93">
        <v>58257</v>
      </c>
      <c r="DD93">
        <v>58225</v>
      </c>
      <c r="DE93">
        <v>58487</v>
      </c>
      <c r="DF93">
        <v>58286</v>
      </c>
      <c r="DG93">
        <v>58316</v>
      </c>
      <c r="DH93">
        <v>58286</v>
      </c>
      <c r="DI93">
        <v>58250</v>
      </c>
      <c r="DJ93">
        <v>58225</v>
      </c>
      <c r="DK93">
        <v>58286</v>
      </c>
      <c r="DL93">
        <v>58574</v>
      </c>
      <c r="DM93">
        <v>58225</v>
      </c>
      <c r="DN93">
        <v>58574</v>
      </c>
      <c r="DO93">
        <v>58286</v>
      </c>
      <c r="DP93">
        <v>58250</v>
      </c>
      <c r="DQ93">
        <v>58286</v>
      </c>
      <c r="DR93">
        <v>58286</v>
      </c>
      <c r="DS93">
        <v>58286</v>
      </c>
      <c r="DT93">
        <v>58286</v>
      </c>
      <c r="DU93">
        <v>58257</v>
      </c>
    </row>
    <row r="94" spans="1:125">
      <c r="A94" t="s">
        <v>126</v>
      </c>
      <c r="C94" s="1">
        <v>39999</v>
      </c>
      <c r="D94" s="1">
        <v>39877</v>
      </c>
      <c r="E94" s="1">
        <v>37339</v>
      </c>
      <c r="F94" s="1">
        <v>37308</v>
      </c>
      <c r="G94" s="1">
        <v>40720</v>
      </c>
      <c r="H94" s="1">
        <v>34897</v>
      </c>
      <c r="I94" s="1">
        <v>38503</v>
      </c>
      <c r="J94" s="1">
        <v>38477</v>
      </c>
      <c r="K94" s="1">
        <v>37257</v>
      </c>
      <c r="L94" s="1">
        <v>39047</v>
      </c>
      <c r="M94" s="1">
        <v>42225</v>
      </c>
      <c r="N94" s="1">
        <v>37553</v>
      </c>
      <c r="O94" s="1">
        <v>35443</v>
      </c>
      <c r="P94" s="1">
        <v>33851</v>
      </c>
      <c r="Q94" s="1">
        <v>33855</v>
      </c>
      <c r="R94" s="1">
        <v>36245</v>
      </c>
      <c r="S94" s="1">
        <v>37041</v>
      </c>
      <c r="T94" s="1">
        <v>37776</v>
      </c>
      <c r="U94" s="1">
        <v>34722</v>
      </c>
      <c r="V94" s="1">
        <v>44351</v>
      </c>
      <c r="W94" s="1">
        <v>39658</v>
      </c>
      <c r="X94" s="1">
        <v>34782</v>
      </c>
      <c r="Y94" s="1">
        <v>42000</v>
      </c>
      <c r="Z94" s="1">
        <v>38928</v>
      </c>
      <c r="AA94" s="1">
        <v>36644</v>
      </c>
      <c r="AB94" s="1">
        <v>38493</v>
      </c>
      <c r="AC94" s="1">
        <v>33428</v>
      </c>
      <c r="AD94" s="1">
        <v>35746</v>
      </c>
      <c r="AE94" s="1">
        <v>37541</v>
      </c>
      <c r="AF94" s="1">
        <v>39751</v>
      </c>
      <c r="AH94">
        <v>50214</v>
      </c>
      <c r="AI94">
        <v>49041</v>
      </c>
      <c r="AJ94">
        <v>53058</v>
      </c>
      <c r="AK94">
        <v>52389</v>
      </c>
      <c r="AL94">
        <v>48909</v>
      </c>
      <c r="AM94">
        <v>52022</v>
      </c>
      <c r="AN94">
        <v>49546</v>
      </c>
      <c r="AO94">
        <v>46959</v>
      </c>
      <c r="AP94">
        <v>49832</v>
      </c>
      <c r="AQ94">
        <v>49427</v>
      </c>
      <c r="AR94">
        <v>50467</v>
      </c>
      <c r="AS94">
        <v>48882</v>
      </c>
      <c r="AT94">
        <v>50706</v>
      </c>
      <c r="AU94">
        <v>49247</v>
      </c>
      <c r="AV94">
        <v>50745</v>
      </c>
      <c r="AW94">
        <v>49443</v>
      </c>
      <c r="AX94">
        <v>50754</v>
      </c>
      <c r="AY94">
        <v>53531</v>
      </c>
      <c r="AZ94">
        <v>49096</v>
      </c>
      <c r="BA94">
        <v>47269</v>
      </c>
      <c r="BB94">
        <v>50716</v>
      </c>
      <c r="BC94">
        <v>50467</v>
      </c>
      <c r="BD94">
        <v>51659</v>
      </c>
      <c r="BE94">
        <v>53393</v>
      </c>
      <c r="BF94">
        <v>49357</v>
      </c>
      <c r="BG94">
        <v>51994</v>
      </c>
      <c r="BH94">
        <v>52231</v>
      </c>
      <c r="BI94">
        <v>49369</v>
      </c>
      <c r="BJ94">
        <v>48864</v>
      </c>
      <c r="BK94">
        <v>49774</v>
      </c>
      <c r="BM94">
        <v>62354</v>
      </c>
      <c r="BN94">
        <v>61439</v>
      </c>
      <c r="BO94">
        <v>63561</v>
      </c>
      <c r="BP94">
        <v>62400</v>
      </c>
      <c r="BQ94">
        <v>61678</v>
      </c>
      <c r="BR94">
        <v>61849</v>
      </c>
      <c r="BS94">
        <v>61210</v>
      </c>
      <c r="BT94">
        <v>64355</v>
      </c>
      <c r="BU94">
        <v>62673</v>
      </c>
      <c r="BV94">
        <v>61903</v>
      </c>
      <c r="BW94">
        <v>60138</v>
      </c>
      <c r="BX94">
        <v>63683</v>
      </c>
      <c r="BY94">
        <v>63762</v>
      </c>
      <c r="BZ94">
        <v>61499</v>
      </c>
      <c r="CA94">
        <v>61078</v>
      </c>
      <c r="CB94">
        <v>64112</v>
      </c>
      <c r="CC94">
        <v>59624</v>
      </c>
      <c r="CD94">
        <v>63400</v>
      </c>
      <c r="CE94">
        <v>62028</v>
      </c>
      <c r="CF94">
        <v>64066</v>
      </c>
      <c r="CG94">
        <v>62565</v>
      </c>
      <c r="CH94">
        <v>61236</v>
      </c>
      <c r="CI94">
        <v>61646</v>
      </c>
      <c r="CJ94">
        <v>60270</v>
      </c>
      <c r="CK94">
        <v>60385</v>
      </c>
      <c r="CL94">
        <v>60689</v>
      </c>
      <c r="CM94">
        <v>61494</v>
      </c>
      <c r="CN94">
        <v>61040</v>
      </c>
      <c r="CO94">
        <v>61661</v>
      </c>
      <c r="CP94">
        <v>64422</v>
      </c>
      <c r="CR94">
        <v>70373</v>
      </c>
      <c r="CS94">
        <v>70505</v>
      </c>
      <c r="CT94">
        <v>70201</v>
      </c>
      <c r="CU94">
        <v>70505</v>
      </c>
      <c r="CV94">
        <v>70106</v>
      </c>
      <c r="CW94">
        <v>70267</v>
      </c>
      <c r="CX94">
        <v>70358</v>
      </c>
      <c r="CY94">
        <v>70165</v>
      </c>
      <c r="CZ94">
        <v>70165</v>
      </c>
      <c r="DA94">
        <v>70505</v>
      </c>
      <c r="DB94">
        <v>69904</v>
      </c>
      <c r="DC94">
        <v>70505</v>
      </c>
      <c r="DD94">
        <v>70267</v>
      </c>
      <c r="DE94">
        <v>70415</v>
      </c>
      <c r="DF94">
        <v>70234</v>
      </c>
      <c r="DG94">
        <v>70267</v>
      </c>
      <c r="DH94">
        <v>69684</v>
      </c>
      <c r="DI94">
        <v>70278</v>
      </c>
      <c r="DJ94">
        <v>70505</v>
      </c>
      <c r="DK94">
        <v>70287</v>
      </c>
      <c r="DL94">
        <v>70641</v>
      </c>
      <c r="DM94">
        <v>70505</v>
      </c>
      <c r="DN94">
        <v>70134</v>
      </c>
      <c r="DO94">
        <v>70505</v>
      </c>
      <c r="DP94">
        <v>70387</v>
      </c>
      <c r="DQ94">
        <v>69983</v>
      </c>
      <c r="DR94">
        <v>70197</v>
      </c>
      <c r="DS94">
        <v>70358</v>
      </c>
      <c r="DT94">
        <v>70505</v>
      </c>
      <c r="DU94">
        <v>70287</v>
      </c>
    </row>
    <row r="95" spans="1:125">
      <c r="A95" t="s">
        <v>127</v>
      </c>
      <c r="C95" s="1">
        <v>41931</v>
      </c>
      <c r="D95" s="1">
        <v>38247</v>
      </c>
      <c r="E95" s="1">
        <v>37867</v>
      </c>
      <c r="F95" s="1">
        <v>41125</v>
      </c>
      <c r="G95" s="1">
        <v>38362</v>
      </c>
      <c r="H95" s="1">
        <v>38333</v>
      </c>
      <c r="I95" s="1">
        <v>38473</v>
      </c>
      <c r="J95" s="1">
        <v>32848</v>
      </c>
      <c r="K95" s="1">
        <v>36044</v>
      </c>
      <c r="L95" s="1">
        <v>38486</v>
      </c>
      <c r="M95" s="1">
        <v>39558</v>
      </c>
      <c r="N95" s="1">
        <v>37022</v>
      </c>
      <c r="O95" s="1">
        <v>34255</v>
      </c>
      <c r="P95" s="1">
        <v>36733</v>
      </c>
      <c r="Q95" s="1">
        <v>36749</v>
      </c>
      <c r="R95" s="1">
        <v>32976</v>
      </c>
      <c r="S95" s="1">
        <v>36985</v>
      </c>
      <c r="T95" s="1">
        <v>38320</v>
      </c>
      <c r="U95" s="1">
        <v>34584</v>
      </c>
      <c r="V95" s="1">
        <v>39249</v>
      </c>
      <c r="W95" s="1">
        <v>39685</v>
      </c>
      <c r="X95" s="1">
        <v>38096</v>
      </c>
      <c r="Y95" s="1">
        <v>39870</v>
      </c>
      <c r="Z95" s="1">
        <v>33987</v>
      </c>
      <c r="AA95" s="1">
        <v>42115</v>
      </c>
      <c r="AB95" s="1">
        <v>35742</v>
      </c>
      <c r="AC95" s="1">
        <v>36372</v>
      </c>
      <c r="AD95" s="1">
        <v>36405</v>
      </c>
      <c r="AE95" s="1">
        <v>41284</v>
      </c>
      <c r="AF95" s="1">
        <v>42832</v>
      </c>
      <c r="AH95">
        <v>56561</v>
      </c>
      <c r="AI95">
        <v>54486</v>
      </c>
      <c r="AJ95">
        <v>54438</v>
      </c>
      <c r="AK95">
        <v>55554</v>
      </c>
      <c r="AL95">
        <v>56413</v>
      </c>
      <c r="AM95">
        <v>57370</v>
      </c>
      <c r="AN95">
        <v>53453</v>
      </c>
      <c r="AO95">
        <v>52618</v>
      </c>
      <c r="AP95">
        <v>55183</v>
      </c>
      <c r="AQ95">
        <v>57690</v>
      </c>
      <c r="AR95">
        <v>53188</v>
      </c>
      <c r="AS95">
        <v>55961</v>
      </c>
      <c r="AT95">
        <v>54808</v>
      </c>
      <c r="AU95">
        <v>56063</v>
      </c>
      <c r="AV95">
        <v>55626</v>
      </c>
      <c r="AW95">
        <v>54468</v>
      </c>
      <c r="AX95">
        <v>55170</v>
      </c>
      <c r="AY95">
        <v>55831</v>
      </c>
      <c r="AZ95">
        <v>55693</v>
      </c>
      <c r="BA95">
        <v>53445</v>
      </c>
      <c r="BB95">
        <v>54517</v>
      </c>
      <c r="BC95">
        <v>54707</v>
      </c>
      <c r="BD95">
        <v>48074</v>
      </c>
      <c r="BE95">
        <v>52517</v>
      </c>
      <c r="BF95">
        <v>55294</v>
      </c>
      <c r="BG95">
        <v>55502</v>
      </c>
      <c r="BH95">
        <v>56171</v>
      </c>
      <c r="BI95">
        <v>55781</v>
      </c>
      <c r="BJ95">
        <v>53428</v>
      </c>
      <c r="BK95">
        <v>56917</v>
      </c>
      <c r="BM95">
        <v>74351</v>
      </c>
      <c r="BN95">
        <v>74207</v>
      </c>
      <c r="BO95">
        <v>74806</v>
      </c>
      <c r="BP95">
        <v>74732</v>
      </c>
      <c r="BQ95">
        <v>74049</v>
      </c>
      <c r="BR95">
        <v>74636</v>
      </c>
      <c r="BS95">
        <v>74194</v>
      </c>
      <c r="BT95">
        <v>73671</v>
      </c>
      <c r="BU95">
        <v>74521</v>
      </c>
      <c r="BV95">
        <v>74442</v>
      </c>
      <c r="BW95">
        <v>73845</v>
      </c>
      <c r="BX95">
        <v>73287</v>
      </c>
      <c r="BY95">
        <v>74688</v>
      </c>
      <c r="BZ95">
        <v>75224</v>
      </c>
      <c r="CA95">
        <v>73930</v>
      </c>
      <c r="CB95">
        <v>72847</v>
      </c>
      <c r="CC95">
        <v>74750</v>
      </c>
      <c r="CD95">
        <v>74593</v>
      </c>
      <c r="CE95">
        <v>74281</v>
      </c>
      <c r="CF95">
        <v>74694</v>
      </c>
      <c r="CG95">
        <v>73370</v>
      </c>
      <c r="CH95">
        <v>73066</v>
      </c>
      <c r="CI95">
        <v>74051</v>
      </c>
      <c r="CJ95">
        <v>74361</v>
      </c>
      <c r="CK95">
        <v>74210</v>
      </c>
      <c r="CL95">
        <v>74457</v>
      </c>
      <c r="CM95">
        <v>73098</v>
      </c>
      <c r="CN95">
        <v>74147</v>
      </c>
      <c r="CO95">
        <v>74114</v>
      </c>
      <c r="CP95">
        <v>75115</v>
      </c>
      <c r="CR95">
        <v>77713</v>
      </c>
      <c r="CS95">
        <v>76463</v>
      </c>
      <c r="CT95">
        <v>77940</v>
      </c>
      <c r="CU95">
        <v>77236</v>
      </c>
      <c r="CV95">
        <v>77384</v>
      </c>
      <c r="CW95">
        <v>76417</v>
      </c>
      <c r="CX95">
        <v>76425</v>
      </c>
      <c r="CY95">
        <v>77018</v>
      </c>
      <c r="CZ95">
        <v>77434</v>
      </c>
      <c r="DA95">
        <v>76989</v>
      </c>
      <c r="DB95">
        <v>77525</v>
      </c>
      <c r="DC95">
        <v>77512</v>
      </c>
      <c r="DD95">
        <v>77455</v>
      </c>
      <c r="DE95">
        <v>77061</v>
      </c>
      <c r="DF95">
        <v>76774</v>
      </c>
      <c r="DG95">
        <v>77340</v>
      </c>
      <c r="DH95">
        <v>77370</v>
      </c>
      <c r="DI95">
        <v>77468</v>
      </c>
      <c r="DJ95">
        <v>77329</v>
      </c>
      <c r="DK95">
        <v>76312</v>
      </c>
      <c r="DL95">
        <v>77634</v>
      </c>
      <c r="DM95">
        <v>77296</v>
      </c>
      <c r="DN95">
        <v>77312</v>
      </c>
      <c r="DO95">
        <v>77512</v>
      </c>
      <c r="DP95">
        <v>76501</v>
      </c>
      <c r="DQ95">
        <v>77473</v>
      </c>
      <c r="DR95">
        <v>77674</v>
      </c>
      <c r="DS95">
        <v>77554</v>
      </c>
      <c r="DT95">
        <v>77461</v>
      </c>
      <c r="DU95">
        <v>77668</v>
      </c>
    </row>
    <row r="96" spans="1:125">
      <c r="A96" t="s">
        <v>128</v>
      </c>
      <c r="C96" s="1">
        <v>63312</v>
      </c>
      <c r="D96" s="1">
        <v>64774</v>
      </c>
      <c r="E96" s="1">
        <v>48018</v>
      </c>
      <c r="F96" s="1">
        <v>58815</v>
      </c>
      <c r="G96" s="1">
        <v>61197</v>
      </c>
      <c r="H96" s="1">
        <v>58123</v>
      </c>
      <c r="I96" s="1">
        <v>62195</v>
      </c>
      <c r="J96" s="1">
        <v>55166</v>
      </c>
      <c r="K96" s="1">
        <v>55243</v>
      </c>
      <c r="L96" s="1">
        <v>60773</v>
      </c>
      <c r="M96" s="1">
        <v>59936</v>
      </c>
      <c r="N96" s="1">
        <v>62473</v>
      </c>
      <c r="O96" s="1">
        <v>63556</v>
      </c>
      <c r="P96" s="1">
        <v>59204</v>
      </c>
      <c r="Q96" s="1">
        <v>57452</v>
      </c>
      <c r="R96" s="1">
        <v>56434</v>
      </c>
      <c r="S96" s="1">
        <v>54987</v>
      </c>
      <c r="T96" s="1">
        <v>66748</v>
      </c>
      <c r="U96" s="1">
        <v>57410</v>
      </c>
      <c r="V96" s="1">
        <v>57563</v>
      </c>
      <c r="W96" s="1">
        <v>58711</v>
      </c>
      <c r="X96" s="1">
        <v>59143</v>
      </c>
      <c r="Y96" s="1">
        <v>54087</v>
      </c>
      <c r="Z96" s="1">
        <v>52546</v>
      </c>
      <c r="AA96" s="1">
        <v>59250</v>
      </c>
      <c r="AB96" s="1">
        <v>62160</v>
      </c>
      <c r="AC96" s="1">
        <v>60968</v>
      </c>
      <c r="AD96" s="1">
        <v>52003</v>
      </c>
      <c r="AE96" s="1">
        <v>62794</v>
      </c>
      <c r="AF96" s="1">
        <v>52987</v>
      </c>
      <c r="AH96">
        <v>77600</v>
      </c>
      <c r="AI96">
        <v>74923</v>
      </c>
      <c r="AJ96">
        <v>75796</v>
      </c>
      <c r="AK96">
        <v>75676</v>
      </c>
      <c r="AL96">
        <v>79719</v>
      </c>
      <c r="AM96">
        <v>79780</v>
      </c>
      <c r="AN96">
        <v>77306</v>
      </c>
      <c r="AO96">
        <v>77426</v>
      </c>
      <c r="AP96">
        <v>75354</v>
      </c>
      <c r="AQ96">
        <v>80458</v>
      </c>
      <c r="AR96">
        <v>78726</v>
      </c>
      <c r="AS96">
        <v>76890</v>
      </c>
      <c r="AT96">
        <v>75606</v>
      </c>
      <c r="AU96">
        <v>80512</v>
      </c>
      <c r="AV96">
        <v>75480</v>
      </c>
      <c r="AW96">
        <v>78029</v>
      </c>
      <c r="AX96">
        <v>79256</v>
      </c>
      <c r="AY96">
        <v>77520</v>
      </c>
      <c r="AZ96">
        <v>74223</v>
      </c>
      <c r="BA96">
        <v>76111</v>
      </c>
      <c r="BB96">
        <v>77463</v>
      </c>
      <c r="BC96">
        <v>74635</v>
      </c>
      <c r="BD96">
        <v>76974</v>
      </c>
      <c r="BE96">
        <v>78852</v>
      </c>
      <c r="BF96">
        <v>83450</v>
      </c>
      <c r="BG96">
        <v>78376</v>
      </c>
      <c r="BH96">
        <v>80452</v>
      </c>
      <c r="BI96">
        <v>75793</v>
      </c>
      <c r="BJ96">
        <v>74856</v>
      </c>
      <c r="BK96">
        <v>76312</v>
      </c>
      <c r="BM96">
        <v>103788</v>
      </c>
      <c r="BN96">
        <v>103015</v>
      </c>
      <c r="BO96">
        <v>102545</v>
      </c>
      <c r="BP96">
        <v>108668</v>
      </c>
      <c r="BQ96">
        <v>103189</v>
      </c>
      <c r="BR96">
        <v>108087</v>
      </c>
      <c r="BS96">
        <v>110411</v>
      </c>
      <c r="BT96">
        <v>102579</v>
      </c>
      <c r="BU96">
        <v>105578</v>
      </c>
      <c r="BV96">
        <v>102888</v>
      </c>
      <c r="BW96">
        <v>107126</v>
      </c>
      <c r="BX96">
        <v>107386</v>
      </c>
      <c r="BY96">
        <v>104933</v>
      </c>
      <c r="BZ96">
        <v>103847</v>
      </c>
      <c r="CA96">
        <v>106042</v>
      </c>
      <c r="CB96">
        <v>105420</v>
      </c>
      <c r="CC96">
        <v>104363</v>
      </c>
      <c r="CD96">
        <v>103439</v>
      </c>
      <c r="CE96">
        <v>102785</v>
      </c>
      <c r="CF96">
        <v>104550</v>
      </c>
      <c r="CG96">
        <v>107602</v>
      </c>
      <c r="CH96">
        <v>108588</v>
      </c>
      <c r="CI96">
        <v>107274</v>
      </c>
      <c r="CJ96">
        <v>103268</v>
      </c>
      <c r="CK96">
        <v>107427</v>
      </c>
      <c r="CL96">
        <v>107950</v>
      </c>
      <c r="CM96">
        <v>105377</v>
      </c>
      <c r="CN96">
        <v>106125</v>
      </c>
      <c r="CO96">
        <v>106140</v>
      </c>
      <c r="CP96">
        <v>105033</v>
      </c>
      <c r="CR96">
        <v>120725</v>
      </c>
      <c r="CS96">
        <v>120725</v>
      </c>
      <c r="CT96">
        <v>120626</v>
      </c>
      <c r="CU96">
        <v>120626</v>
      </c>
      <c r="CV96">
        <v>120605</v>
      </c>
      <c r="CW96">
        <v>120725</v>
      </c>
      <c r="CX96">
        <v>120626</v>
      </c>
      <c r="CY96">
        <v>120725</v>
      </c>
      <c r="CZ96">
        <v>120626</v>
      </c>
      <c r="DA96">
        <v>120897</v>
      </c>
      <c r="DB96">
        <v>120897</v>
      </c>
      <c r="DC96">
        <v>120897</v>
      </c>
      <c r="DD96">
        <v>120626</v>
      </c>
      <c r="DE96">
        <v>120725</v>
      </c>
      <c r="DF96">
        <v>120725</v>
      </c>
      <c r="DG96">
        <v>120626</v>
      </c>
      <c r="DH96">
        <v>120725</v>
      </c>
      <c r="DI96">
        <v>120626</v>
      </c>
      <c r="DJ96">
        <v>120897</v>
      </c>
      <c r="DK96">
        <v>120725</v>
      </c>
      <c r="DL96">
        <v>120897</v>
      </c>
      <c r="DM96">
        <v>120725</v>
      </c>
      <c r="DN96">
        <v>120874</v>
      </c>
      <c r="DO96">
        <v>120725</v>
      </c>
      <c r="DP96">
        <v>120626</v>
      </c>
      <c r="DQ96">
        <v>120626</v>
      </c>
      <c r="DR96">
        <v>120897</v>
      </c>
      <c r="DS96">
        <v>120725</v>
      </c>
      <c r="DT96">
        <v>120725</v>
      </c>
      <c r="DU96">
        <v>120725</v>
      </c>
    </row>
    <row r="97" spans="1:125">
      <c r="A97" t="s">
        <v>129</v>
      </c>
      <c r="C97" s="1">
        <v>70155</v>
      </c>
      <c r="D97" s="1">
        <v>67614</v>
      </c>
      <c r="E97" s="1">
        <v>66943</v>
      </c>
      <c r="F97" s="1">
        <v>75417</v>
      </c>
      <c r="G97" s="1">
        <v>78815</v>
      </c>
      <c r="H97" s="1">
        <v>71453</v>
      </c>
      <c r="I97" s="1">
        <v>63095</v>
      </c>
      <c r="J97" s="1">
        <v>71875</v>
      </c>
      <c r="K97" s="1">
        <v>66543</v>
      </c>
      <c r="L97" s="1">
        <v>68236</v>
      </c>
      <c r="M97" s="1">
        <v>70950</v>
      </c>
      <c r="N97" s="1">
        <v>71349</v>
      </c>
      <c r="O97" s="1">
        <v>67891</v>
      </c>
      <c r="P97" s="1">
        <v>71642</v>
      </c>
      <c r="Q97" s="1">
        <v>72353</v>
      </c>
      <c r="R97" s="1">
        <v>69755</v>
      </c>
      <c r="S97" s="1">
        <v>64368</v>
      </c>
      <c r="T97" s="1">
        <v>64713</v>
      </c>
      <c r="U97" s="1">
        <v>70293</v>
      </c>
      <c r="V97" s="1">
        <v>69394</v>
      </c>
      <c r="W97" s="1">
        <v>66379</v>
      </c>
      <c r="X97" s="1">
        <v>67369</v>
      </c>
      <c r="Y97" s="1">
        <v>77773</v>
      </c>
      <c r="Z97" s="1">
        <v>63160</v>
      </c>
      <c r="AA97" s="1">
        <v>70420</v>
      </c>
      <c r="AB97" s="1">
        <v>71206</v>
      </c>
      <c r="AC97" s="1">
        <v>71286</v>
      </c>
      <c r="AD97" s="1">
        <v>62363</v>
      </c>
      <c r="AE97" s="1">
        <v>64838</v>
      </c>
      <c r="AF97" s="1">
        <v>62712</v>
      </c>
      <c r="AH97">
        <v>90245</v>
      </c>
      <c r="AI97">
        <v>95643</v>
      </c>
      <c r="AJ97">
        <v>87828</v>
      </c>
      <c r="AK97">
        <v>92825</v>
      </c>
      <c r="AL97">
        <v>88750</v>
      </c>
      <c r="AM97">
        <v>90903</v>
      </c>
      <c r="AN97">
        <v>92056</v>
      </c>
      <c r="AO97">
        <v>85872</v>
      </c>
      <c r="AP97">
        <v>95256</v>
      </c>
      <c r="AQ97">
        <v>91281</v>
      </c>
      <c r="AR97">
        <v>89056</v>
      </c>
      <c r="AS97">
        <v>81626</v>
      </c>
      <c r="AT97">
        <v>92590</v>
      </c>
      <c r="AU97">
        <v>88827</v>
      </c>
      <c r="AV97">
        <v>89311</v>
      </c>
      <c r="AW97">
        <v>96648</v>
      </c>
      <c r="AX97">
        <v>91564</v>
      </c>
      <c r="AY97">
        <v>91240</v>
      </c>
      <c r="AZ97">
        <v>92363</v>
      </c>
      <c r="BA97">
        <v>88296</v>
      </c>
      <c r="BB97">
        <v>91361</v>
      </c>
      <c r="BC97">
        <v>93683</v>
      </c>
      <c r="BD97">
        <v>90926</v>
      </c>
      <c r="BE97">
        <v>91246</v>
      </c>
      <c r="BF97">
        <v>90449</v>
      </c>
      <c r="BG97">
        <v>96236</v>
      </c>
      <c r="BH97">
        <v>91314</v>
      </c>
      <c r="BI97">
        <v>83607</v>
      </c>
      <c r="BJ97">
        <v>91240</v>
      </c>
      <c r="BK97">
        <v>81006</v>
      </c>
      <c r="BM97">
        <v>127857</v>
      </c>
      <c r="BN97">
        <v>133463</v>
      </c>
      <c r="BO97">
        <v>132366</v>
      </c>
      <c r="BP97">
        <v>131517</v>
      </c>
      <c r="BQ97">
        <v>131909</v>
      </c>
      <c r="BR97">
        <v>134856</v>
      </c>
      <c r="BS97">
        <v>132639</v>
      </c>
      <c r="BT97">
        <v>135032</v>
      </c>
      <c r="BU97">
        <v>134065</v>
      </c>
      <c r="BV97">
        <v>132037</v>
      </c>
      <c r="BW97">
        <v>130834</v>
      </c>
      <c r="BX97">
        <v>131546</v>
      </c>
      <c r="BY97">
        <v>130216</v>
      </c>
      <c r="BZ97">
        <v>131498</v>
      </c>
      <c r="CA97">
        <v>130670</v>
      </c>
      <c r="CB97">
        <v>133258</v>
      </c>
      <c r="CC97">
        <v>134998</v>
      </c>
      <c r="CD97">
        <v>129749</v>
      </c>
      <c r="CE97">
        <v>132119</v>
      </c>
      <c r="CF97">
        <v>134334</v>
      </c>
      <c r="CG97">
        <v>135627</v>
      </c>
      <c r="CH97">
        <v>133953</v>
      </c>
      <c r="CI97">
        <v>130520</v>
      </c>
      <c r="CJ97">
        <v>133949</v>
      </c>
      <c r="CK97">
        <v>130650</v>
      </c>
      <c r="CL97">
        <v>130652</v>
      </c>
      <c r="CM97">
        <v>128448</v>
      </c>
      <c r="CN97">
        <v>129166</v>
      </c>
      <c r="CO97">
        <v>134368</v>
      </c>
      <c r="CP97">
        <v>134010</v>
      </c>
      <c r="CR97">
        <v>149858</v>
      </c>
      <c r="CS97">
        <v>150348</v>
      </c>
      <c r="CT97">
        <v>150446</v>
      </c>
      <c r="CU97">
        <v>150188</v>
      </c>
      <c r="CV97">
        <v>150265</v>
      </c>
      <c r="CW97">
        <v>149840</v>
      </c>
      <c r="CX97">
        <v>150786</v>
      </c>
      <c r="CY97">
        <v>150330</v>
      </c>
      <c r="CZ97">
        <v>150892</v>
      </c>
      <c r="DA97">
        <v>150330</v>
      </c>
      <c r="DB97">
        <v>150330</v>
      </c>
      <c r="DC97">
        <v>150892</v>
      </c>
      <c r="DD97">
        <v>149989</v>
      </c>
      <c r="DE97">
        <v>150288</v>
      </c>
      <c r="DF97">
        <v>150446</v>
      </c>
      <c r="DG97">
        <v>150156</v>
      </c>
      <c r="DH97">
        <v>150431</v>
      </c>
      <c r="DI97">
        <v>150330</v>
      </c>
      <c r="DJ97">
        <v>150348</v>
      </c>
      <c r="DK97">
        <v>150199</v>
      </c>
      <c r="DL97">
        <v>150029</v>
      </c>
      <c r="DM97">
        <v>150462</v>
      </c>
      <c r="DN97">
        <v>150786</v>
      </c>
      <c r="DO97">
        <v>149840</v>
      </c>
      <c r="DP97">
        <v>150348</v>
      </c>
      <c r="DQ97">
        <v>150833</v>
      </c>
      <c r="DR97">
        <v>150275</v>
      </c>
      <c r="DS97">
        <v>150330</v>
      </c>
      <c r="DT97">
        <v>150255</v>
      </c>
      <c r="DU97">
        <v>150446</v>
      </c>
    </row>
    <row r="98" spans="1:125">
      <c r="A98" t="s">
        <v>130</v>
      </c>
      <c r="C98" s="1">
        <v>71510</v>
      </c>
      <c r="D98" s="1">
        <v>71297</v>
      </c>
      <c r="E98" s="1">
        <v>77164</v>
      </c>
      <c r="F98" s="1">
        <v>78954</v>
      </c>
      <c r="G98" s="1">
        <v>79939</v>
      </c>
      <c r="H98" s="1">
        <v>69135</v>
      </c>
      <c r="I98" s="1">
        <v>77404</v>
      </c>
      <c r="J98" s="1">
        <v>74185</v>
      </c>
      <c r="K98" s="1">
        <v>76441</v>
      </c>
      <c r="L98" s="1">
        <v>78877</v>
      </c>
      <c r="M98" s="1">
        <v>76490</v>
      </c>
      <c r="N98" s="1">
        <v>79011</v>
      </c>
      <c r="O98" s="1">
        <v>76642</v>
      </c>
      <c r="P98" s="1">
        <v>77757</v>
      </c>
      <c r="Q98" s="1">
        <v>74596</v>
      </c>
      <c r="R98" s="1">
        <v>78074</v>
      </c>
      <c r="S98" s="1">
        <v>76374</v>
      </c>
      <c r="T98" s="1">
        <v>77735</v>
      </c>
      <c r="U98" s="1">
        <v>76753</v>
      </c>
      <c r="V98" s="1">
        <v>76980</v>
      </c>
      <c r="W98" s="1">
        <v>76947</v>
      </c>
      <c r="X98" s="1">
        <v>76395</v>
      </c>
      <c r="Y98" s="1">
        <v>77193</v>
      </c>
      <c r="Z98" s="1">
        <v>76965</v>
      </c>
      <c r="AA98" s="1">
        <v>81784</v>
      </c>
      <c r="AB98" s="1">
        <v>81081</v>
      </c>
      <c r="AC98" s="1">
        <v>77348</v>
      </c>
      <c r="AD98" s="1">
        <v>74745</v>
      </c>
      <c r="AE98" s="1">
        <v>74151</v>
      </c>
      <c r="AF98" s="1">
        <v>73237</v>
      </c>
      <c r="AH98">
        <v>91395</v>
      </c>
      <c r="AI98">
        <v>93352</v>
      </c>
      <c r="AJ98">
        <v>91549</v>
      </c>
      <c r="AK98">
        <v>103599</v>
      </c>
      <c r="AL98">
        <v>101358</v>
      </c>
      <c r="AM98">
        <v>99324</v>
      </c>
      <c r="AN98">
        <v>94166</v>
      </c>
      <c r="AO98">
        <v>103048</v>
      </c>
      <c r="AP98">
        <v>104206</v>
      </c>
      <c r="AQ98">
        <v>99093</v>
      </c>
      <c r="AR98">
        <v>97932</v>
      </c>
      <c r="AS98">
        <v>99748</v>
      </c>
      <c r="AT98">
        <v>101192</v>
      </c>
      <c r="AU98">
        <v>99342</v>
      </c>
      <c r="AV98">
        <v>107915</v>
      </c>
      <c r="AW98">
        <v>101269</v>
      </c>
      <c r="AX98">
        <v>97645</v>
      </c>
      <c r="AY98">
        <v>96905</v>
      </c>
      <c r="AZ98">
        <v>100726</v>
      </c>
      <c r="BA98">
        <v>97586</v>
      </c>
      <c r="BB98">
        <v>97037</v>
      </c>
      <c r="BC98">
        <v>97077</v>
      </c>
      <c r="BD98">
        <v>92286</v>
      </c>
      <c r="BE98">
        <v>94136</v>
      </c>
      <c r="BF98">
        <v>93285</v>
      </c>
      <c r="BG98">
        <v>100064</v>
      </c>
      <c r="BH98">
        <v>96997</v>
      </c>
      <c r="BI98">
        <v>98644</v>
      </c>
      <c r="BJ98">
        <v>102694</v>
      </c>
      <c r="BK98">
        <v>102286</v>
      </c>
      <c r="BM98">
        <v>161656</v>
      </c>
      <c r="BN98">
        <v>161108</v>
      </c>
      <c r="BO98">
        <v>160434</v>
      </c>
      <c r="BP98">
        <v>161823</v>
      </c>
      <c r="BQ98">
        <v>162313</v>
      </c>
      <c r="BR98">
        <v>159446</v>
      </c>
      <c r="BS98">
        <v>162750</v>
      </c>
      <c r="BT98">
        <v>162377</v>
      </c>
      <c r="BU98">
        <v>161276</v>
      </c>
      <c r="BV98">
        <v>158862</v>
      </c>
      <c r="BW98">
        <v>160950</v>
      </c>
      <c r="BX98">
        <v>160771</v>
      </c>
      <c r="BY98">
        <v>158768</v>
      </c>
      <c r="BZ98">
        <v>161578</v>
      </c>
      <c r="CA98">
        <v>163389</v>
      </c>
      <c r="CB98">
        <v>160308</v>
      </c>
      <c r="CC98">
        <v>161406</v>
      </c>
      <c r="CD98">
        <v>158631</v>
      </c>
      <c r="CE98">
        <v>161825</v>
      </c>
      <c r="CF98">
        <v>162247</v>
      </c>
      <c r="CG98">
        <v>160243</v>
      </c>
      <c r="CH98">
        <v>160384</v>
      </c>
      <c r="CI98">
        <v>161607</v>
      </c>
      <c r="CJ98">
        <v>161885</v>
      </c>
      <c r="CK98">
        <v>160409</v>
      </c>
      <c r="CL98">
        <v>161935</v>
      </c>
      <c r="CM98">
        <v>162197</v>
      </c>
      <c r="CN98">
        <v>161878</v>
      </c>
      <c r="CO98">
        <v>159743</v>
      </c>
      <c r="CP98">
        <v>162645</v>
      </c>
      <c r="CR98">
        <v>168590</v>
      </c>
      <c r="CS98">
        <v>170192</v>
      </c>
      <c r="CT98">
        <v>168909</v>
      </c>
      <c r="CU98">
        <v>170192</v>
      </c>
      <c r="CV98">
        <v>170012</v>
      </c>
      <c r="CW98">
        <v>170049</v>
      </c>
      <c r="CX98">
        <v>169698</v>
      </c>
      <c r="CY98">
        <v>170009</v>
      </c>
      <c r="CZ98">
        <v>170192</v>
      </c>
      <c r="DA98">
        <v>170192</v>
      </c>
      <c r="DB98">
        <v>168886</v>
      </c>
      <c r="DC98">
        <v>170012</v>
      </c>
      <c r="DD98">
        <v>170192</v>
      </c>
      <c r="DE98">
        <v>169060</v>
      </c>
      <c r="DF98">
        <v>168174</v>
      </c>
      <c r="DG98">
        <v>170009</v>
      </c>
      <c r="DH98">
        <v>169060</v>
      </c>
      <c r="DI98">
        <v>170192</v>
      </c>
      <c r="DJ98">
        <v>170192</v>
      </c>
      <c r="DK98">
        <v>170192</v>
      </c>
      <c r="DL98">
        <v>168849</v>
      </c>
      <c r="DM98">
        <v>169617</v>
      </c>
      <c r="DN98">
        <v>168833</v>
      </c>
      <c r="DO98">
        <v>168841</v>
      </c>
      <c r="DP98">
        <v>170192</v>
      </c>
      <c r="DQ98">
        <v>169127</v>
      </c>
      <c r="DR98">
        <v>170192</v>
      </c>
      <c r="DS98">
        <v>170011</v>
      </c>
      <c r="DT98">
        <v>170192</v>
      </c>
      <c r="DU98">
        <v>170192</v>
      </c>
    </row>
    <row r="99" spans="1:125">
      <c r="A99" t="s">
        <v>131</v>
      </c>
      <c r="C99" s="1">
        <v>61605</v>
      </c>
      <c r="D99" s="1">
        <v>61396</v>
      </c>
      <c r="E99" s="1">
        <v>65604</v>
      </c>
      <c r="F99" s="1">
        <v>62750</v>
      </c>
      <c r="G99" s="1">
        <v>59861</v>
      </c>
      <c r="H99" s="1">
        <v>61380</v>
      </c>
      <c r="I99" s="1">
        <v>58637</v>
      </c>
      <c r="J99" s="1">
        <v>59417</v>
      </c>
      <c r="K99" s="1">
        <v>55080</v>
      </c>
      <c r="L99" s="1">
        <v>67026</v>
      </c>
      <c r="M99" s="1">
        <v>65629</v>
      </c>
      <c r="N99" s="1">
        <v>70997</v>
      </c>
      <c r="O99" s="1">
        <v>63915</v>
      </c>
      <c r="P99" s="1">
        <v>59305</v>
      </c>
      <c r="Q99" s="1">
        <v>59571</v>
      </c>
      <c r="R99" s="1">
        <v>56695</v>
      </c>
      <c r="S99" s="1">
        <v>63093</v>
      </c>
      <c r="T99" s="1">
        <v>67863</v>
      </c>
      <c r="U99" s="1">
        <v>65601</v>
      </c>
      <c r="V99" s="1">
        <v>62413</v>
      </c>
      <c r="W99" s="1">
        <v>61333</v>
      </c>
      <c r="X99" s="1">
        <v>57288</v>
      </c>
      <c r="Y99" s="1">
        <v>64599</v>
      </c>
      <c r="Z99" s="1">
        <v>69063</v>
      </c>
      <c r="AA99" s="1">
        <v>66824</v>
      </c>
      <c r="AB99" s="1">
        <v>63722</v>
      </c>
      <c r="AC99" s="1">
        <v>63737</v>
      </c>
      <c r="AD99" s="1">
        <v>58748</v>
      </c>
      <c r="AE99" s="1">
        <v>69897</v>
      </c>
      <c r="AF99" s="1">
        <v>56418</v>
      </c>
      <c r="AH99">
        <v>79195</v>
      </c>
      <c r="AI99">
        <v>79651</v>
      </c>
      <c r="AJ99">
        <v>86429</v>
      </c>
      <c r="AK99">
        <v>80728</v>
      </c>
      <c r="AL99">
        <v>82766</v>
      </c>
      <c r="AM99">
        <v>83758</v>
      </c>
      <c r="AN99">
        <v>82440</v>
      </c>
      <c r="AO99">
        <v>88744</v>
      </c>
      <c r="AP99">
        <v>80551</v>
      </c>
      <c r="AQ99">
        <v>81997</v>
      </c>
      <c r="AR99">
        <v>80630</v>
      </c>
      <c r="AS99">
        <v>83795</v>
      </c>
      <c r="AT99">
        <v>86330</v>
      </c>
      <c r="AU99">
        <v>88530</v>
      </c>
      <c r="AV99">
        <v>83255</v>
      </c>
      <c r="AW99">
        <v>79787</v>
      </c>
      <c r="AX99">
        <v>81999</v>
      </c>
      <c r="AY99">
        <v>76846</v>
      </c>
      <c r="AZ99">
        <v>80415</v>
      </c>
      <c r="BA99">
        <v>85290</v>
      </c>
      <c r="BB99">
        <v>80834</v>
      </c>
      <c r="BC99">
        <v>81952</v>
      </c>
      <c r="BD99">
        <v>80015</v>
      </c>
      <c r="BE99">
        <v>89326</v>
      </c>
      <c r="BF99">
        <v>85467</v>
      </c>
      <c r="BG99">
        <v>80417</v>
      </c>
      <c r="BH99">
        <v>79699</v>
      </c>
      <c r="BI99">
        <v>81383</v>
      </c>
      <c r="BJ99">
        <v>85990</v>
      </c>
      <c r="BK99">
        <v>80986</v>
      </c>
      <c r="BM99">
        <v>122858</v>
      </c>
      <c r="BN99">
        <v>126644</v>
      </c>
      <c r="BO99">
        <v>130096</v>
      </c>
      <c r="BP99">
        <v>124146</v>
      </c>
      <c r="BQ99">
        <v>127183</v>
      </c>
      <c r="BR99">
        <v>128262</v>
      </c>
      <c r="BS99">
        <v>129593</v>
      </c>
      <c r="BT99">
        <v>125372</v>
      </c>
      <c r="BU99">
        <v>124543</v>
      </c>
      <c r="BV99">
        <v>121796</v>
      </c>
      <c r="BW99">
        <v>125790</v>
      </c>
      <c r="BX99">
        <v>124731</v>
      </c>
      <c r="BY99">
        <v>123061</v>
      </c>
      <c r="BZ99">
        <v>124413</v>
      </c>
      <c r="CA99">
        <v>127466</v>
      </c>
      <c r="CB99">
        <v>129289</v>
      </c>
      <c r="CC99">
        <v>128035</v>
      </c>
      <c r="CD99">
        <v>121950</v>
      </c>
      <c r="CE99">
        <v>129019</v>
      </c>
      <c r="CF99">
        <v>131041</v>
      </c>
      <c r="CG99">
        <v>124966</v>
      </c>
      <c r="CH99">
        <v>124324</v>
      </c>
      <c r="CI99">
        <v>124372</v>
      </c>
      <c r="CJ99">
        <v>125406</v>
      </c>
      <c r="CK99">
        <v>122613</v>
      </c>
      <c r="CL99">
        <v>130296</v>
      </c>
      <c r="CM99">
        <v>127281</v>
      </c>
      <c r="CN99">
        <v>124590</v>
      </c>
      <c r="CO99">
        <v>126045</v>
      </c>
      <c r="CP99">
        <v>126644</v>
      </c>
      <c r="CR99">
        <v>147144</v>
      </c>
      <c r="CS99">
        <v>146765</v>
      </c>
      <c r="CT99">
        <v>147284</v>
      </c>
      <c r="CU99">
        <v>147284</v>
      </c>
      <c r="CV99">
        <v>147284</v>
      </c>
      <c r="CW99">
        <v>147176</v>
      </c>
      <c r="CX99">
        <v>147284</v>
      </c>
      <c r="CY99">
        <v>147284</v>
      </c>
      <c r="CZ99">
        <v>147284</v>
      </c>
      <c r="DA99">
        <v>146765</v>
      </c>
      <c r="DB99">
        <v>147284</v>
      </c>
      <c r="DC99">
        <v>147284</v>
      </c>
      <c r="DD99">
        <v>147284</v>
      </c>
      <c r="DE99">
        <v>146765</v>
      </c>
      <c r="DF99">
        <v>147284</v>
      </c>
      <c r="DG99">
        <v>147284</v>
      </c>
      <c r="DH99">
        <v>147284</v>
      </c>
      <c r="DI99">
        <v>147284</v>
      </c>
      <c r="DJ99">
        <v>147284</v>
      </c>
      <c r="DK99">
        <v>146765</v>
      </c>
      <c r="DL99">
        <v>147284</v>
      </c>
      <c r="DM99">
        <v>146765</v>
      </c>
      <c r="DN99">
        <v>147284</v>
      </c>
      <c r="DO99">
        <v>147284</v>
      </c>
      <c r="DP99">
        <v>146765</v>
      </c>
      <c r="DQ99">
        <v>146198</v>
      </c>
      <c r="DR99">
        <v>147284</v>
      </c>
      <c r="DS99">
        <v>147284</v>
      </c>
      <c r="DT99">
        <v>147284</v>
      </c>
      <c r="DU99">
        <v>147284</v>
      </c>
    </row>
    <row r="100" spans="1:125">
      <c r="A100" t="s">
        <v>132</v>
      </c>
      <c r="C100" s="1">
        <v>77657</v>
      </c>
      <c r="D100" s="1">
        <v>76171</v>
      </c>
      <c r="E100" s="1">
        <v>68632</v>
      </c>
      <c r="F100" s="1">
        <v>72658</v>
      </c>
      <c r="G100" s="1">
        <v>79415</v>
      </c>
      <c r="H100" s="1">
        <v>75306</v>
      </c>
      <c r="I100" s="1">
        <v>64709</v>
      </c>
      <c r="J100" s="1">
        <v>73614</v>
      </c>
      <c r="K100" s="1">
        <v>74542</v>
      </c>
      <c r="L100" s="1">
        <v>78218</v>
      </c>
      <c r="M100" s="1">
        <v>79101</v>
      </c>
      <c r="N100" s="1">
        <v>76991</v>
      </c>
      <c r="O100" s="1">
        <v>75519</v>
      </c>
      <c r="P100" s="1">
        <v>70683</v>
      </c>
      <c r="Q100" s="1">
        <v>81575</v>
      </c>
      <c r="R100" s="1">
        <v>73184</v>
      </c>
      <c r="S100" s="1">
        <v>74671</v>
      </c>
      <c r="T100" s="1">
        <v>71679</v>
      </c>
      <c r="U100" s="1">
        <v>73621</v>
      </c>
      <c r="V100" s="1">
        <v>72014</v>
      </c>
      <c r="W100" s="1">
        <v>71365</v>
      </c>
      <c r="X100" s="1">
        <v>66285</v>
      </c>
      <c r="Y100" s="1">
        <v>72032</v>
      </c>
      <c r="Z100" s="1">
        <v>78416</v>
      </c>
      <c r="AA100" s="1">
        <v>72215</v>
      </c>
      <c r="AB100" s="1">
        <v>79023</v>
      </c>
      <c r="AC100" s="1">
        <v>77131</v>
      </c>
      <c r="AD100" s="1">
        <v>62493</v>
      </c>
      <c r="AE100" s="1">
        <v>72969</v>
      </c>
      <c r="AF100" s="1">
        <v>68036</v>
      </c>
      <c r="AH100">
        <v>95686</v>
      </c>
      <c r="AI100">
        <v>86298</v>
      </c>
      <c r="AJ100">
        <v>90447</v>
      </c>
      <c r="AK100">
        <v>98281</v>
      </c>
      <c r="AL100">
        <v>102175</v>
      </c>
      <c r="AM100">
        <v>101276</v>
      </c>
      <c r="AN100">
        <v>86776</v>
      </c>
      <c r="AO100">
        <v>89262</v>
      </c>
      <c r="AP100">
        <v>87952</v>
      </c>
      <c r="AQ100">
        <v>96760</v>
      </c>
      <c r="AR100">
        <v>84339</v>
      </c>
      <c r="AS100">
        <v>86688</v>
      </c>
      <c r="AT100">
        <v>102577</v>
      </c>
      <c r="AU100">
        <v>99850</v>
      </c>
      <c r="AV100">
        <v>84859</v>
      </c>
      <c r="AW100">
        <v>91669</v>
      </c>
      <c r="AX100">
        <v>91887</v>
      </c>
      <c r="AY100">
        <v>102062</v>
      </c>
      <c r="AZ100">
        <v>102272</v>
      </c>
      <c r="BA100">
        <v>93723</v>
      </c>
      <c r="BB100">
        <v>91892</v>
      </c>
      <c r="BC100">
        <v>93512</v>
      </c>
      <c r="BD100">
        <v>99168</v>
      </c>
      <c r="BE100">
        <v>89990</v>
      </c>
      <c r="BF100">
        <v>103343</v>
      </c>
      <c r="BG100">
        <v>94244</v>
      </c>
      <c r="BH100">
        <v>85250</v>
      </c>
      <c r="BI100">
        <v>93109</v>
      </c>
      <c r="BJ100">
        <v>91110</v>
      </c>
      <c r="BK100">
        <v>96459</v>
      </c>
      <c r="BM100">
        <v>167951</v>
      </c>
      <c r="BN100">
        <v>167784</v>
      </c>
      <c r="BO100">
        <v>166720</v>
      </c>
      <c r="BP100">
        <v>164818</v>
      </c>
      <c r="BQ100">
        <v>164659</v>
      </c>
      <c r="BR100">
        <v>165924</v>
      </c>
      <c r="BS100">
        <v>168817</v>
      </c>
      <c r="BT100">
        <v>161681</v>
      </c>
      <c r="BU100">
        <v>168898</v>
      </c>
      <c r="BV100">
        <v>169546</v>
      </c>
      <c r="BW100">
        <v>171521</v>
      </c>
      <c r="BX100">
        <v>167648</v>
      </c>
      <c r="BY100">
        <v>167683</v>
      </c>
      <c r="BZ100">
        <v>163781</v>
      </c>
      <c r="CA100">
        <v>165136</v>
      </c>
      <c r="CB100">
        <v>170914</v>
      </c>
      <c r="CC100">
        <v>167190</v>
      </c>
      <c r="CD100">
        <v>168722</v>
      </c>
      <c r="CE100">
        <v>167346</v>
      </c>
      <c r="CF100">
        <v>162126</v>
      </c>
      <c r="CG100">
        <v>169848</v>
      </c>
      <c r="CH100">
        <v>163690</v>
      </c>
      <c r="CI100">
        <v>164419</v>
      </c>
      <c r="CJ100">
        <v>170217</v>
      </c>
      <c r="CK100">
        <v>167058</v>
      </c>
      <c r="CL100">
        <v>172718</v>
      </c>
      <c r="CM100">
        <v>165986</v>
      </c>
      <c r="CN100">
        <v>168880</v>
      </c>
      <c r="CO100">
        <v>166985</v>
      </c>
      <c r="CP100">
        <v>168019</v>
      </c>
      <c r="CR100">
        <v>189261</v>
      </c>
      <c r="CS100">
        <v>190060</v>
      </c>
      <c r="CT100">
        <v>189261</v>
      </c>
      <c r="CU100">
        <v>189487</v>
      </c>
      <c r="CV100">
        <v>190060</v>
      </c>
      <c r="CW100">
        <v>190191</v>
      </c>
      <c r="CX100">
        <v>190060</v>
      </c>
      <c r="CY100">
        <v>190191</v>
      </c>
      <c r="CZ100">
        <v>190060</v>
      </c>
      <c r="DA100">
        <v>190060</v>
      </c>
      <c r="DB100">
        <v>190060</v>
      </c>
      <c r="DC100">
        <v>190060</v>
      </c>
      <c r="DD100">
        <v>187774</v>
      </c>
      <c r="DE100">
        <v>190060</v>
      </c>
      <c r="DF100">
        <v>190191</v>
      </c>
      <c r="DG100">
        <v>190191</v>
      </c>
      <c r="DH100">
        <v>188851</v>
      </c>
      <c r="DI100">
        <v>190191</v>
      </c>
      <c r="DJ100">
        <v>190191</v>
      </c>
      <c r="DK100">
        <v>189487</v>
      </c>
      <c r="DL100">
        <v>190191</v>
      </c>
      <c r="DM100">
        <v>188764</v>
      </c>
      <c r="DN100">
        <v>190191</v>
      </c>
      <c r="DO100">
        <v>190191</v>
      </c>
      <c r="DP100">
        <v>189659</v>
      </c>
      <c r="DQ100">
        <v>190060</v>
      </c>
      <c r="DR100">
        <v>190191</v>
      </c>
      <c r="DS100">
        <v>190191</v>
      </c>
      <c r="DT100">
        <v>190060</v>
      </c>
      <c r="DU100">
        <v>190060</v>
      </c>
    </row>
    <row r="101" spans="1:125">
      <c r="A101" t="s">
        <v>133</v>
      </c>
      <c r="C101" s="1">
        <v>93046</v>
      </c>
      <c r="D101" s="1">
        <v>94604</v>
      </c>
      <c r="E101" s="1">
        <v>87241</v>
      </c>
      <c r="F101" s="1">
        <v>92840</v>
      </c>
      <c r="G101" s="1">
        <v>97575</v>
      </c>
      <c r="H101" s="1">
        <v>83119</v>
      </c>
      <c r="I101" s="1">
        <v>82806</v>
      </c>
      <c r="J101" s="1">
        <v>81170</v>
      </c>
      <c r="K101" s="1">
        <v>91101</v>
      </c>
      <c r="L101" s="1">
        <v>79379</v>
      </c>
      <c r="M101" s="1">
        <v>87360</v>
      </c>
      <c r="N101" s="1">
        <v>91006</v>
      </c>
      <c r="O101" s="1">
        <v>80403</v>
      </c>
      <c r="P101" s="1">
        <v>94201</v>
      </c>
      <c r="Q101" s="1">
        <v>76833</v>
      </c>
      <c r="R101" s="1">
        <v>87417</v>
      </c>
      <c r="S101" s="1">
        <v>88014</v>
      </c>
      <c r="T101" s="1">
        <v>83715</v>
      </c>
      <c r="U101" s="1">
        <v>92822</v>
      </c>
      <c r="V101" s="1">
        <v>87441</v>
      </c>
      <c r="W101" s="1">
        <v>92598</v>
      </c>
      <c r="X101" s="1">
        <v>89967</v>
      </c>
      <c r="Y101" s="1">
        <v>90394</v>
      </c>
      <c r="Z101" s="1">
        <v>87438</v>
      </c>
      <c r="AA101" s="1">
        <v>84478</v>
      </c>
      <c r="AB101" s="1">
        <v>97072</v>
      </c>
      <c r="AC101" s="1">
        <v>85534</v>
      </c>
      <c r="AD101" s="1">
        <v>73945</v>
      </c>
      <c r="AE101" s="1">
        <v>99539</v>
      </c>
      <c r="AF101" s="1">
        <v>80420</v>
      </c>
      <c r="AH101">
        <v>105464</v>
      </c>
      <c r="AI101">
        <v>104338</v>
      </c>
      <c r="AJ101">
        <v>105643</v>
      </c>
      <c r="AK101">
        <v>106536</v>
      </c>
      <c r="AL101">
        <v>101125</v>
      </c>
      <c r="AM101">
        <v>102590</v>
      </c>
      <c r="AN101">
        <v>100366</v>
      </c>
      <c r="AO101">
        <v>106854</v>
      </c>
      <c r="AP101">
        <v>107555</v>
      </c>
      <c r="AQ101">
        <v>103639</v>
      </c>
      <c r="AR101">
        <v>103378</v>
      </c>
      <c r="AS101">
        <v>106571</v>
      </c>
      <c r="AT101">
        <v>108858</v>
      </c>
      <c r="AU101">
        <v>110304</v>
      </c>
      <c r="AV101">
        <v>98656</v>
      </c>
      <c r="AW101">
        <v>111242</v>
      </c>
      <c r="AX101">
        <v>110055</v>
      </c>
      <c r="AY101">
        <v>108472</v>
      </c>
      <c r="AZ101">
        <v>107487</v>
      </c>
      <c r="BA101">
        <v>101504</v>
      </c>
      <c r="BB101">
        <v>102205</v>
      </c>
      <c r="BC101">
        <v>102326</v>
      </c>
      <c r="BD101">
        <v>102619</v>
      </c>
      <c r="BE101">
        <v>104340</v>
      </c>
      <c r="BF101">
        <v>105128</v>
      </c>
      <c r="BG101">
        <v>102477</v>
      </c>
      <c r="BH101">
        <v>104852</v>
      </c>
      <c r="BI101">
        <v>102687</v>
      </c>
      <c r="BJ101">
        <v>102116</v>
      </c>
      <c r="BK101">
        <v>101066</v>
      </c>
      <c r="BM101">
        <v>213105</v>
      </c>
      <c r="BN101">
        <v>211879</v>
      </c>
      <c r="BO101">
        <v>212374</v>
      </c>
      <c r="BP101">
        <v>213084</v>
      </c>
      <c r="BQ101">
        <v>210799</v>
      </c>
      <c r="BR101">
        <v>212239</v>
      </c>
      <c r="BS101">
        <v>210770</v>
      </c>
      <c r="BT101">
        <v>210873</v>
      </c>
      <c r="BU101">
        <v>210717</v>
      </c>
      <c r="BV101">
        <v>212007</v>
      </c>
      <c r="BW101">
        <v>211056</v>
      </c>
      <c r="BX101">
        <v>212772</v>
      </c>
      <c r="BY101">
        <v>212403</v>
      </c>
      <c r="BZ101">
        <v>211198</v>
      </c>
      <c r="CA101">
        <v>211712</v>
      </c>
      <c r="CB101">
        <v>212329</v>
      </c>
      <c r="CC101">
        <v>211760</v>
      </c>
      <c r="CD101">
        <v>211075</v>
      </c>
      <c r="CE101">
        <v>213105</v>
      </c>
      <c r="CF101">
        <v>211426</v>
      </c>
      <c r="CG101">
        <v>211516</v>
      </c>
      <c r="CH101">
        <v>212772</v>
      </c>
      <c r="CI101">
        <v>212308</v>
      </c>
      <c r="CJ101">
        <v>212747</v>
      </c>
      <c r="CK101">
        <v>211453</v>
      </c>
      <c r="CL101">
        <v>212308</v>
      </c>
      <c r="CM101">
        <v>212364</v>
      </c>
      <c r="CN101">
        <v>211889</v>
      </c>
      <c r="CO101">
        <v>211686</v>
      </c>
      <c r="CP101">
        <v>212118</v>
      </c>
      <c r="CR101">
        <v>217689</v>
      </c>
      <c r="CS101">
        <v>217402</v>
      </c>
      <c r="CT101">
        <v>216797</v>
      </c>
      <c r="CU101">
        <v>217689</v>
      </c>
      <c r="CV101">
        <v>217689</v>
      </c>
      <c r="CW101">
        <v>217563</v>
      </c>
      <c r="CX101">
        <v>217689</v>
      </c>
      <c r="CY101">
        <v>217674</v>
      </c>
      <c r="CZ101">
        <v>217469</v>
      </c>
      <c r="DA101">
        <v>217689</v>
      </c>
      <c r="DB101">
        <v>217498</v>
      </c>
      <c r="DC101">
        <v>217689</v>
      </c>
      <c r="DD101">
        <v>216797</v>
      </c>
      <c r="DE101">
        <v>217674</v>
      </c>
      <c r="DF101">
        <v>217689</v>
      </c>
      <c r="DG101">
        <v>217689</v>
      </c>
      <c r="DH101">
        <v>217469</v>
      </c>
      <c r="DI101">
        <v>217531</v>
      </c>
      <c r="DJ101">
        <v>217689</v>
      </c>
      <c r="DK101">
        <v>217332</v>
      </c>
      <c r="DL101">
        <v>217689</v>
      </c>
      <c r="DM101">
        <v>217674</v>
      </c>
      <c r="DN101">
        <v>217689</v>
      </c>
      <c r="DO101">
        <v>217499</v>
      </c>
      <c r="DP101">
        <v>217689</v>
      </c>
      <c r="DQ101">
        <v>217689</v>
      </c>
      <c r="DR101">
        <v>217689</v>
      </c>
      <c r="DS101">
        <v>217531</v>
      </c>
      <c r="DT101">
        <v>217689</v>
      </c>
      <c r="DU101">
        <v>216621</v>
      </c>
    </row>
    <row r="102" spans="1:125">
      <c r="A102" t="s">
        <v>134</v>
      </c>
      <c r="C102" s="1">
        <v>26973</v>
      </c>
      <c r="D102" s="1">
        <v>26306</v>
      </c>
      <c r="E102" s="1">
        <v>26038</v>
      </c>
      <c r="F102" s="1">
        <v>30106</v>
      </c>
      <c r="G102" s="1">
        <v>25986</v>
      </c>
      <c r="H102" s="1">
        <v>28096</v>
      </c>
      <c r="I102" s="1">
        <v>25825</v>
      </c>
      <c r="J102" s="1">
        <v>28897</v>
      </c>
      <c r="K102" s="1">
        <v>25445</v>
      </c>
      <c r="L102" s="1">
        <v>29970</v>
      </c>
      <c r="M102" s="1">
        <v>27324</v>
      </c>
      <c r="N102" s="1">
        <v>27802</v>
      </c>
      <c r="O102" s="1">
        <v>27059</v>
      </c>
      <c r="P102" s="1">
        <v>30815</v>
      </c>
      <c r="Q102" s="1">
        <v>30420</v>
      </c>
      <c r="R102" s="1">
        <v>28771</v>
      </c>
      <c r="S102" s="1">
        <v>29485</v>
      </c>
      <c r="T102" s="1">
        <v>26657</v>
      </c>
      <c r="U102" s="1">
        <v>28538</v>
      </c>
      <c r="V102" s="1">
        <v>26903</v>
      </c>
      <c r="W102" s="1">
        <v>25863</v>
      </c>
      <c r="X102" s="1">
        <v>27700</v>
      </c>
      <c r="Y102" s="1">
        <v>27430</v>
      </c>
      <c r="Z102" s="1">
        <v>26256</v>
      </c>
      <c r="AA102" s="1">
        <v>30713</v>
      </c>
      <c r="AB102" s="1">
        <v>30216</v>
      </c>
      <c r="AC102" s="1">
        <v>27448</v>
      </c>
      <c r="AD102" s="1">
        <v>27833</v>
      </c>
      <c r="AE102" s="1">
        <v>29425</v>
      </c>
      <c r="AF102" s="1">
        <v>29893</v>
      </c>
      <c r="AH102">
        <v>31198</v>
      </c>
      <c r="AI102">
        <v>31323</v>
      </c>
      <c r="AJ102">
        <v>30006</v>
      </c>
      <c r="AK102">
        <v>32345</v>
      </c>
      <c r="AL102">
        <v>31215</v>
      </c>
      <c r="AM102">
        <v>32092</v>
      </c>
      <c r="AN102">
        <v>32813</v>
      </c>
      <c r="AO102">
        <v>31335</v>
      </c>
      <c r="AP102">
        <v>31891</v>
      </c>
      <c r="AQ102">
        <v>30728</v>
      </c>
      <c r="AR102">
        <v>32296</v>
      </c>
      <c r="AS102">
        <v>32339</v>
      </c>
      <c r="AT102">
        <v>30880</v>
      </c>
      <c r="AU102">
        <v>31037</v>
      </c>
      <c r="AV102">
        <v>29923</v>
      </c>
      <c r="AW102">
        <v>33111</v>
      </c>
      <c r="AX102">
        <v>32769</v>
      </c>
      <c r="AY102">
        <v>31811</v>
      </c>
      <c r="AZ102">
        <v>32031</v>
      </c>
      <c r="BA102">
        <v>31754</v>
      </c>
      <c r="BB102">
        <v>32575</v>
      </c>
      <c r="BC102">
        <v>30305</v>
      </c>
      <c r="BD102">
        <v>30488</v>
      </c>
      <c r="BE102">
        <v>32446</v>
      </c>
      <c r="BF102">
        <v>32686</v>
      </c>
      <c r="BG102">
        <v>32082</v>
      </c>
      <c r="BH102">
        <v>31557</v>
      </c>
      <c r="BI102">
        <v>32993</v>
      </c>
      <c r="BJ102">
        <v>30975</v>
      </c>
      <c r="BK102">
        <v>31424</v>
      </c>
      <c r="BM102">
        <v>33948</v>
      </c>
      <c r="BN102">
        <v>33331</v>
      </c>
      <c r="BO102">
        <v>33855</v>
      </c>
      <c r="BP102">
        <v>33329</v>
      </c>
      <c r="BQ102">
        <v>33478</v>
      </c>
      <c r="BR102">
        <v>33147</v>
      </c>
      <c r="BS102">
        <v>33554</v>
      </c>
      <c r="BT102">
        <v>33169</v>
      </c>
      <c r="BU102">
        <v>33492</v>
      </c>
      <c r="BV102">
        <v>33675</v>
      </c>
      <c r="BW102">
        <v>33173</v>
      </c>
      <c r="BX102">
        <v>33466</v>
      </c>
      <c r="BY102">
        <v>33668</v>
      </c>
      <c r="BZ102">
        <v>33453</v>
      </c>
      <c r="CA102">
        <v>33534</v>
      </c>
      <c r="CB102">
        <v>33392</v>
      </c>
      <c r="CC102">
        <v>33442</v>
      </c>
      <c r="CD102">
        <v>33216</v>
      </c>
      <c r="CE102">
        <v>33527</v>
      </c>
      <c r="CF102">
        <v>33333</v>
      </c>
      <c r="CG102">
        <v>33816</v>
      </c>
      <c r="CH102">
        <v>33620</v>
      </c>
      <c r="CI102">
        <v>33287</v>
      </c>
      <c r="CJ102">
        <v>33722</v>
      </c>
      <c r="CK102">
        <v>33609</v>
      </c>
      <c r="CL102">
        <v>33806</v>
      </c>
      <c r="CM102">
        <v>33076</v>
      </c>
      <c r="CN102">
        <v>33072</v>
      </c>
      <c r="CO102">
        <v>33855</v>
      </c>
      <c r="CP102">
        <v>33403</v>
      </c>
      <c r="CR102">
        <v>35381</v>
      </c>
      <c r="CS102">
        <v>35381</v>
      </c>
      <c r="CT102">
        <v>35381</v>
      </c>
      <c r="CU102">
        <v>35381</v>
      </c>
      <c r="CV102">
        <v>35381</v>
      </c>
      <c r="CW102">
        <v>35381</v>
      </c>
      <c r="CX102">
        <v>35381</v>
      </c>
      <c r="CY102">
        <v>35381</v>
      </c>
      <c r="CZ102">
        <v>35381</v>
      </c>
      <c r="DA102">
        <v>35381</v>
      </c>
      <c r="DB102">
        <v>35381</v>
      </c>
      <c r="DC102">
        <v>35381</v>
      </c>
      <c r="DD102">
        <v>35381</v>
      </c>
      <c r="DE102">
        <v>35381</v>
      </c>
      <c r="DF102">
        <v>35381</v>
      </c>
      <c r="DG102">
        <v>35381</v>
      </c>
      <c r="DH102">
        <v>35381</v>
      </c>
      <c r="DI102">
        <v>35381</v>
      </c>
      <c r="DJ102">
        <v>35381</v>
      </c>
      <c r="DK102">
        <v>35381</v>
      </c>
      <c r="DL102">
        <v>35381</v>
      </c>
      <c r="DM102">
        <v>35381</v>
      </c>
      <c r="DN102">
        <v>35381</v>
      </c>
      <c r="DO102">
        <v>35381</v>
      </c>
      <c r="DP102">
        <v>35381</v>
      </c>
      <c r="DQ102">
        <v>35381</v>
      </c>
      <c r="DR102">
        <v>35381</v>
      </c>
      <c r="DS102">
        <v>35381</v>
      </c>
      <c r="DT102">
        <v>35381</v>
      </c>
      <c r="DU102">
        <v>35381</v>
      </c>
    </row>
    <row r="103" spans="1:125">
      <c r="A103" t="s">
        <v>135</v>
      </c>
      <c r="C103" s="1">
        <v>32035</v>
      </c>
      <c r="D103" s="1">
        <v>30513</v>
      </c>
      <c r="E103" s="1">
        <v>30246</v>
      </c>
      <c r="F103" s="1">
        <v>30746</v>
      </c>
      <c r="G103" s="1">
        <v>27855</v>
      </c>
      <c r="H103" s="1">
        <v>30419</v>
      </c>
      <c r="I103" s="1">
        <v>29824</v>
      </c>
      <c r="J103" s="1">
        <v>29669</v>
      </c>
      <c r="K103" s="1">
        <v>30009</v>
      </c>
      <c r="L103" s="1">
        <v>29704</v>
      </c>
      <c r="M103" s="1">
        <v>29932</v>
      </c>
      <c r="N103" s="1">
        <v>31803</v>
      </c>
      <c r="O103" s="1">
        <v>30343</v>
      </c>
      <c r="P103" s="1">
        <v>27197</v>
      </c>
      <c r="Q103" s="1">
        <v>31293</v>
      </c>
      <c r="R103" s="1">
        <v>31927</v>
      </c>
      <c r="S103" s="1">
        <v>30978</v>
      </c>
      <c r="T103" s="1">
        <v>30893</v>
      </c>
      <c r="U103" s="1">
        <v>30279</v>
      </c>
      <c r="V103" s="1">
        <v>31580</v>
      </c>
      <c r="W103" s="1">
        <v>28806</v>
      </c>
      <c r="X103" s="1">
        <v>30798</v>
      </c>
      <c r="Y103" s="1">
        <v>30499</v>
      </c>
      <c r="Z103" s="1">
        <v>28966</v>
      </c>
      <c r="AA103" s="1">
        <v>31205</v>
      </c>
      <c r="AB103" s="1">
        <v>31240</v>
      </c>
      <c r="AC103" s="1">
        <v>30192</v>
      </c>
      <c r="AD103" s="1">
        <v>29085</v>
      </c>
      <c r="AE103" s="1">
        <v>31701</v>
      </c>
      <c r="AF103" s="1">
        <v>30173</v>
      </c>
      <c r="AH103">
        <v>35359</v>
      </c>
      <c r="AI103">
        <v>35411</v>
      </c>
      <c r="AJ103">
        <v>36051</v>
      </c>
      <c r="AK103">
        <v>34829</v>
      </c>
      <c r="AL103">
        <v>34686</v>
      </c>
      <c r="AM103">
        <v>34230</v>
      </c>
      <c r="AN103">
        <v>35418</v>
      </c>
      <c r="AO103">
        <v>34983</v>
      </c>
      <c r="AP103">
        <v>35556</v>
      </c>
      <c r="AQ103">
        <v>35154</v>
      </c>
      <c r="AR103">
        <v>34920</v>
      </c>
      <c r="AS103">
        <v>35273</v>
      </c>
      <c r="AT103">
        <v>35767</v>
      </c>
      <c r="AU103">
        <v>36263</v>
      </c>
      <c r="AV103">
        <v>35425</v>
      </c>
      <c r="AW103">
        <v>33636</v>
      </c>
      <c r="AX103">
        <v>34405</v>
      </c>
      <c r="AY103">
        <v>34858</v>
      </c>
      <c r="AZ103">
        <v>36467</v>
      </c>
      <c r="BA103">
        <v>35579</v>
      </c>
      <c r="BB103">
        <v>36021</v>
      </c>
      <c r="BC103">
        <v>35025</v>
      </c>
      <c r="BD103">
        <v>36045</v>
      </c>
      <c r="BE103">
        <v>35161</v>
      </c>
      <c r="BF103">
        <v>35539</v>
      </c>
      <c r="BG103">
        <v>34380</v>
      </c>
      <c r="BH103">
        <v>35677</v>
      </c>
      <c r="BI103">
        <v>35079</v>
      </c>
      <c r="BJ103">
        <v>36037</v>
      </c>
      <c r="BK103">
        <v>34699</v>
      </c>
      <c r="BM103">
        <v>37388</v>
      </c>
      <c r="BN103">
        <v>37006</v>
      </c>
      <c r="BO103">
        <v>37006</v>
      </c>
      <c r="BP103">
        <v>36798</v>
      </c>
      <c r="BQ103">
        <v>37006</v>
      </c>
      <c r="BR103">
        <v>37250</v>
      </c>
      <c r="BS103">
        <v>37107</v>
      </c>
      <c r="BT103">
        <v>37443</v>
      </c>
      <c r="BU103">
        <v>36700</v>
      </c>
      <c r="BV103">
        <v>37405</v>
      </c>
      <c r="BW103">
        <v>37102</v>
      </c>
      <c r="BX103">
        <v>37306</v>
      </c>
      <c r="BY103">
        <v>36956</v>
      </c>
      <c r="BZ103">
        <v>37046</v>
      </c>
      <c r="CA103">
        <v>37266</v>
      </c>
      <c r="CB103">
        <v>36743</v>
      </c>
      <c r="CC103">
        <v>36904</v>
      </c>
      <c r="CD103">
        <v>36956</v>
      </c>
      <c r="CE103">
        <v>37083</v>
      </c>
      <c r="CF103">
        <v>37006</v>
      </c>
      <c r="CG103">
        <v>37574</v>
      </c>
      <c r="CH103">
        <v>37030</v>
      </c>
      <c r="CI103">
        <v>37208</v>
      </c>
      <c r="CJ103">
        <v>37006</v>
      </c>
      <c r="CK103">
        <v>37227</v>
      </c>
      <c r="CL103">
        <v>37302</v>
      </c>
      <c r="CM103">
        <v>37006</v>
      </c>
      <c r="CN103">
        <v>37217</v>
      </c>
      <c r="CO103">
        <v>37090</v>
      </c>
      <c r="CP103">
        <v>36660</v>
      </c>
      <c r="CR103">
        <v>38704</v>
      </c>
      <c r="CS103">
        <v>38704</v>
      </c>
      <c r="CT103">
        <v>38704</v>
      </c>
      <c r="CU103">
        <v>38704</v>
      </c>
      <c r="CV103">
        <v>38665</v>
      </c>
      <c r="CW103">
        <v>38760</v>
      </c>
      <c r="CX103">
        <v>38704</v>
      </c>
      <c r="CY103">
        <v>38608</v>
      </c>
      <c r="CZ103">
        <v>38704</v>
      </c>
      <c r="DA103">
        <v>38704</v>
      </c>
      <c r="DB103">
        <v>38704</v>
      </c>
      <c r="DC103">
        <v>38650</v>
      </c>
      <c r="DD103">
        <v>38760</v>
      </c>
      <c r="DE103">
        <v>38704</v>
      </c>
      <c r="DF103">
        <v>38752</v>
      </c>
      <c r="DG103">
        <v>38760</v>
      </c>
      <c r="DH103">
        <v>38665</v>
      </c>
      <c r="DI103">
        <v>38704</v>
      </c>
      <c r="DJ103">
        <v>38704</v>
      </c>
      <c r="DK103">
        <v>38704</v>
      </c>
      <c r="DL103">
        <v>38704</v>
      </c>
      <c r="DM103">
        <v>38608</v>
      </c>
      <c r="DN103">
        <v>38504</v>
      </c>
      <c r="DO103">
        <v>38555</v>
      </c>
      <c r="DP103">
        <v>38345</v>
      </c>
      <c r="DQ103">
        <v>38752</v>
      </c>
      <c r="DR103">
        <v>38704</v>
      </c>
      <c r="DS103">
        <v>38555</v>
      </c>
      <c r="DT103">
        <v>38504</v>
      </c>
      <c r="DU103">
        <v>38704</v>
      </c>
    </row>
    <row r="104" spans="1:125">
      <c r="A104" t="s">
        <v>136</v>
      </c>
      <c r="C104" s="1">
        <v>32384</v>
      </c>
      <c r="D104" s="1">
        <v>31610</v>
      </c>
      <c r="E104" s="1">
        <v>32380</v>
      </c>
      <c r="F104" s="1">
        <v>32034</v>
      </c>
      <c r="G104" s="1">
        <v>30187</v>
      </c>
      <c r="H104" s="1">
        <v>30756</v>
      </c>
      <c r="I104" s="1">
        <v>31752</v>
      </c>
      <c r="J104" s="1">
        <v>30154</v>
      </c>
      <c r="K104" s="1">
        <v>31077</v>
      </c>
      <c r="L104" s="1">
        <v>34154</v>
      </c>
      <c r="M104" s="1">
        <v>32309</v>
      </c>
      <c r="N104" s="1">
        <v>32360</v>
      </c>
      <c r="O104" s="1">
        <v>33576</v>
      </c>
      <c r="P104" s="1">
        <v>34382</v>
      </c>
      <c r="Q104" s="1">
        <v>30562</v>
      </c>
      <c r="R104" s="1">
        <v>31084</v>
      </c>
      <c r="S104" s="1">
        <v>31386</v>
      </c>
      <c r="T104" s="1">
        <v>29699</v>
      </c>
      <c r="U104" s="1">
        <v>30085</v>
      </c>
      <c r="V104" s="1">
        <v>32571</v>
      </c>
      <c r="W104" s="1">
        <v>31873</v>
      </c>
      <c r="X104" s="1">
        <v>30466</v>
      </c>
      <c r="Y104" s="1">
        <v>32025</v>
      </c>
      <c r="Z104" s="1">
        <v>31816</v>
      </c>
      <c r="AA104" s="1">
        <v>33129</v>
      </c>
      <c r="AB104" s="1">
        <v>30994</v>
      </c>
      <c r="AC104" s="1">
        <v>30318</v>
      </c>
      <c r="AD104" s="1">
        <v>31449</v>
      </c>
      <c r="AE104" s="1">
        <v>32226</v>
      </c>
      <c r="AF104" s="1">
        <v>31344</v>
      </c>
      <c r="AH104">
        <v>37171</v>
      </c>
      <c r="AI104">
        <v>36565</v>
      </c>
      <c r="AJ104">
        <v>37836</v>
      </c>
      <c r="AK104">
        <v>38189</v>
      </c>
      <c r="AL104">
        <v>37315</v>
      </c>
      <c r="AM104">
        <v>35383</v>
      </c>
      <c r="AN104">
        <v>36910</v>
      </c>
      <c r="AO104">
        <v>36837</v>
      </c>
      <c r="AP104">
        <v>37340</v>
      </c>
      <c r="AQ104">
        <v>36794</v>
      </c>
      <c r="AR104">
        <v>38053</v>
      </c>
      <c r="AS104">
        <v>37005</v>
      </c>
      <c r="AT104">
        <v>37337</v>
      </c>
      <c r="AU104">
        <v>37312</v>
      </c>
      <c r="AV104">
        <v>37497</v>
      </c>
      <c r="AW104">
        <v>36611</v>
      </c>
      <c r="AX104">
        <v>38218</v>
      </c>
      <c r="AY104">
        <v>35868</v>
      </c>
      <c r="AZ104">
        <v>37047</v>
      </c>
      <c r="BA104">
        <v>36860</v>
      </c>
      <c r="BB104">
        <v>37457</v>
      </c>
      <c r="BC104">
        <v>37673</v>
      </c>
      <c r="BD104">
        <v>38144</v>
      </c>
      <c r="BE104">
        <v>37052</v>
      </c>
      <c r="BF104">
        <v>37357</v>
      </c>
      <c r="BG104">
        <v>37072</v>
      </c>
      <c r="BH104">
        <v>37491</v>
      </c>
      <c r="BI104">
        <v>37093</v>
      </c>
      <c r="BJ104">
        <v>37530</v>
      </c>
      <c r="BK104">
        <v>36584</v>
      </c>
      <c r="BM104">
        <v>39053</v>
      </c>
      <c r="BN104">
        <v>38738</v>
      </c>
      <c r="BO104">
        <v>38761</v>
      </c>
      <c r="BP104">
        <v>39283</v>
      </c>
      <c r="BQ104">
        <v>38585</v>
      </c>
      <c r="BR104">
        <v>39053</v>
      </c>
      <c r="BS104">
        <v>38581</v>
      </c>
      <c r="BT104">
        <v>38725</v>
      </c>
      <c r="BU104">
        <v>38857</v>
      </c>
      <c r="BV104">
        <v>39068</v>
      </c>
      <c r="BW104">
        <v>38853</v>
      </c>
      <c r="BX104">
        <v>38757</v>
      </c>
      <c r="BY104">
        <v>38758</v>
      </c>
      <c r="BZ104">
        <v>39386</v>
      </c>
      <c r="CA104">
        <v>38958</v>
      </c>
      <c r="CB104">
        <v>39362</v>
      </c>
      <c r="CC104">
        <v>38930</v>
      </c>
      <c r="CD104">
        <v>38952</v>
      </c>
      <c r="CE104">
        <v>38822</v>
      </c>
      <c r="CF104">
        <v>38761</v>
      </c>
      <c r="CG104">
        <v>39398</v>
      </c>
      <c r="CH104">
        <v>38727</v>
      </c>
      <c r="CI104">
        <v>38930</v>
      </c>
      <c r="CJ104">
        <v>38497</v>
      </c>
      <c r="CK104">
        <v>39111</v>
      </c>
      <c r="CL104">
        <v>38761</v>
      </c>
      <c r="CM104">
        <v>39069</v>
      </c>
      <c r="CN104">
        <v>39048</v>
      </c>
      <c r="CO104">
        <v>38761</v>
      </c>
      <c r="CP104">
        <v>38761</v>
      </c>
      <c r="CR104">
        <v>40369</v>
      </c>
      <c r="CS104">
        <v>40291</v>
      </c>
      <c r="CT104">
        <v>40425</v>
      </c>
      <c r="CU104">
        <v>40229</v>
      </c>
      <c r="CV104">
        <v>40419</v>
      </c>
      <c r="CW104">
        <v>40303</v>
      </c>
      <c r="CX104">
        <v>40322</v>
      </c>
      <c r="CY104">
        <v>40404</v>
      </c>
      <c r="CZ104">
        <v>40276</v>
      </c>
      <c r="DA104">
        <v>40276</v>
      </c>
      <c r="DB104">
        <v>40348</v>
      </c>
      <c r="DC104">
        <v>40425</v>
      </c>
      <c r="DD104">
        <v>40445</v>
      </c>
      <c r="DE104">
        <v>40425</v>
      </c>
      <c r="DF104">
        <v>40295</v>
      </c>
      <c r="DG104">
        <v>40213</v>
      </c>
      <c r="DH104">
        <v>40445</v>
      </c>
      <c r="DI104">
        <v>40463</v>
      </c>
      <c r="DJ104">
        <v>40438</v>
      </c>
      <c r="DK104">
        <v>40303</v>
      </c>
      <c r="DL104">
        <v>40463</v>
      </c>
      <c r="DM104">
        <v>40402</v>
      </c>
      <c r="DN104">
        <v>40272</v>
      </c>
      <c r="DO104">
        <v>40462</v>
      </c>
      <c r="DP104">
        <v>40462</v>
      </c>
      <c r="DQ104">
        <v>40191</v>
      </c>
      <c r="DR104">
        <v>40462</v>
      </c>
      <c r="DS104">
        <v>40216</v>
      </c>
      <c r="DT104">
        <v>40425</v>
      </c>
      <c r="DU104">
        <v>40425</v>
      </c>
    </row>
    <row r="105" spans="1:125">
      <c r="A105" t="s">
        <v>137</v>
      </c>
      <c r="C105" s="1">
        <v>62453</v>
      </c>
      <c r="D105" s="1">
        <v>55776</v>
      </c>
      <c r="E105" s="1">
        <v>51642</v>
      </c>
      <c r="F105" s="1">
        <v>59426</v>
      </c>
      <c r="G105" s="1">
        <v>56253</v>
      </c>
      <c r="H105" s="1">
        <v>56915</v>
      </c>
      <c r="I105" s="1">
        <v>51441</v>
      </c>
      <c r="J105" s="1">
        <v>53421</v>
      </c>
      <c r="K105" s="1">
        <v>55356</v>
      </c>
      <c r="L105" s="1">
        <v>60567</v>
      </c>
      <c r="M105" s="1">
        <v>54431</v>
      </c>
      <c r="N105" s="1">
        <v>56613</v>
      </c>
      <c r="O105" s="1">
        <v>63229</v>
      </c>
      <c r="P105" s="1">
        <v>57081</v>
      </c>
      <c r="Q105" s="1">
        <v>57285</v>
      </c>
      <c r="R105" s="1">
        <v>55178</v>
      </c>
      <c r="S105" s="1">
        <v>55717</v>
      </c>
      <c r="T105" s="1">
        <v>56462</v>
      </c>
      <c r="U105" s="1">
        <v>57256</v>
      </c>
      <c r="V105" s="1">
        <v>56624</v>
      </c>
      <c r="W105" s="1">
        <v>48353</v>
      </c>
      <c r="X105" s="1">
        <v>67836</v>
      </c>
      <c r="Y105" s="1">
        <v>52949</v>
      </c>
      <c r="Z105" s="1">
        <v>47504</v>
      </c>
      <c r="AA105" s="1">
        <v>58209</v>
      </c>
      <c r="AB105" s="1">
        <v>59979</v>
      </c>
      <c r="AC105" s="1">
        <v>49969</v>
      </c>
      <c r="AD105" s="1">
        <v>48186</v>
      </c>
      <c r="AE105" s="1">
        <v>56541</v>
      </c>
      <c r="AF105" s="1">
        <v>51480</v>
      </c>
      <c r="AH105">
        <v>79167</v>
      </c>
      <c r="AI105">
        <v>77753</v>
      </c>
      <c r="AJ105">
        <v>74764</v>
      </c>
      <c r="AK105">
        <v>69776</v>
      </c>
      <c r="AL105">
        <v>75458</v>
      </c>
      <c r="AM105">
        <v>70141</v>
      </c>
      <c r="AN105">
        <v>74156</v>
      </c>
      <c r="AO105">
        <v>73142</v>
      </c>
      <c r="AP105">
        <v>73430</v>
      </c>
      <c r="AQ105">
        <v>75897</v>
      </c>
      <c r="AR105">
        <v>73998</v>
      </c>
      <c r="AS105">
        <v>74058</v>
      </c>
      <c r="AT105">
        <v>76681</v>
      </c>
      <c r="AU105">
        <v>75320</v>
      </c>
      <c r="AV105">
        <v>71900</v>
      </c>
      <c r="AW105">
        <v>69455</v>
      </c>
      <c r="AX105">
        <v>76649</v>
      </c>
      <c r="AY105">
        <v>78911</v>
      </c>
      <c r="AZ105">
        <v>79067</v>
      </c>
      <c r="BA105">
        <v>70976</v>
      </c>
      <c r="BB105">
        <v>73407</v>
      </c>
      <c r="BC105">
        <v>75193</v>
      </c>
      <c r="BD105">
        <v>71431</v>
      </c>
      <c r="BE105">
        <v>76844</v>
      </c>
      <c r="BF105">
        <v>71855</v>
      </c>
      <c r="BG105">
        <v>75448</v>
      </c>
      <c r="BH105">
        <v>76088</v>
      </c>
      <c r="BI105">
        <v>76386</v>
      </c>
      <c r="BJ105">
        <v>76618</v>
      </c>
      <c r="BK105">
        <v>73648</v>
      </c>
      <c r="BM105">
        <v>111380</v>
      </c>
      <c r="BN105">
        <v>112135</v>
      </c>
      <c r="BO105">
        <v>109083</v>
      </c>
      <c r="BP105">
        <v>111358</v>
      </c>
      <c r="BQ105">
        <v>108210</v>
      </c>
      <c r="BR105">
        <v>111379</v>
      </c>
      <c r="BS105">
        <v>107114</v>
      </c>
      <c r="BT105">
        <v>111267</v>
      </c>
      <c r="BU105">
        <v>109797</v>
      </c>
      <c r="BV105">
        <v>106392</v>
      </c>
      <c r="BW105">
        <v>109678</v>
      </c>
      <c r="BX105">
        <v>108952</v>
      </c>
      <c r="BY105">
        <v>107733</v>
      </c>
      <c r="BZ105">
        <v>109709</v>
      </c>
      <c r="CA105">
        <v>109391</v>
      </c>
      <c r="CB105">
        <v>110264</v>
      </c>
      <c r="CC105">
        <v>109110</v>
      </c>
      <c r="CD105">
        <v>110907</v>
      </c>
      <c r="CE105">
        <v>109826</v>
      </c>
      <c r="CF105">
        <v>107709</v>
      </c>
      <c r="CG105">
        <v>107398</v>
      </c>
      <c r="CH105">
        <v>106218</v>
      </c>
      <c r="CI105">
        <v>108179</v>
      </c>
      <c r="CJ105">
        <v>111639</v>
      </c>
      <c r="CK105">
        <v>110119</v>
      </c>
      <c r="CL105">
        <v>111966</v>
      </c>
      <c r="CM105">
        <v>109103</v>
      </c>
      <c r="CN105">
        <v>111358</v>
      </c>
      <c r="CO105">
        <v>109373</v>
      </c>
      <c r="CP105">
        <v>109160</v>
      </c>
      <c r="CR105">
        <v>115770</v>
      </c>
      <c r="CS105">
        <v>115770</v>
      </c>
      <c r="CT105">
        <v>115770</v>
      </c>
      <c r="CU105">
        <v>115770</v>
      </c>
      <c r="CV105">
        <v>115770</v>
      </c>
      <c r="CW105">
        <v>115770</v>
      </c>
      <c r="CX105">
        <v>115770</v>
      </c>
      <c r="CY105">
        <v>115770</v>
      </c>
      <c r="CZ105">
        <v>115770</v>
      </c>
      <c r="DA105">
        <v>115770</v>
      </c>
      <c r="DB105">
        <v>115770</v>
      </c>
      <c r="DC105">
        <v>115770</v>
      </c>
      <c r="DD105">
        <v>115770</v>
      </c>
      <c r="DE105">
        <v>115770</v>
      </c>
      <c r="DF105">
        <v>115770</v>
      </c>
      <c r="DG105">
        <v>115770</v>
      </c>
      <c r="DH105">
        <v>115770</v>
      </c>
      <c r="DI105">
        <v>115770</v>
      </c>
      <c r="DJ105">
        <v>115770</v>
      </c>
      <c r="DK105">
        <v>115770</v>
      </c>
      <c r="DL105">
        <v>115770</v>
      </c>
      <c r="DM105">
        <v>115770</v>
      </c>
      <c r="DN105">
        <v>115770</v>
      </c>
      <c r="DO105">
        <v>115770</v>
      </c>
      <c r="DP105">
        <v>115770</v>
      </c>
      <c r="DQ105">
        <v>115770</v>
      </c>
      <c r="DR105">
        <v>115770</v>
      </c>
      <c r="DS105">
        <v>115770</v>
      </c>
      <c r="DT105">
        <v>115770</v>
      </c>
      <c r="DU105">
        <v>115770</v>
      </c>
    </row>
    <row r="106" spans="1:125">
      <c r="A106" t="s">
        <v>138</v>
      </c>
      <c r="C106" s="1">
        <v>67182</v>
      </c>
      <c r="D106" s="1">
        <v>63944</v>
      </c>
      <c r="E106" s="1">
        <v>64787</v>
      </c>
      <c r="F106" s="1">
        <v>62282</v>
      </c>
      <c r="G106" s="1">
        <v>66920</v>
      </c>
      <c r="H106" s="1">
        <v>68971</v>
      </c>
      <c r="I106" s="1">
        <v>67153</v>
      </c>
      <c r="J106" s="1">
        <v>62476</v>
      </c>
      <c r="K106" s="1">
        <v>63207</v>
      </c>
      <c r="L106" s="1">
        <v>68883</v>
      </c>
      <c r="M106" s="1">
        <v>72358</v>
      </c>
      <c r="N106" s="1">
        <v>70120</v>
      </c>
      <c r="O106" s="1">
        <v>78458</v>
      </c>
      <c r="P106" s="1">
        <v>63637</v>
      </c>
      <c r="Q106" s="1">
        <v>60089</v>
      </c>
      <c r="R106" s="1">
        <v>67748</v>
      </c>
      <c r="S106" s="1">
        <v>64044</v>
      </c>
      <c r="T106" s="1">
        <v>66003</v>
      </c>
      <c r="U106" s="1">
        <v>67355</v>
      </c>
      <c r="V106" s="1">
        <v>68867</v>
      </c>
      <c r="W106" s="1">
        <v>62906</v>
      </c>
      <c r="X106" s="1">
        <v>64384</v>
      </c>
      <c r="Y106" s="1">
        <v>72748</v>
      </c>
      <c r="Z106" s="1">
        <v>64570</v>
      </c>
      <c r="AA106" s="1">
        <v>68487</v>
      </c>
      <c r="AB106" s="1">
        <v>69828</v>
      </c>
      <c r="AC106" s="1">
        <v>63213</v>
      </c>
      <c r="AD106" s="1">
        <v>57466</v>
      </c>
      <c r="AE106" s="1">
        <v>77062</v>
      </c>
      <c r="AF106" s="1">
        <v>63297</v>
      </c>
      <c r="AH106">
        <v>89769</v>
      </c>
      <c r="AI106">
        <v>88240</v>
      </c>
      <c r="AJ106">
        <v>79633</v>
      </c>
      <c r="AK106">
        <v>89030</v>
      </c>
      <c r="AL106">
        <v>88300</v>
      </c>
      <c r="AM106">
        <v>87752</v>
      </c>
      <c r="AN106">
        <v>93850</v>
      </c>
      <c r="AO106">
        <v>90195</v>
      </c>
      <c r="AP106">
        <v>85947</v>
      </c>
      <c r="AQ106">
        <v>92189</v>
      </c>
      <c r="AR106">
        <v>84248</v>
      </c>
      <c r="AS106">
        <v>88040</v>
      </c>
      <c r="AT106">
        <v>94328</v>
      </c>
      <c r="AU106">
        <v>89603</v>
      </c>
      <c r="AV106">
        <v>89254</v>
      </c>
      <c r="AW106">
        <v>87284</v>
      </c>
      <c r="AX106">
        <v>92786</v>
      </c>
      <c r="AY106">
        <v>90888</v>
      </c>
      <c r="AZ106">
        <v>92293</v>
      </c>
      <c r="BA106">
        <v>90503</v>
      </c>
      <c r="BB106">
        <v>93245</v>
      </c>
      <c r="BC106">
        <v>86055</v>
      </c>
      <c r="BD106">
        <v>89372</v>
      </c>
      <c r="BE106">
        <v>91674</v>
      </c>
      <c r="BF106">
        <v>93673</v>
      </c>
      <c r="BG106">
        <v>92184</v>
      </c>
      <c r="BH106">
        <v>91711</v>
      </c>
      <c r="BI106">
        <v>87890</v>
      </c>
      <c r="BJ106">
        <v>90134</v>
      </c>
      <c r="BK106">
        <v>87391</v>
      </c>
      <c r="BM106">
        <v>130776</v>
      </c>
      <c r="BN106">
        <v>132421</v>
      </c>
      <c r="BO106">
        <v>131536</v>
      </c>
      <c r="BP106">
        <v>132778</v>
      </c>
      <c r="BQ106">
        <v>132035</v>
      </c>
      <c r="BR106">
        <v>132322</v>
      </c>
      <c r="BS106">
        <v>133304</v>
      </c>
      <c r="BT106">
        <v>131831</v>
      </c>
      <c r="BU106">
        <v>132830</v>
      </c>
      <c r="BV106">
        <v>132320</v>
      </c>
      <c r="BW106">
        <v>133094</v>
      </c>
      <c r="BX106">
        <v>131629</v>
      </c>
      <c r="BY106">
        <v>132523</v>
      </c>
      <c r="BZ106">
        <v>132101</v>
      </c>
      <c r="CA106">
        <v>132469</v>
      </c>
      <c r="CB106">
        <v>132119</v>
      </c>
      <c r="CC106">
        <v>132117</v>
      </c>
      <c r="CD106">
        <v>131148</v>
      </c>
      <c r="CE106">
        <v>132801</v>
      </c>
      <c r="CF106">
        <v>132426</v>
      </c>
      <c r="CG106">
        <v>131385</v>
      </c>
      <c r="CH106">
        <v>133104</v>
      </c>
      <c r="CI106">
        <v>130930</v>
      </c>
      <c r="CJ106">
        <v>132019</v>
      </c>
      <c r="CK106">
        <v>131679</v>
      </c>
      <c r="CL106">
        <v>131619</v>
      </c>
      <c r="CM106">
        <v>132548</v>
      </c>
      <c r="CN106">
        <v>132108</v>
      </c>
      <c r="CO106">
        <v>131041</v>
      </c>
      <c r="CP106">
        <v>131219</v>
      </c>
      <c r="CR106">
        <v>140345</v>
      </c>
      <c r="CS106">
        <v>139618</v>
      </c>
      <c r="CT106">
        <v>140315</v>
      </c>
      <c r="CU106">
        <v>140397</v>
      </c>
      <c r="CV106">
        <v>140494</v>
      </c>
      <c r="CW106">
        <v>139511</v>
      </c>
      <c r="CX106">
        <v>139333</v>
      </c>
      <c r="CY106">
        <v>140334</v>
      </c>
      <c r="CZ106">
        <v>139221</v>
      </c>
      <c r="DA106">
        <v>140494</v>
      </c>
      <c r="DB106">
        <v>140494</v>
      </c>
      <c r="DC106">
        <v>139221</v>
      </c>
      <c r="DD106">
        <v>140175</v>
      </c>
      <c r="DE106">
        <v>139091</v>
      </c>
      <c r="DF106">
        <v>140494</v>
      </c>
      <c r="DG106">
        <v>139618</v>
      </c>
      <c r="DH106">
        <v>139596</v>
      </c>
      <c r="DI106">
        <v>139269</v>
      </c>
      <c r="DJ106">
        <v>140494</v>
      </c>
      <c r="DK106">
        <v>139618</v>
      </c>
      <c r="DL106">
        <v>139618</v>
      </c>
      <c r="DM106">
        <v>140298</v>
      </c>
      <c r="DN106">
        <v>139084</v>
      </c>
      <c r="DO106">
        <v>139618</v>
      </c>
      <c r="DP106">
        <v>139096</v>
      </c>
      <c r="DQ106">
        <v>140494</v>
      </c>
      <c r="DR106">
        <v>140665</v>
      </c>
      <c r="DS106">
        <v>140665</v>
      </c>
      <c r="DT106">
        <v>139229</v>
      </c>
      <c r="DU106">
        <v>139618</v>
      </c>
    </row>
    <row r="107" spans="1:125">
      <c r="A107" t="s">
        <v>139</v>
      </c>
      <c r="C107" s="1">
        <v>73936</v>
      </c>
      <c r="D107" s="1">
        <v>76067</v>
      </c>
      <c r="E107" s="1">
        <v>80423</v>
      </c>
      <c r="F107" s="1">
        <v>89881</v>
      </c>
      <c r="G107" s="1">
        <v>79145</v>
      </c>
      <c r="H107" s="1">
        <v>71818</v>
      </c>
      <c r="I107" s="1">
        <v>69778</v>
      </c>
      <c r="J107" s="1">
        <v>72438</v>
      </c>
      <c r="K107" s="1">
        <v>67908</v>
      </c>
      <c r="L107" s="1">
        <v>68623</v>
      </c>
      <c r="M107" s="1">
        <v>73061</v>
      </c>
      <c r="N107" s="1">
        <v>82593</v>
      </c>
      <c r="O107" s="1">
        <v>84458</v>
      </c>
      <c r="P107" s="1">
        <v>77832</v>
      </c>
      <c r="Q107" s="1">
        <v>80070</v>
      </c>
      <c r="R107" s="1">
        <v>76092</v>
      </c>
      <c r="S107" s="1">
        <v>79314</v>
      </c>
      <c r="T107" s="1">
        <v>72223</v>
      </c>
      <c r="U107" s="1">
        <v>81302</v>
      </c>
      <c r="V107" s="1">
        <v>80164</v>
      </c>
      <c r="W107" s="1">
        <v>75167</v>
      </c>
      <c r="X107" s="1">
        <v>70598</v>
      </c>
      <c r="Y107" s="1">
        <v>72120</v>
      </c>
      <c r="Z107" s="1">
        <v>79833</v>
      </c>
      <c r="AA107" s="1">
        <v>72195</v>
      </c>
      <c r="AB107" s="1">
        <v>81426</v>
      </c>
      <c r="AC107" s="1">
        <v>75128</v>
      </c>
      <c r="AD107" s="1">
        <v>72151</v>
      </c>
      <c r="AE107" s="1">
        <v>77253</v>
      </c>
      <c r="AF107" s="1">
        <v>69253</v>
      </c>
      <c r="AH107">
        <v>101600</v>
      </c>
      <c r="AI107">
        <v>96848</v>
      </c>
      <c r="AJ107">
        <v>90842</v>
      </c>
      <c r="AK107">
        <v>103717</v>
      </c>
      <c r="AL107">
        <v>94229</v>
      </c>
      <c r="AM107">
        <v>98257</v>
      </c>
      <c r="AN107">
        <v>102738</v>
      </c>
      <c r="AO107">
        <v>102742</v>
      </c>
      <c r="AP107">
        <v>94195</v>
      </c>
      <c r="AQ107">
        <v>99471</v>
      </c>
      <c r="AR107">
        <v>99242</v>
      </c>
      <c r="AS107">
        <v>100636</v>
      </c>
      <c r="AT107">
        <v>96977</v>
      </c>
      <c r="AU107">
        <v>91905</v>
      </c>
      <c r="AV107">
        <v>99455</v>
      </c>
      <c r="AW107">
        <v>97606</v>
      </c>
      <c r="AX107">
        <v>101698</v>
      </c>
      <c r="AY107">
        <v>106336</v>
      </c>
      <c r="AZ107">
        <v>100693</v>
      </c>
      <c r="BA107">
        <v>101379</v>
      </c>
      <c r="BB107">
        <v>102447</v>
      </c>
      <c r="BC107">
        <v>99214</v>
      </c>
      <c r="BD107">
        <v>104036</v>
      </c>
      <c r="BE107">
        <v>96434</v>
      </c>
      <c r="BF107">
        <v>99964</v>
      </c>
      <c r="BG107">
        <v>103688</v>
      </c>
      <c r="BH107">
        <v>99979</v>
      </c>
      <c r="BI107">
        <v>102794</v>
      </c>
      <c r="BJ107">
        <v>102981</v>
      </c>
      <c r="BK107">
        <v>98944</v>
      </c>
      <c r="BM107">
        <v>148283</v>
      </c>
      <c r="BN107">
        <v>150579</v>
      </c>
      <c r="BO107">
        <v>148466</v>
      </c>
      <c r="BP107">
        <v>149883</v>
      </c>
      <c r="BQ107">
        <v>148850</v>
      </c>
      <c r="BR107">
        <v>148648</v>
      </c>
      <c r="BS107">
        <v>149053</v>
      </c>
      <c r="BT107">
        <v>148769</v>
      </c>
      <c r="BU107">
        <v>149243</v>
      </c>
      <c r="BV107">
        <v>150046</v>
      </c>
      <c r="BW107">
        <v>148592</v>
      </c>
      <c r="BX107">
        <v>149375</v>
      </c>
      <c r="BY107">
        <v>149110</v>
      </c>
      <c r="BZ107">
        <v>147579</v>
      </c>
      <c r="CA107">
        <v>149406</v>
      </c>
      <c r="CB107">
        <v>148623</v>
      </c>
      <c r="CC107">
        <v>150089</v>
      </c>
      <c r="CD107">
        <v>150193</v>
      </c>
      <c r="CE107">
        <v>149844</v>
      </c>
      <c r="CF107">
        <v>149558</v>
      </c>
      <c r="CG107">
        <v>148810</v>
      </c>
      <c r="CH107">
        <v>147529</v>
      </c>
      <c r="CI107">
        <v>148638</v>
      </c>
      <c r="CJ107">
        <v>149028</v>
      </c>
      <c r="CK107">
        <v>148467</v>
      </c>
      <c r="CL107">
        <v>149507</v>
      </c>
      <c r="CM107">
        <v>149232</v>
      </c>
      <c r="CN107">
        <v>148029</v>
      </c>
      <c r="CO107">
        <v>148492</v>
      </c>
      <c r="CP107">
        <v>148790</v>
      </c>
      <c r="CR107">
        <v>155959</v>
      </c>
      <c r="CS107">
        <v>156798</v>
      </c>
      <c r="CT107">
        <v>156808</v>
      </c>
      <c r="CU107">
        <v>156776</v>
      </c>
      <c r="CV107">
        <v>156808</v>
      </c>
      <c r="CW107">
        <v>156925</v>
      </c>
      <c r="CX107">
        <v>156814</v>
      </c>
      <c r="CY107">
        <v>155860</v>
      </c>
      <c r="CZ107">
        <v>156973</v>
      </c>
      <c r="DA107">
        <v>156814</v>
      </c>
      <c r="DB107">
        <v>155851</v>
      </c>
      <c r="DC107">
        <v>156808</v>
      </c>
      <c r="DD107">
        <v>155889</v>
      </c>
      <c r="DE107">
        <v>156788</v>
      </c>
      <c r="DF107">
        <v>156798</v>
      </c>
      <c r="DG107">
        <v>155860</v>
      </c>
      <c r="DH107">
        <v>155959</v>
      </c>
      <c r="DI107">
        <v>155949</v>
      </c>
      <c r="DJ107">
        <v>155957</v>
      </c>
      <c r="DK107">
        <v>156797</v>
      </c>
      <c r="DL107">
        <v>156797</v>
      </c>
      <c r="DM107">
        <v>156808</v>
      </c>
      <c r="DN107">
        <v>155783</v>
      </c>
      <c r="DO107">
        <v>156797</v>
      </c>
      <c r="DP107">
        <v>156808</v>
      </c>
      <c r="DQ107">
        <v>156788</v>
      </c>
      <c r="DR107">
        <v>156808</v>
      </c>
      <c r="DS107">
        <v>156752</v>
      </c>
      <c r="DT107">
        <v>156776</v>
      </c>
      <c r="DU107">
        <v>156788</v>
      </c>
    </row>
    <row r="108" spans="1:125">
      <c r="A108" t="s">
        <v>140</v>
      </c>
      <c r="C108" s="1">
        <v>60895</v>
      </c>
      <c r="D108" s="1">
        <v>65804</v>
      </c>
      <c r="E108" s="1">
        <v>54105</v>
      </c>
      <c r="F108" s="1">
        <v>64438</v>
      </c>
      <c r="G108" s="1">
        <v>55338</v>
      </c>
      <c r="H108" s="1">
        <v>63618</v>
      </c>
      <c r="I108" s="1">
        <v>70466</v>
      </c>
      <c r="J108" s="1">
        <v>59559</v>
      </c>
      <c r="K108" s="1">
        <v>57285</v>
      </c>
      <c r="L108" s="1">
        <v>64211</v>
      </c>
      <c r="M108" s="1">
        <v>68722</v>
      </c>
      <c r="N108" s="1">
        <v>66217</v>
      </c>
      <c r="O108" s="1">
        <v>62007</v>
      </c>
      <c r="P108" s="1">
        <v>61309</v>
      </c>
      <c r="Q108" s="1">
        <v>58561</v>
      </c>
      <c r="R108" s="1">
        <v>62407</v>
      </c>
      <c r="S108" s="1">
        <v>56927</v>
      </c>
      <c r="T108" s="1">
        <v>58379</v>
      </c>
      <c r="U108" s="1">
        <v>60770</v>
      </c>
      <c r="V108" s="1">
        <v>57709</v>
      </c>
      <c r="W108" s="1">
        <v>47283</v>
      </c>
      <c r="X108" s="1">
        <v>62165</v>
      </c>
      <c r="Y108" s="1">
        <v>59198</v>
      </c>
      <c r="Z108" s="1">
        <v>64829</v>
      </c>
      <c r="AA108" s="1">
        <v>60095</v>
      </c>
      <c r="AB108" s="1">
        <v>62604</v>
      </c>
      <c r="AC108" s="1">
        <v>64969</v>
      </c>
      <c r="AD108" s="1">
        <v>59346</v>
      </c>
      <c r="AE108" s="1">
        <v>62059</v>
      </c>
      <c r="AF108" s="1">
        <v>53493</v>
      </c>
      <c r="AH108">
        <v>86701</v>
      </c>
      <c r="AI108">
        <v>84188</v>
      </c>
      <c r="AJ108">
        <v>81871</v>
      </c>
      <c r="AK108">
        <v>85796</v>
      </c>
      <c r="AL108">
        <v>84730</v>
      </c>
      <c r="AM108">
        <v>78582</v>
      </c>
      <c r="AN108">
        <v>77177</v>
      </c>
      <c r="AO108">
        <v>90509</v>
      </c>
      <c r="AP108">
        <v>85448</v>
      </c>
      <c r="AQ108">
        <v>80112</v>
      </c>
      <c r="AR108">
        <v>79198</v>
      </c>
      <c r="AS108">
        <v>89848</v>
      </c>
      <c r="AT108">
        <v>87915</v>
      </c>
      <c r="AU108">
        <v>80818</v>
      </c>
      <c r="AV108">
        <v>75468</v>
      </c>
      <c r="AW108">
        <v>83794</v>
      </c>
      <c r="AX108">
        <v>81183</v>
      </c>
      <c r="AY108">
        <v>82711</v>
      </c>
      <c r="AZ108">
        <v>86487</v>
      </c>
      <c r="BA108">
        <v>78849</v>
      </c>
      <c r="BB108">
        <v>86024</v>
      </c>
      <c r="BC108">
        <v>79773</v>
      </c>
      <c r="BD108">
        <v>76821</v>
      </c>
      <c r="BE108">
        <v>82950</v>
      </c>
      <c r="BF108">
        <v>84829</v>
      </c>
      <c r="BG108">
        <v>80425</v>
      </c>
      <c r="BH108">
        <v>84273</v>
      </c>
      <c r="BI108">
        <v>79501</v>
      </c>
      <c r="BJ108">
        <v>86507</v>
      </c>
      <c r="BK108">
        <v>82254</v>
      </c>
      <c r="BM108">
        <v>139873</v>
      </c>
      <c r="BN108">
        <v>139153</v>
      </c>
      <c r="BO108">
        <v>138804</v>
      </c>
      <c r="BP108">
        <v>134230</v>
      </c>
      <c r="BQ108">
        <v>133623</v>
      </c>
      <c r="BR108">
        <v>142855</v>
      </c>
      <c r="BS108">
        <v>138241</v>
      </c>
      <c r="BT108">
        <v>140701</v>
      </c>
      <c r="BU108">
        <v>136140</v>
      </c>
      <c r="BV108">
        <v>134437</v>
      </c>
      <c r="BW108">
        <v>139960</v>
      </c>
      <c r="BX108">
        <v>138465</v>
      </c>
      <c r="BY108">
        <v>139161</v>
      </c>
      <c r="BZ108">
        <v>140687</v>
      </c>
      <c r="CA108">
        <v>142488</v>
      </c>
      <c r="CB108">
        <v>140341</v>
      </c>
      <c r="CC108">
        <v>140001</v>
      </c>
      <c r="CD108">
        <v>135295</v>
      </c>
      <c r="CE108">
        <v>135741</v>
      </c>
      <c r="CF108">
        <v>136206</v>
      </c>
      <c r="CG108">
        <v>142613</v>
      </c>
      <c r="CH108">
        <v>141000</v>
      </c>
      <c r="CI108">
        <v>142221</v>
      </c>
      <c r="CJ108">
        <v>136933</v>
      </c>
      <c r="CK108">
        <v>136933</v>
      </c>
      <c r="CL108">
        <v>143871</v>
      </c>
      <c r="CM108">
        <v>134386</v>
      </c>
      <c r="CN108">
        <v>142487</v>
      </c>
      <c r="CO108">
        <v>143730</v>
      </c>
      <c r="CP108">
        <v>140282</v>
      </c>
      <c r="CR108">
        <v>146884</v>
      </c>
      <c r="CS108">
        <v>146987</v>
      </c>
      <c r="CT108">
        <v>146987</v>
      </c>
      <c r="CU108">
        <v>146987</v>
      </c>
      <c r="CV108">
        <v>146987</v>
      </c>
      <c r="CW108">
        <v>146884</v>
      </c>
      <c r="CX108">
        <v>146987</v>
      </c>
      <c r="CY108">
        <v>146987</v>
      </c>
      <c r="CZ108">
        <v>146987</v>
      </c>
      <c r="DA108">
        <v>146987</v>
      </c>
      <c r="DB108">
        <v>146987</v>
      </c>
      <c r="DC108">
        <v>146884</v>
      </c>
      <c r="DD108">
        <v>146987</v>
      </c>
      <c r="DE108">
        <v>146987</v>
      </c>
      <c r="DF108">
        <v>146987</v>
      </c>
      <c r="DG108">
        <v>146884</v>
      </c>
      <c r="DH108">
        <v>146987</v>
      </c>
      <c r="DI108">
        <v>146987</v>
      </c>
      <c r="DJ108">
        <v>146987</v>
      </c>
      <c r="DK108">
        <v>146987</v>
      </c>
      <c r="DL108">
        <v>146987</v>
      </c>
      <c r="DM108">
        <v>146884</v>
      </c>
      <c r="DN108">
        <v>146987</v>
      </c>
      <c r="DO108">
        <v>146987</v>
      </c>
      <c r="DP108">
        <v>146884</v>
      </c>
      <c r="DQ108">
        <v>146987</v>
      </c>
      <c r="DR108">
        <v>146987</v>
      </c>
      <c r="DS108">
        <v>146987</v>
      </c>
      <c r="DT108">
        <v>146987</v>
      </c>
      <c r="DU108">
        <v>146987</v>
      </c>
    </row>
    <row r="109" spans="1:125">
      <c r="A109" t="s">
        <v>141</v>
      </c>
      <c r="C109" s="1">
        <v>74893</v>
      </c>
      <c r="D109" s="1">
        <v>73074</v>
      </c>
      <c r="E109" s="1">
        <v>65874</v>
      </c>
      <c r="F109" s="1">
        <v>81604</v>
      </c>
      <c r="G109" s="1">
        <v>72073</v>
      </c>
      <c r="H109" s="1">
        <v>64225</v>
      </c>
      <c r="I109" s="1">
        <v>70252</v>
      </c>
      <c r="J109" s="1">
        <v>66136</v>
      </c>
      <c r="K109" s="1">
        <v>66492</v>
      </c>
      <c r="L109" s="1">
        <v>72754</v>
      </c>
      <c r="M109" s="1">
        <v>75558</v>
      </c>
      <c r="N109" s="1">
        <v>77612</v>
      </c>
      <c r="O109" s="1">
        <v>71355</v>
      </c>
      <c r="P109" s="1">
        <v>73275</v>
      </c>
      <c r="Q109" s="1">
        <v>71625</v>
      </c>
      <c r="R109" s="1">
        <v>76180</v>
      </c>
      <c r="S109" s="1">
        <v>73598</v>
      </c>
      <c r="T109" s="1">
        <v>67203</v>
      </c>
      <c r="U109" s="1">
        <v>78212</v>
      </c>
      <c r="V109" s="1">
        <v>65670</v>
      </c>
      <c r="W109" s="1">
        <v>70414</v>
      </c>
      <c r="X109" s="1">
        <v>73201</v>
      </c>
      <c r="Y109" s="1">
        <v>76548</v>
      </c>
      <c r="Z109" s="1">
        <v>74093</v>
      </c>
      <c r="AA109" s="1">
        <v>76474</v>
      </c>
      <c r="AB109" s="1">
        <v>77131</v>
      </c>
      <c r="AC109" s="1">
        <v>82542</v>
      </c>
      <c r="AD109" s="1">
        <v>65983</v>
      </c>
      <c r="AE109" s="1">
        <v>78488</v>
      </c>
      <c r="AF109" s="1">
        <v>69157</v>
      </c>
      <c r="AH109">
        <v>103959</v>
      </c>
      <c r="AI109">
        <v>90047</v>
      </c>
      <c r="AJ109">
        <v>86569</v>
      </c>
      <c r="AK109">
        <v>97790</v>
      </c>
      <c r="AL109">
        <v>94205</v>
      </c>
      <c r="AM109">
        <v>103398</v>
      </c>
      <c r="AN109">
        <v>93637</v>
      </c>
      <c r="AO109">
        <v>91399</v>
      </c>
      <c r="AP109">
        <v>96896</v>
      </c>
      <c r="AQ109">
        <v>88877</v>
      </c>
      <c r="AR109">
        <v>88174</v>
      </c>
      <c r="AS109">
        <v>95081</v>
      </c>
      <c r="AT109">
        <v>101081</v>
      </c>
      <c r="AU109">
        <v>101207</v>
      </c>
      <c r="AV109">
        <v>102178</v>
      </c>
      <c r="AW109">
        <v>90137</v>
      </c>
      <c r="AX109">
        <v>97074</v>
      </c>
      <c r="AY109">
        <v>96314</v>
      </c>
      <c r="AZ109">
        <v>89419</v>
      </c>
      <c r="BA109">
        <v>95874</v>
      </c>
      <c r="BB109">
        <v>93456</v>
      </c>
      <c r="BC109">
        <v>86483</v>
      </c>
      <c r="BD109">
        <v>94788</v>
      </c>
      <c r="BE109">
        <v>91879</v>
      </c>
      <c r="BF109">
        <v>88800</v>
      </c>
      <c r="BG109">
        <v>91302</v>
      </c>
      <c r="BH109">
        <v>94183</v>
      </c>
      <c r="BI109">
        <v>89971</v>
      </c>
      <c r="BJ109">
        <v>87957</v>
      </c>
      <c r="BK109">
        <v>95585</v>
      </c>
      <c r="BM109">
        <v>178761</v>
      </c>
      <c r="BN109">
        <v>177830</v>
      </c>
      <c r="BO109">
        <v>178853</v>
      </c>
      <c r="BP109">
        <v>178661</v>
      </c>
      <c r="BQ109">
        <v>177350</v>
      </c>
      <c r="BR109">
        <v>180213</v>
      </c>
      <c r="BS109">
        <v>180294</v>
      </c>
      <c r="BT109">
        <v>177794</v>
      </c>
      <c r="BU109">
        <v>178102</v>
      </c>
      <c r="BV109">
        <v>177225</v>
      </c>
      <c r="BW109">
        <v>177962</v>
      </c>
      <c r="BX109">
        <v>179447</v>
      </c>
      <c r="BY109">
        <v>181081</v>
      </c>
      <c r="BZ109">
        <v>177915</v>
      </c>
      <c r="CA109">
        <v>179366</v>
      </c>
      <c r="CB109">
        <v>179321</v>
      </c>
      <c r="CC109">
        <v>176330</v>
      </c>
      <c r="CD109">
        <v>178574</v>
      </c>
      <c r="CE109">
        <v>178846</v>
      </c>
      <c r="CF109">
        <v>179873</v>
      </c>
      <c r="CG109">
        <v>177983</v>
      </c>
      <c r="CH109">
        <v>177928</v>
      </c>
      <c r="CI109">
        <v>180688</v>
      </c>
      <c r="CJ109">
        <v>178280</v>
      </c>
      <c r="CK109">
        <v>177345</v>
      </c>
      <c r="CL109">
        <v>180775</v>
      </c>
      <c r="CM109">
        <v>179289</v>
      </c>
      <c r="CN109">
        <v>180904</v>
      </c>
      <c r="CO109">
        <v>177850</v>
      </c>
      <c r="CP109">
        <v>179289</v>
      </c>
      <c r="CR109">
        <v>187652</v>
      </c>
      <c r="CS109">
        <v>189392</v>
      </c>
      <c r="CT109">
        <v>188506</v>
      </c>
      <c r="CU109">
        <v>189392</v>
      </c>
      <c r="CV109">
        <v>189392</v>
      </c>
      <c r="CW109">
        <v>189392</v>
      </c>
      <c r="CX109">
        <v>187652</v>
      </c>
      <c r="CY109">
        <v>189392</v>
      </c>
      <c r="CZ109">
        <v>189392</v>
      </c>
      <c r="DA109">
        <v>189392</v>
      </c>
      <c r="DB109">
        <v>189392</v>
      </c>
      <c r="DC109">
        <v>189392</v>
      </c>
      <c r="DD109">
        <v>189392</v>
      </c>
      <c r="DE109">
        <v>189492</v>
      </c>
      <c r="DF109">
        <v>188219</v>
      </c>
      <c r="DG109">
        <v>189565</v>
      </c>
      <c r="DH109">
        <v>188221</v>
      </c>
      <c r="DI109">
        <v>189524</v>
      </c>
      <c r="DJ109">
        <v>187652</v>
      </c>
      <c r="DK109">
        <v>189392</v>
      </c>
      <c r="DL109">
        <v>187993</v>
      </c>
      <c r="DM109">
        <v>189392</v>
      </c>
      <c r="DN109">
        <v>189392</v>
      </c>
      <c r="DO109">
        <v>189392</v>
      </c>
      <c r="DP109">
        <v>188578</v>
      </c>
      <c r="DQ109">
        <v>188578</v>
      </c>
      <c r="DR109">
        <v>187652</v>
      </c>
      <c r="DS109">
        <v>187652</v>
      </c>
      <c r="DT109">
        <v>187652</v>
      </c>
      <c r="DU109">
        <v>188578</v>
      </c>
    </row>
    <row r="110" spans="1:125">
      <c r="A110" t="s">
        <v>142</v>
      </c>
      <c r="C110" s="1">
        <v>73177</v>
      </c>
      <c r="D110" s="1">
        <v>88523</v>
      </c>
      <c r="E110" s="1">
        <v>85990</v>
      </c>
      <c r="F110" s="1">
        <v>90222</v>
      </c>
      <c r="G110" s="1">
        <v>95789</v>
      </c>
      <c r="H110" s="1">
        <v>84384</v>
      </c>
      <c r="I110" s="1">
        <v>80314</v>
      </c>
      <c r="J110" s="1">
        <v>81441</v>
      </c>
      <c r="K110" s="1">
        <v>79801</v>
      </c>
      <c r="L110" s="1">
        <v>90380</v>
      </c>
      <c r="M110" s="1">
        <v>84553</v>
      </c>
      <c r="N110" s="1">
        <v>93727</v>
      </c>
      <c r="O110" s="1">
        <v>100470</v>
      </c>
      <c r="P110" s="1">
        <v>97326</v>
      </c>
      <c r="Q110" s="1">
        <v>81706</v>
      </c>
      <c r="R110" s="1">
        <v>89177</v>
      </c>
      <c r="S110" s="1">
        <v>88820</v>
      </c>
      <c r="T110" s="1">
        <v>86904</v>
      </c>
      <c r="U110" s="1">
        <v>90264</v>
      </c>
      <c r="V110" s="1">
        <v>86221</v>
      </c>
      <c r="W110" s="1">
        <v>83816</v>
      </c>
      <c r="X110" s="1">
        <v>85088</v>
      </c>
      <c r="Y110" s="1">
        <v>81038</v>
      </c>
      <c r="Z110" s="1">
        <v>84396</v>
      </c>
      <c r="AA110" s="1">
        <v>87420</v>
      </c>
      <c r="AB110" s="1">
        <v>89269</v>
      </c>
      <c r="AC110" s="1">
        <v>88443</v>
      </c>
      <c r="AD110" s="1">
        <v>91917</v>
      </c>
      <c r="AE110" s="1">
        <v>93723</v>
      </c>
      <c r="AF110" s="1">
        <v>89711</v>
      </c>
      <c r="AH110">
        <v>107755</v>
      </c>
      <c r="AI110">
        <v>102841</v>
      </c>
      <c r="AJ110">
        <v>96770</v>
      </c>
      <c r="AK110">
        <v>115653</v>
      </c>
      <c r="AL110">
        <v>106933</v>
      </c>
      <c r="AM110">
        <v>106261</v>
      </c>
      <c r="AN110">
        <v>111266</v>
      </c>
      <c r="AO110">
        <v>104251</v>
      </c>
      <c r="AP110">
        <v>112607</v>
      </c>
      <c r="AQ110">
        <v>98698</v>
      </c>
      <c r="AR110">
        <v>105650</v>
      </c>
      <c r="AS110">
        <v>107395</v>
      </c>
      <c r="AT110">
        <v>104443</v>
      </c>
      <c r="AU110">
        <v>104987</v>
      </c>
      <c r="AV110">
        <v>108319</v>
      </c>
      <c r="AW110">
        <v>101559</v>
      </c>
      <c r="AX110">
        <v>105332</v>
      </c>
      <c r="AY110">
        <v>111332</v>
      </c>
      <c r="AZ110">
        <v>101554</v>
      </c>
      <c r="BA110">
        <v>111201</v>
      </c>
      <c r="BB110">
        <v>100562</v>
      </c>
      <c r="BC110">
        <v>114254</v>
      </c>
      <c r="BD110">
        <v>106334</v>
      </c>
      <c r="BE110">
        <v>104922</v>
      </c>
      <c r="BF110">
        <v>108493</v>
      </c>
      <c r="BG110">
        <v>107421</v>
      </c>
      <c r="BH110">
        <v>106797</v>
      </c>
      <c r="BI110">
        <v>101175</v>
      </c>
      <c r="BJ110">
        <v>107540</v>
      </c>
      <c r="BK110">
        <v>105759</v>
      </c>
      <c r="BM110">
        <v>216339</v>
      </c>
      <c r="BN110">
        <v>216339</v>
      </c>
      <c r="BO110">
        <v>216211</v>
      </c>
      <c r="BP110">
        <v>216339</v>
      </c>
      <c r="BQ110">
        <v>214552</v>
      </c>
      <c r="BR110">
        <v>216211</v>
      </c>
      <c r="BS110">
        <v>214547</v>
      </c>
      <c r="BT110">
        <v>214533</v>
      </c>
      <c r="BU110">
        <v>215271</v>
      </c>
      <c r="BV110">
        <v>215154</v>
      </c>
      <c r="BW110">
        <v>214008</v>
      </c>
      <c r="BX110">
        <v>214456</v>
      </c>
      <c r="BY110">
        <v>216339</v>
      </c>
      <c r="BZ110">
        <v>214938</v>
      </c>
      <c r="CA110">
        <v>215297</v>
      </c>
      <c r="CB110">
        <v>215788</v>
      </c>
      <c r="CC110">
        <v>215092</v>
      </c>
      <c r="CD110">
        <v>213875</v>
      </c>
      <c r="CE110">
        <v>214806</v>
      </c>
      <c r="CF110">
        <v>215473</v>
      </c>
      <c r="CG110">
        <v>214533</v>
      </c>
      <c r="CH110">
        <v>215707</v>
      </c>
      <c r="CI110">
        <v>213109</v>
      </c>
      <c r="CJ110">
        <v>216211</v>
      </c>
      <c r="CK110">
        <v>215271</v>
      </c>
      <c r="CL110">
        <v>212759</v>
      </c>
      <c r="CM110">
        <v>216339</v>
      </c>
      <c r="CN110">
        <v>214687</v>
      </c>
      <c r="CO110">
        <v>216108</v>
      </c>
      <c r="CP110">
        <v>216211</v>
      </c>
      <c r="CR110">
        <v>218168</v>
      </c>
      <c r="CS110">
        <v>218597</v>
      </c>
      <c r="CT110">
        <v>218598</v>
      </c>
      <c r="CU110">
        <v>218472</v>
      </c>
      <c r="CV110">
        <v>218597</v>
      </c>
      <c r="CW110">
        <v>218405</v>
      </c>
      <c r="CX110">
        <v>218597</v>
      </c>
      <c r="CY110">
        <v>218472</v>
      </c>
      <c r="CZ110">
        <v>218472</v>
      </c>
      <c r="DA110">
        <v>218597</v>
      </c>
      <c r="DB110">
        <v>218597</v>
      </c>
      <c r="DC110">
        <v>218597</v>
      </c>
      <c r="DD110">
        <v>217751</v>
      </c>
      <c r="DE110">
        <v>218597</v>
      </c>
      <c r="DF110">
        <v>218472</v>
      </c>
      <c r="DG110">
        <v>218597</v>
      </c>
      <c r="DH110">
        <v>218597</v>
      </c>
      <c r="DI110">
        <v>218672</v>
      </c>
      <c r="DJ110">
        <v>218472</v>
      </c>
      <c r="DK110">
        <v>218597</v>
      </c>
      <c r="DL110">
        <v>218597</v>
      </c>
      <c r="DM110">
        <v>218472</v>
      </c>
      <c r="DN110">
        <v>218472</v>
      </c>
      <c r="DO110">
        <v>217598</v>
      </c>
      <c r="DP110">
        <v>218391</v>
      </c>
      <c r="DQ110">
        <v>218472</v>
      </c>
      <c r="DR110">
        <v>217596</v>
      </c>
      <c r="DS110">
        <v>218556</v>
      </c>
      <c r="DT110">
        <v>218597</v>
      </c>
      <c r="DU110">
        <v>218238</v>
      </c>
    </row>
    <row r="111" spans="1:125">
      <c r="A111" t="s">
        <v>143</v>
      </c>
      <c r="C111" s="1">
        <v>12510</v>
      </c>
      <c r="D111" s="1">
        <v>12621</v>
      </c>
      <c r="E111" s="1">
        <v>12424</v>
      </c>
      <c r="F111" s="1">
        <v>12626</v>
      </c>
      <c r="G111" s="1">
        <v>12414</v>
      </c>
      <c r="H111" s="1">
        <v>12699</v>
      </c>
      <c r="I111" s="1">
        <v>12320</v>
      </c>
      <c r="J111" s="1">
        <v>12576</v>
      </c>
      <c r="K111" s="1">
        <v>12523</v>
      </c>
      <c r="L111" s="1">
        <v>12617</v>
      </c>
      <c r="M111" s="1">
        <v>12467</v>
      </c>
      <c r="N111" s="1">
        <v>12786</v>
      </c>
      <c r="O111" s="1">
        <v>12745</v>
      </c>
      <c r="P111" s="1">
        <v>12458</v>
      </c>
      <c r="Q111" s="1">
        <v>12781</v>
      </c>
      <c r="R111" s="1">
        <v>12424</v>
      </c>
      <c r="S111" s="1">
        <v>12449</v>
      </c>
      <c r="T111" s="1">
        <v>12386</v>
      </c>
      <c r="U111" s="1">
        <v>12419</v>
      </c>
      <c r="V111" s="1">
        <v>12409</v>
      </c>
      <c r="W111" s="1">
        <v>12480</v>
      </c>
      <c r="X111" s="1">
        <v>12705</v>
      </c>
      <c r="Y111" s="1">
        <v>12891</v>
      </c>
      <c r="Z111" s="1">
        <v>12611</v>
      </c>
      <c r="AA111" s="1">
        <v>12327</v>
      </c>
      <c r="AB111" s="1">
        <v>12787</v>
      </c>
      <c r="AC111" s="1">
        <v>12322</v>
      </c>
      <c r="AD111" s="1">
        <v>12449</v>
      </c>
      <c r="AE111" s="1">
        <v>12545</v>
      </c>
      <c r="AF111" s="1">
        <v>12403</v>
      </c>
      <c r="AH111">
        <v>13096</v>
      </c>
      <c r="AI111">
        <v>13121</v>
      </c>
      <c r="AJ111">
        <v>12918</v>
      </c>
      <c r="AK111">
        <v>13096</v>
      </c>
      <c r="AL111">
        <v>13101</v>
      </c>
      <c r="AM111">
        <v>13112</v>
      </c>
      <c r="AN111">
        <v>12898</v>
      </c>
      <c r="AO111">
        <v>13117</v>
      </c>
      <c r="AP111">
        <v>12996</v>
      </c>
      <c r="AQ111">
        <v>13023</v>
      </c>
      <c r="AR111">
        <v>13017</v>
      </c>
      <c r="AS111">
        <v>13117</v>
      </c>
      <c r="AT111">
        <v>13006</v>
      </c>
      <c r="AU111">
        <v>13027</v>
      </c>
      <c r="AV111">
        <v>13023</v>
      </c>
      <c r="AW111">
        <v>13006</v>
      </c>
      <c r="AX111">
        <v>12921</v>
      </c>
      <c r="AY111">
        <v>13013</v>
      </c>
      <c r="AZ111">
        <v>13117</v>
      </c>
      <c r="BA111">
        <v>12921</v>
      </c>
      <c r="BB111">
        <v>13027</v>
      </c>
      <c r="BC111">
        <v>12918</v>
      </c>
      <c r="BD111">
        <v>12921</v>
      </c>
      <c r="BE111">
        <v>13118</v>
      </c>
      <c r="BF111">
        <v>13037</v>
      </c>
      <c r="BG111">
        <v>13023</v>
      </c>
      <c r="BH111">
        <v>12921</v>
      </c>
      <c r="BI111">
        <v>13027</v>
      </c>
      <c r="BJ111">
        <v>13021</v>
      </c>
      <c r="BK111">
        <v>13117</v>
      </c>
      <c r="BM111">
        <v>12955</v>
      </c>
      <c r="BN111">
        <v>12955</v>
      </c>
      <c r="BO111">
        <v>12991</v>
      </c>
      <c r="BP111">
        <v>12955</v>
      </c>
      <c r="BQ111">
        <v>12955</v>
      </c>
      <c r="BR111">
        <v>12955</v>
      </c>
      <c r="BS111">
        <v>13162</v>
      </c>
      <c r="BT111">
        <v>13198</v>
      </c>
      <c r="BU111">
        <v>13193</v>
      </c>
      <c r="BV111">
        <v>12955</v>
      </c>
      <c r="BW111">
        <v>12751</v>
      </c>
      <c r="BX111">
        <v>12955</v>
      </c>
      <c r="BY111">
        <v>13212</v>
      </c>
      <c r="BZ111">
        <v>13198</v>
      </c>
      <c r="CA111">
        <v>12955</v>
      </c>
      <c r="CB111">
        <v>12955</v>
      </c>
      <c r="CC111">
        <v>12955</v>
      </c>
      <c r="CD111">
        <v>12955</v>
      </c>
      <c r="CE111">
        <v>13218</v>
      </c>
      <c r="CF111">
        <v>13070</v>
      </c>
      <c r="CG111">
        <v>12955</v>
      </c>
      <c r="CH111">
        <v>13029</v>
      </c>
      <c r="CI111">
        <v>12955</v>
      </c>
      <c r="CJ111">
        <v>12955</v>
      </c>
      <c r="CK111">
        <v>12955</v>
      </c>
      <c r="CL111">
        <v>13182</v>
      </c>
      <c r="CM111">
        <v>13212</v>
      </c>
      <c r="CN111">
        <v>13041</v>
      </c>
      <c r="CO111">
        <v>12955</v>
      </c>
      <c r="CP111">
        <v>13097</v>
      </c>
      <c r="CR111">
        <v>13166</v>
      </c>
      <c r="CS111">
        <v>13222</v>
      </c>
      <c r="CT111">
        <v>13109</v>
      </c>
      <c r="CU111">
        <v>13127</v>
      </c>
      <c r="CV111">
        <v>13222</v>
      </c>
      <c r="CW111">
        <v>13164</v>
      </c>
      <c r="CX111">
        <v>13188</v>
      </c>
      <c r="CY111">
        <v>13188</v>
      </c>
      <c r="CZ111">
        <v>13174</v>
      </c>
      <c r="DA111">
        <v>13226</v>
      </c>
      <c r="DB111">
        <v>13198</v>
      </c>
      <c r="DC111">
        <v>13109</v>
      </c>
      <c r="DD111">
        <v>13109</v>
      </c>
      <c r="DE111">
        <v>13193</v>
      </c>
      <c r="DF111">
        <v>13226</v>
      </c>
      <c r="DG111">
        <v>13119</v>
      </c>
      <c r="DH111">
        <v>13123</v>
      </c>
      <c r="DI111">
        <v>13222</v>
      </c>
      <c r="DJ111">
        <v>13205</v>
      </c>
      <c r="DK111">
        <v>13188</v>
      </c>
      <c r="DL111">
        <v>13257</v>
      </c>
      <c r="DM111">
        <v>13198</v>
      </c>
      <c r="DN111">
        <v>13198</v>
      </c>
      <c r="DO111">
        <v>13226</v>
      </c>
      <c r="DP111">
        <v>13222</v>
      </c>
      <c r="DQ111">
        <v>13198</v>
      </c>
      <c r="DR111">
        <v>13131</v>
      </c>
      <c r="DS111">
        <v>13198</v>
      </c>
      <c r="DT111">
        <v>13203</v>
      </c>
      <c r="DU111">
        <v>13174</v>
      </c>
    </row>
    <row r="112" spans="1:125">
      <c r="A112" t="s">
        <v>144</v>
      </c>
      <c r="C112" s="1">
        <v>13288</v>
      </c>
      <c r="D112" s="1">
        <v>13324</v>
      </c>
      <c r="E112" s="1">
        <v>13677</v>
      </c>
      <c r="F112" s="1">
        <v>13491</v>
      </c>
      <c r="G112" s="1">
        <v>13323</v>
      </c>
      <c r="H112" s="1">
        <v>13557</v>
      </c>
      <c r="I112" s="1">
        <v>13496</v>
      </c>
      <c r="J112" s="1">
        <v>13525</v>
      </c>
      <c r="K112" s="1">
        <v>13719</v>
      </c>
      <c r="L112" s="1">
        <v>13753</v>
      </c>
      <c r="M112" s="1">
        <v>13176</v>
      </c>
      <c r="N112" s="1">
        <v>13511</v>
      </c>
      <c r="O112" s="1">
        <v>13510</v>
      </c>
      <c r="P112" s="1">
        <v>14016</v>
      </c>
      <c r="Q112" s="1">
        <v>13323</v>
      </c>
      <c r="R112" s="1">
        <v>13319</v>
      </c>
      <c r="S112" s="1">
        <v>13323</v>
      </c>
      <c r="T112" s="1">
        <v>13470</v>
      </c>
      <c r="U112" s="1">
        <v>13524</v>
      </c>
      <c r="V112" s="1">
        <v>13425</v>
      </c>
      <c r="W112" s="1">
        <v>13310</v>
      </c>
      <c r="X112" s="1">
        <v>13826</v>
      </c>
      <c r="Y112" s="1">
        <v>13481</v>
      </c>
      <c r="Z112" s="1">
        <v>13287</v>
      </c>
      <c r="AA112" s="1">
        <v>13691</v>
      </c>
      <c r="AB112" s="1">
        <v>13414</v>
      </c>
      <c r="AC112" s="1">
        <v>13607</v>
      </c>
      <c r="AD112" s="1">
        <v>13501</v>
      </c>
      <c r="AE112" s="1">
        <v>13425</v>
      </c>
      <c r="AF112" s="1">
        <v>13123</v>
      </c>
      <c r="AH112">
        <v>14508</v>
      </c>
      <c r="AI112">
        <v>14326</v>
      </c>
      <c r="AJ112">
        <v>14426</v>
      </c>
      <c r="AK112">
        <v>14414</v>
      </c>
      <c r="AL112">
        <v>14426</v>
      </c>
      <c r="AM112">
        <v>14415</v>
      </c>
      <c r="AN112">
        <v>14426</v>
      </c>
      <c r="AO112">
        <v>14422</v>
      </c>
      <c r="AP112">
        <v>14426</v>
      </c>
      <c r="AQ112">
        <v>14426</v>
      </c>
      <c r="AR112">
        <v>14322</v>
      </c>
      <c r="AS112">
        <v>14527</v>
      </c>
      <c r="AT112">
        <v>14418</v>
      </c>
      <c r="AU112">
        <v>14424</v>
      </c>
      <c r="AV112">
        <v>14326</v>
      </c>
      <c r="AW112">
        <v>14413</v>
      </c>
      <c r="AX112">
        <v>14425</v>
      </c>
      <c r="AY112">
        <v>14426</v>
      </c>
      <c r="AZ112">
        <v>14320</v>
      </c>
      <c r="BA112">
        <v>14426</v>
      </c>
      <c r="BB112">
        <v>14321</v>
      </c>
      <c r="BC112">
        <v>14426</v>
      </c>
      <c r="BD112">
        <v>14426</v>
      </c>
      <c r="BE112">
        <v>14426</v>
      </c>
      <c r="BF112">
        <v>14127</v>
      </c>
      <c r="BG112">
        <v>14427</v>
      </c>
      <c r="BH112">
        <v>14413</v>
      </c>
      <c r="BI112">
        <v>14423</v>
      </c>
      <c r="BJ112">
        <v>14415</v>
      </c>
      <c r="BK112">
        <v>14427</v>
      </c>
      <c r="BM112">
        <v>14088</v>
      </c>
      <c r="BN112">
        <v>14089</v>
      </c>
      <c r="BO112">
        <v>14089</v>
      </c>
      <c r="BP112">
        <v>14123</v>
      </c>
      <c r="BQ112">
        <v>14088</v>
      </c>
      <c r="BR112">
        <v>14131</v>
      </c>
      <c r="BS112">
        <v>14287</v>
      </c>
      <c r="BT112">
        <v>14131</v>
      </c>
      <c r="BU112">
        <v>14131</v>
      </c>
      <c r="BV112">
        <v>14088</v>
      </c>
      <c r="BW112">
        <v>14089</v>
      </c>
      <c r="BX112">
        <v>14088</v>
      </c>
      <c r="BY112">
        <v>14088</v>
      </c>
      <c r="BZ112">
        <v>14088</v>
      </c>
      <c r="CA112">
        <v>14064</v>
      </c>
      <c r="CB112">
        <v>14088</v>
      </c>
      <c r="CC112">
        <v>14088</v>
      </c>
      <c r="CD112">
        <v>14131</v>
      </c>
      <c r="CE112">
        <v>14131</v>
      </c>
      <c r="CF112">
        <v>14194</v>
      </c>
      <c r="CG112">
        <v>14105</v>
      </c>
      <c r="CH112">
        <v>14088</v>
      </c>
      <c r="CI112">
        <v>14269</v>
      </c>
      <c r="CJ112">
        <v>14096</v>
      </c>
      <c r="CK112">
        <v>14089</v>
      </c>
      <c r="CL112">
        <v>14089</v>
      </c>
      <c r="CM112">
        <v>14105</v>
      </c>
      <c r="CN112">
        <v>14130</v>
      </c>
      <c r="CO112">
        <v>14096</v>
      </c>
      <c r="CP112">
        <v>14088</v>
      </c>
      <c r="CR112">
        <v>14412</v>
      </c>
      <c r="CS112">
        <v>14367</v>
      </c>
      <c r="CT112">
        <v>14423</v>
      </c>
      <c r="CU112">
        <v>14375</v>
      </c>
      <c r="CV112">
        <v>14316</v>
      </c>
      <c r="CW112">
        <v>14412</v>
      </c>
      <c r="CX112">
        <v>14412</v>
      </c>
      <c r="CY112">
        <v>14330</v>
      </c>
      <c r="CZ112">
        <v>14412</v>
      </c>
      <c r="DA112">
        <v>14367</v>
      </c>
      <c r="DB112">
        <v>14412</v>
      </c>
      <c r="DC112">
        <v>14412</v>
      </c>
      <c r="DD112">
        <v>14317</v>
      </c>
      <c r="DE112">
        <v>14367</v>
      </c>
      <c r="DF112">
        <v>14367</v>
      </c>
      <c r="DG112">
        <v>14367</v>
      </c>
      <c r="DH112">
        <v>14366</v>
      </c>
      <c r="DI112">
        <v>14367</v>
      </c>
      <c r="DJ112">
        <v>14330</v>
      </c>
      <c r="DK112">
        <v>14281</v>
      </c>
      <c r="DL112">
        <v>14297</v>
      </c>
      <c r="DM112">
        <v>14306</v>
      </c>
      <c r="DN112">
        <v>14344</v>
      </c>
      <c r="DO112">
        <v>14448</v>
      </c>
      <c r="DP112">
        <v>14367</v>
      </c>
      <c r="DQ112">
        <v>14297</v>
      </c>
      <c r="DR112">
        <v>14412</v>
      </c>
      <c r="DS112">
        <v>14305</v>
      </c>
      <c r="DT112">
        <v>14412</v>
      </c>
      <c r="DU112">
        <v>14367</v>
      </c>
    </row>
    <row r="113" spans="1:125">
      <c r="A113" t="s">
        <v>145</v>
      </c>
      <c r="C113" s="1">
        <v>13917</v>
      </c>
      <c r="D113" s="1">
        <v>14019</v>
      </c>
      <c r="E113" s="1">
        <v>14122</v>
      </c>
      <c r="F113" s="1">
        <v>14394</v>
      </c>
      <c r="G113" s="1">
        <v>13864</v>
      </c>
      <c r="H113" s="1">
        <v>13982</v>
      </c>
      <c r="I113" s="1">
        <v>13796</v>
      </c>
      <c r="J113" s="1">
        <v>14005</v>
      </c>
      <c r="K113" s="1">
        <v>13812</v>
      </c>
      <c r="L113" s="1">
        <v>14321</v>
      </c>
      <c r="M113" s="1">
        <v>13827</v>
      </c>
      <c r="N113" s="1">
        <v>14202</v>
      </c>
      <c r="O113" s="1">
        <v>13794</v>
      </c>
      <c r="P113" s="1">
        <v>13918</v>
      </c>
      <c r="Q113" s="1">
        <v>14192</v>
      </c>
      <c r="R113" s="1">
        <v>14118</v>
      </c>
      <c r="S113" s="1">
        <v>13907</v>
      </c>
      <c r="T113" s="1">
        <v>14312</v>
      </c>
      <c r="U113" s="1">
        <v>14094</v>
      </c>
      <c r="V113" s="1">
        <v>13775</v>
      </c>
      <c r="W113" s="1">
        <v>14292</v>
      </c>
      <c r="X113" s="1">
        <v>14315</v>
      </c>
      <c r="Y113" s="1">
        <v>13994</v>
      </c>
      <c r="Z113" s="1">
        <v>14322</v>
      </c>
      <c r="AA113" s="1">
        <v>13861</v>
      </c>
      <c r="AB113" s="1">
        <v>14319</v>
      </c>
      <c r="AC113" s="1">
        <v>14155</v>
      </c>
      <c r="AD113" s="1">
        <v>14094</v>
      </c>
      <c r="AE113" s="1">
        <v>14123</v>
      </c>
      <c r="AF113" s="1">
        <v>14063</v>
      </c>
      <c r="AH113">
        <v>15021</v>
      </c>
      <c r="AI113">
        <v>14915</v>
      </c>
      <c r="AJ113">
        <v>15105</v>
      </c>
      <c r="AK113">
        <v>15115</v>
      </c>
      <c r="AL113">
        <v>15121</v>
      </c>
      <c r="AM113">
        <v>15026</v>
      </c>
      <c r="AN113">
        <v>14926</v>
      </c>
      <c r="AO113">
        <v>15218</v>
      </c>
      <c r="AP113">
        <v>15169</v>
      </c>
      <c r="AQ113">
        <v>15200</v>
      </c>
      <c r="AR113">
        <v>15115</v>
      </c>
      <c r="AS113">
        <v>15219</v>
      </c>
      <c r="AT113">
        <v>15126</v>
      </c>
      <c r="AU113">
        <v>15018</v>
      </c>
      <c r="AV113">
        <v>15127</v>
      </c>
      <c r="AW113">
        <v>15018</v>
      </c>
      <c r="AX113">
        <v>15095</v>
      </c>
      <c r="AY113">
        <v>15015</v>
      </c>
      <c r="AZ113">
        <v>15120</v>
      </c>
      <c r="BA113">
        <v>15026</v>
      </c>
      <c r="BB113">
        <v>15127</v>
      </c>
      <c r="BC113">
        <v>15219</v>
      </c>
      <c r="BD113">
        <v>15169</v>
      </c>
      <c r="BE113">
        <v>15227</v>
      </c>
      <c r="BF113">
        <v>15018</v>
      </c>
      <c r="BG113">
        <v>15126</v>
      </c>
      <c r="BH113">
        <v>14926</v>
      </c>
      <c r="BI113">
        <v>15121</v>
      </c>
      <c r="BJ113">
        <v>15169</v>
      </c>
      <c r="BK113">
        <v>15110</v>
      </c>
      <c r="BM113">
        <v>15316</v>
      </c>
      <c r="BN113">
        <v>15316</v>
      </c>
      <c r="BO113">
        <v>15316</v>
      </c>
      <c r="BP113">
        <v>15316</v>
      </c>
      <c r="BQ113">
        <v>15316</v>
      </c>
      <c r="BR113">
        <v>15317</v>
      </c>
      <c r="BS113">
        <v>15316</v>
      </c>
      <c r="BT113">
        <v>15316</v>
      </c>
      <c r="BU113">
        <v>15316</v>
      </c>
      <c r="BV113">
        <v>15316</v>
      </c>
      <c r="BW113">
        <v>15316</v>
      </c>
      <c r="BX113">
        <v>15316</v>
      </c>
      <c r="BY113">
        <v>15316</v>
      </c>
      <c r="BZ113">
        <v>15316</v>
      </c>
      <c r="CA113">
        <v>15316</v>
      </c>
      <c r="CB113">
        <v>15316</v>
      </c>
      <c r="CC113">
        <v>15316</v>
      </c>
      <c r="CD113">
        <v>15316</v>
      </c>
      <c r="CE113">
        <v>15317</v>
      </c>
      <c r="CF113">
        <v>15317</v>
      </c>
      <c r="CG113">
        <v>15316</v>
      </c>
      <c r="CH113">
        <v>15316</v>
      </c>
      <c r="CI113">
        <v>15316</v>
      </c>
      <c r="CJ113">
        <v>15316</v>
      </c>
      <c r="CK113">
        <v>15316</v>
      </c>
      <c r="CL113">
        <v>15316</v>
      </c>
      <c r="CM113">
        <v>15316</v>
      </c>
      <c r="CN113">
        <v>15316</v>
      </c>
      <c r="CO113">
        <v>15316</v>
      </c>
      <c r="CP113">
        <v>15316</v>
      </c>
      <c r="CR113">
        <v>15310</v>
      </c>
      <c r="CS113">
        <v>15316</v>
      </c>
      <c r="CT113">
        <v>15316</v>
      </c>
      <c r="CU113">
        <v>15324</v>
      </c>
      <c r="CV113">
        <v>15316</v>
      </c>
      <c r="CW113">
        <v>15316</v>
      </c>
      <c r="CX113">
        <v>15317</v>
      </c>
      <c r="CY113">
        <v>15316</v>
      </c>
      <c r="CZ113">
        <v>15316</v>
      </c>
      <c r="DA113">
        <v>15321</v>
      </c>
      <c r="DB113">
        <v>15316</v>
      </c>
      <c r="DC113">
        <v>15316</v>
      </c>
      <c r="DD113">
        <v>15316</v>
      </c>
      <c r="DE113">
        <v>15316</v>
      </c>
      <c r="DF113">
        <v>15316</v>
      </c>
      <c r="DG113">
        <v>15316</v>
      </c>
      <c r="DH113">
        <v>15316</v>
      </c>
      <c r="DI113">
        <v>15317</v>
      </c>
      <c r="DJ113">
        <v>15316</v>
      </c>
      <c r="DK113">
        <v>15316</v>
      </c>
      <c r="DL113">
        <v>15316</v>
      </c>
      <c r="DM113">
        <v>15307</v>
      </c>
      <c r="DN113">
        <v>15317</v>
      </c>
      <c r="DO113">
        <v>15316</v>
      </c>
      <c r="DP113">
        <v>15316</v>
      </c>
      <c r="DQ113">
        <v>15316</v>
      </c>
      <c r="DR113">
        <v>15316</v>
      </c>
      <c r="DS113">
        <v>15316</v>
      </c>
      <c r="DT113">
        <v>15316</v>
      </c>
      <c r="DU113">
        <v>15316</v>
      </c>
    </row>
    <row r="114" spans="1:125">
      <c r="A114" t="s">
        <v>146</v>
      </c>
      <c r="C114" s="1">
        <v>43219</v>
      </c>
      <c r="D114" s="1">
        <v>45072</v>
      </c>
      <c r="E114" s="1">
        <v>42725</v>
      </c>
      <c r="F114" s="1">
        <v>43998</v>
      </c>
      <c r="G114" s="1">
        <v>42989</v>
      </c>
      <c r="H114" s="1">
        <v>44020</v>
      </c>
      <c r="I114" s="1">
        <v>44081</v>
      </c>
      <c r="J114" s="1">
        <v>43803</v>
      </c>
      <c r="K114" s="1">
        <v>42956</v>
      </c>
      <c r="L114" s="1">
        <v>43556</v>
      </c>
      <c r="M114" s="1">
        <v>43152</v>
      </c>
      <c r="N114" s="1">
        <v>44814</v>
      </c>
      <c r="O114" s="1">
        <v>42969</v>
      </c>
      <c r="P114" s="1">
        <v>42448</v>
      </c>
      <c r="Q114" s="1">
        <v>42078</v>
      </c>
      <c r="R114" s="1">
        <v>43984</v>
      </c>
      <c r="S114" s="1">
        <v>44327</v>
      </c>
      <c r="T114" s="1">
        <v>42847</v>
      </c>
      <c r="U114" s="1">
        <v>42973</v>
      </c>
      <c r="V114" s="1">
        <v>43304</v>
      </c>
      <c r="W114" s="1">
        <v>43502</v>
      </c>
      <c r="X114" s="1">
        <v>44876</v>
      </c>
      <c r="Y114" s="1">
        <v>43679</v>
      </c>
      <c r="Z114" s="1">
        <v>43317</v>
      </c>
      <c r="AA114" s="1">
        <v>42679</v>
      </c>
      <c r="AB114" s="1">
        <v>44368</v>
      </c>
      <c r="AC114" s="1">
        <v>43450</v>
      </c>
      <c r="AD114" s="1">
        <v>43013</v>
      </c>
      <c r="AE114" s="1">
        <v>44143</v>
      </c>
      <c r="AF114" s="1">
        <v>43058</v>
      </c>
      <c r="AH114">
        <v>45786</v>
      </c>
      <c r="AI114">
        <v>45612</v>
      </c>
      <c r="AJ114">
        <v>45695</v>
      </c>
      <c r="AK114">
        <v>45891</v>
      </c>
      <c r="AL114">
        <v>45505</v>
      </c>
      <c r="AM114">
        <v>45912</v>
      </c>
      <c r="AN114">
        <v>45185</v>
      </c>
      <c r="AO114">
        <v>45866</v>
      </c>
      <c r="AP114">
        <v>45479</v>
      </c>
      <c r="AQ114">
        <v>45497</v>
      </c>
      <c r="AR114">
        <v>45809</v>
      </c>
      <c r="AS114">
        <v>45809</v>
      </c>
      <c r="AT114">
        <v>45891</v>
      </c>
      <c r="AU114">
        <v>45891</v>
      </c>
      <c r="AV114">
        <v>45516</v>
      </c>
      <c r="AW114">
        <v>45603</v>
      </c>
      <c r="AX114">
        <v>45607</v>
      </c>
      <c r="AY114">
        <v>45401</v>
      </c>
      <c r="AZ114">
        <v>45569</v>
      </c>
      <c r="BA114">
        <v>45493</v>
      </c>
      <c r="BB114">
        <v>45361</v>
      </c>
      <c r="BC114">
        <v>45633</v>
      </c>
      <c r="BD114">
        <v>45405</v>
      </c>
      <c r="BE114">
        <v>45765</v>
      </c>
      <c r="BF114">
        <v>45813</v>
      </c>
      <c r="BG114">
        <v>45809</v>
      </c>
      <c r="BH114">
        <v>45689</v>
      </c>
      <c r="BI114">
        <v>45967</v>
      </c>
      <c r="BJ114">
        <v>45785</v>
      </c>
      <c r="BK114">
        <v>45607</v>
      </c>
      <c r="BM114">
        <v>43935</v>
      </c>
      <c r="BN114">
        <v>45168</v>
      </c>
      <c r="BO114">
        <v>43465</v>
      </c>
      <c r="BP114">
        <v>44877</v>
      </c>
      <c r="BQ114">
        <v>44671</v>
      </c>
      <c r="BR114">
        <v>44575</v>
      </c>
      <c r="BS114">
        <v>44322</v>
      </c>
      <c r="BT114">
        <v>44932</v>
      </c>
      <c r="BU114">
        <v>44647</v>
      </c>
      <c r="BV114">
        <v>44680</v>
      </c>
      <c r="BW114">
        <v>44873</v>
      </c>
      <c r="BX114">
        <v>44274</v>
      </c>
      <c r="BY114">
        <v>43974</v>
      </c>
      <c r="BZ114">
        <v>44524</v>
      </c>
      <c r="CA114">
        <v>44584</v>
      </c>
      <c r="CB114">
        <v>44512</v>
      </c>
      <c r="CC114">
        <v>43799</v>
      </c>
      <c r="CD114">
        <v>44245</v>
      </c>
      <c r="CE114">
        <v>44580</v>
      </c>
      <c r="CF114">
        <v>45029</v>
      </c>
      <c r="CG114">
        <v>44671</v>
      </c>
      <c r="CH114">
        <v>44675</v>
      </c>
      <c r="CI114">
        <v>43836</v>
      </c>
      <c r="CJ114">
        <v>44471</v>
      </c>
      <c r="CK114">
        <v>44650</v>
      </c>
      <c r="CL114">
        <v>43930</v>
      </c>
      <c r="CM114">
        <v>44209</v>
      </c>
      <c r="CN114">
        <v>44415</v>
      </c>
      <c r="CO114">
        <v>44376</v>
      </c>
      <c r="CP114">
        <v>44411</v>
      </c>
      <c r="CR114">
        <v>46063</v>
      </c>
      <c r="CS114">
        <v>46364</v>
      </c>
      <c r="CT114">
        <v>46364</v>
      </c>
      <c r="CU114">
        <v>46364</v>
      </c>
      <c r="CV114">
        <v>46364</v>
      </c>
      <c r="CW114">
        <v>46364</v>
      </c>
      <c r="CX114">
        <v>46364</v>
      </c>
      <c r="CY114">
        <v>46364</v>
      </c>
      <c r="CZ114">
        <v>46193</v>
      </c>
      <c r="DA114">
        <v>46021</v>
      </c>
      <c r="DB114">
        <v>46364</v>
      </c>
      <c r="DC114">
        <v>45962</v>
      </c>
      <c r="DD114">
        <v>46063</v>
      </c>
      <c r="DE114">
        <v>46063</v>
      </c>
      <c r="DF114">
        <v>46364</v>
      </c>
      <c r="DG114">
        <v>46364</v>
      </c>
      <c r="DH114">
        <v>46364</v>
      </c>
      <c r="DI114">
        <v>46063</v>
      </c>
      <c r="DJ114">
        <v>46364</v>
      </c>
      <c r="DK114">
        <v>46063</v>
      </c>
      <c r="DL114">
        <v>46017</v>
      </c>
      <c r="DM114">
        <v>46364</v>
      </c>
      <c r="DN114">
        <v>46063</v>
      </c>
      <c r="DO114">
        <v>46078</v>
      </c>
      <c r="DP114">
        <v>46063</v>
      </c>
      <c r="DQ114">
        <v>46063</v>
      </c>
      <c r="DR114">
        <v>46364</v>
      </c>
      <c r="DS114">
        <v>46364</v>
      </c>
      <c r="DT114">
        <v>46364</v>
      </c>
      <c r="DU114">
        <v>46063</v>
      </c>
    </row>
    <row r="115" spans="1:125">
      <c r="A115" t="s">
        <v>147</v>
      </c>
      <c r="C115" s="1">
        <v>51193</v>
      </c>
      <c r="D115" s="1">
        <v>49671</v>
      </c>
      <c r="E115" s="1">
        <v>50204</v>
      </c>
      <c r="F115" s="1">
        <v>50775</v>
      </c>
      <c r="G115" s="1">
        <v>49752</v>
      </c>
      <c r="H115" s="1">
        <v>50975</v>
      </c>
      <c r="I115" s="1">
        <v>50321</v>
      </c>
      <c r="J115" s="1">
        <v>50359</v>
      </c>
      <c r="K115" s="1">
        <v>50135</v>
      </c>
      <c r="L115" s="1">
        <v>49505</v>
      </c>
      <c r="M115" s="1">
        <v>48174</v>
      </c>
      <c r="N115" s="1">
        <v>50061</v>
      </c>
      <c r="O115" s="1">
        <v>50919</v>
      </c>
      <c r="P115" s="1">
        <v>49331</v>
      </c>
      <c r="Q115" s="1">
        <v>50954</v>
      </c>
      <c r="R115" s="1">
        <v>50892</v>
      </c>
      <c r="S115" s="1">
        <v>49363</v>
      </c>
      <c r="T115" s="1">
        <v>50801</v>
      </c>
      <c r="U115" s="1">
        <v>51059</v>
      </c>
      <c r="V115" s="1">
        <v>51018</v>
      </c>
      <c r="W115" s="1">
        <v>50991</v>
      </c>
      <c r="X115" s="1">
        <v>50789</v>
      </c>
      <c r="Y115" s="1">
        <v>49369</v>
      </c>
      <c r="Z115" s="1">
        <v>49595</v>
      </c>
      <c r="AA115" s="1">
        <v>50002</v>
      </c>
      <c r="AB115" s="1">
        <v>50649</v>
      </c>
      <c r="AC115" s="1">
        <v>51056</v>
      </c>
      <c r="AD115" s="1">
        <v>51077</v>
      </c>
      <c r="AE115" s="1">
        <v>49917</v>
      </c>
      <c r="AF115" s="1">
        <v>50463</v>
      </c>
      <c r="AH115">
        <v>50673</v>
      </c>
      <c r="AI115">
        <v>51162</v>
      </c>
      <c r="AJ115">
        <v>52022</v>
      </c>
      <c r="AK115">
        <v>51905</v>
      </c>
      <c r="AL115">
        <v>51237</v>
      </c>
      <c r="AM115">
        <v>51175</v>
      </c>
      <c r="AN115">
        <v>50860</v>
      </c>
      <c r="AO115">
        <v>51210</v>
      </c>
      <c r="AP115">
        <v>51077</v>
      </c>
      <c r="AQ115">
        <v>51844</v>
      </c>
      <c r="AR115">
        <v>52247</v>
      </c>
      <c r="AS115">
        <v>52835</v>
      </c>
      <c r="AT115">
        <v>51010</v>
      </c>
      <c r="AU115">
        <v>50694</v>
      </c>
      <c r="AV115">
        <v>51444</v>
      </c>
      <c r="AW115">
        <v>51201</v>
      </c>
      <c r="AX115">
        <v>51777</v>
      </c>
      <c r="AY115">
        <v>51122</v>
      </c>
      <c r="AZ115">
        <v>51048</v>
      </c>
      <c r="BA115">
        <v>51159</v>
      </c>
      <c r="BB115">
        <v>50604</v>
      </c>
      <c r="BC115">
        <v>51191</v>
      </c>
      <c r="BD115">
        <v>51211</v>
      </c>
      <c r="BE115">
        <v>51214</v>
      </c>
      <c r="BF115">
        <v>50789</v>
      </c>
      <c r="BG115">
        <v>51121</v>
      </c>
      <c r="BH115">
        <v>51321</v>
      </c>
      <c r="BI115">
        <v>51198</v>
      </c>
      <c r="BJ115">
        <v>51175</v>
      </c>
      <c r="BK115">
        <v>52131</v>
      </c>
      <c r="BM115">
        <v>53185</v>
      </c>
      <c r="BN115">
        <v>53039</v>
      </c>
      <c r="BO115">
        <v>52780</v>
      </c>
      <c r="BP115">
        <v>52985</v>
      </c>
      <c r="BQ115">
        <v>53453</v>
      </c>
      <c r="BR115">
        <v>52803</v>
      </c>
      <c r="BS115">
        <v>52399</v>
      </c>
      <c r="BT115">
        <v>53289</v>
      </c>
      <c r="BU115">
        <v>52304</v>
      </c>
      <c r="BV115">
        <v>53453</v>
      </c>
      <c r="BW115">
        <v>52949</v>
      </c>
      <c r="BX115">
        <v>52720</v>
      </c>
      <c r="BY115">
        <v>53571</v>
      </c>
      <c r="BZ115">
        <v>52923</v>
      </c>
      <c r="CA115">
        <v>52164</v>
      </c>
      <c r="CB115">
        <v>52503</v>
      </c>
      <c r="CC115">
        <v>53359</v>
      </c>
      <c r="CD115">
        <v>52564</v>
      </c>
      <c r="CE115">
        <v>52755</v>
      </c>
      <c r="CF115">
        <v>53453</v>
      </c>
      <c r="CG115">
        <v>52638</v>
      </c>
      <c r="CH115">
        <v>52827</v>
      </c>
      <c r="CI115">
        <v>52357</v>
      </c>
      <c r="CJ115">
        <v>53120</v>
      </c>
      <c r="CK115">
        <v>52920</v>
      </c>
      <c r="CL115">
        <v>52959</v>
      </c>
      <c r="CM115">
        <v>52735</v>
      </c>
      <c r="CN115">
        <v>52819</v>
      </c>
      <c r="CO115">
        <v>53359</v>
      </c>
      <c r="CP115">
        <v>53035</v>
      </c>
      <c r="CR115">
        <v>54046</v>
      </c>
      <c r="CS115">
        <v>54120</v>
      </c>
      <c r="CT115">
        <v>54014</v>
      </c>
      <c r="CU115">
        <v>54119</v>
      </c>
      <c r="CV115">
        <v>54120</v>
      </c>
      <c r="CW115">
        <v>54055</v>
      </c>
      <c r="CX115">
        <v>54119</v>
      </c>
      <c r="CY115">
        <v>54129</v>
      </c>
      <c r="CZ115">
        <v>54119</v>
      </c>
      <c r="DA115">
        <v>54049</v>
      </c>
      <c r="DB115">
        <v>54120</v>
      </c>
      <c r="DC115">
        <v>54030</v>
      </c>
      <c r="DD115">
        <v>54119</v>
      </c>
      <c r="DE115">
        <v>54030</v>
      </c>
      <c r="DF115">
        <v>54119</v>
      </c>
      <c r="DG115">
        <v>54120</v>
      </c>
      <c r="DH115">
        <v>54119</v>
      </c>
      <c r="DI115">
        <v>54119</v>
      </c>
      <c r="DJ115">
        <v>54190</v>
      </c>
      <c r="DK115">
        <v>53962</v>
      </c>
      <c r="DL115">
        <v>54119</v>
      </c>
      <c r="DM115">
        <v>54137</v>
      </c>
      <c r="DN115">
        <v>54120</v>
      </c>
      <c r="DO115">
        <v>54014</v>
      </c>
      <c r="DP115">
        <v>54046</v>
      </c>
      <c r="DQ115">
        <v>54137</v>
      </c>
      <c r="DR115">
        <v>54119</v>
      </c>
      <c r="DS115">
        <v>53984</v>
      </c>
      <c r="DT115">
        <v>54119</v>
      </c>
      <c r="DU115">
        <v>54295</v>
      </c>
    </row>
    <row r="116" spans="1:125">
      <c r="A116" t="s">
        <v>148</v>
      </c>
      <c r="C116" s="1">
        <v>51825</v>
      </c>
      <c r="D116" s="1">
        <v>51544</v>
      </c>
      <c r="E116" s="1">
        <v>51141</v>
      </c>
      <c r="F116" s="1">
        <v>52615</v>
      </c>
      <c r="G116" s="1">
        <v>51430</v>
      </c>
      <c r="H116" s="1">
        <v>52155</v>
      </c>
      <c r="I116" s="1">
        <v>53128</v>
      </c>
      <c r="J116" s="1">
        <v>51634</v>
      </c>
      <c r="K116" s="1">
        <v>51425</v>
      </c>
      <c r="L116" s="1">
        <v>52120</v>
      </c>
      <c r="M116" s="1">
        <v>51528</v>
      </c>
      <c r="N116" s="1">
        <v>51945</v>
      </c>
      <c r="O116" s="1">
        <v>52621</v>
      </c>
      <c r="P116" s="1">
        <v>51026</v>
      </c>
      <c r="Q116" s="1">
        <v>52211</v>
      </c>
      <c r="R116" s="1">
        <v>52373</v>
      </c>
      <c r="S116" s="1">
        <v>52059</v>
      </c>
      <c r="T116" s="1">
        <v>52414</v>
      </c>
      <c r="U116" s="1">
        <v>52089</v>
      </c>
      <c r="V116" s="1">
        <v>52724</v>
      </c>
      <c r="W116" s="1">
        <v>51497</v>
      </c>
      <c r="X116" s="1">
        <v>51675</v>
      </c>
      <c r="Y116" s="1">
        <v>52026</v>
      </c>
      <c r="Z116" s="1">
        <v>51605</v>
      </c>
      <c r="AA116" s="1">
        <v>52712</v>
      </c>
      <c r="AB116" s="1">
        <v>51824</v>
      </c>
      <c r="AC116" s="1">
        <v>52371</v>
      </c>
      <c r="AD116" s="1">
        <v>52081</v>
      </c>
      <c r="AE116" s="1">
        <v>51692</v>
      </c>
      <c r="AF116" s="1">
        <v>51979</v>
      </c>
      <c r="AH116">
        <v>53936</v>
      </c>
      <c r="AI116">
        <v>54011</v>
      </c>
      <c r="AJ116">
        <v>54026</v>
      </c>
      <c r="AK116">
        <v>54891</v>
      </c>
      <c r="AL116">
        <v>54111</v>
      </c>
      <c r="AM116">
        <v>54444</v>
      </c>
      <c r="AN116">
        <v>54911</v>
      </c>
      <c r="AO116">
        <v>54696</v>
      </c>
      <c r="AP116">
        <v>54332</v>
      </c>
      <c r="AQ116">
        <v>53859</v>
      </c>
      <c r="AR116">
        <v>54798</v>
      </c>
      <c r="AS116">
        <v>54244</v>
      </c>
      <c r="AT116">
        <v>54202</v>
      </c>
      <c r="AU116">
        <v>54645</v>
      </c>
      <c r="AV116">
        <v>53970</v>
      </c>
      <c r="AW116">
        <v>54701</v>
      </c>
      <c r="AX116">
        <v>54019</v>
      </c>
      <c r="AY116">
        <v>54933</v>
      </c>
      <c r="AZ116">
        <v>54698</v>
      </c>
      <c r="BA116">
        <v>54731</v>
      </c>
      <c r="BB116">
        <v>54729</v>
      </c>
      <c r="BC116">
        <v>54253</v>
      </c>
      <c r="BD116">
        <v>54583</v>
      </c>
      <c r="BE116">
        <v>53998</v>
      </c>
      <c r="BF116">
        <v>54734</v>
      </c>
      <c r="BG116">
        <v>54992</v>
      </c>
      <c r="BH116">
        <v>54524</v>
      </c>
      <c r="BI116">
        <v>54336</v>
      </c>
      <c r="BJ116">
        <v>55007</v>
      </c>
      <c r="BK116">
        <v>54929</v>
      </c>
      <c r="BM116">
        <v>55007</v>
      </c>
      <c r="BN116">
        <v>55007</v>
      </c>
      <c r="BO116">
        <v>55007</v>
      </c>
      <c r="BP116">
        <v>55007</v>
      </c>
      <c r="BQ116">
        <v>55007</v>
      </c>
      <c r="BR116">
        <v>54715</v>
      </c>
      <c r="BS116">
        <v>55736</v>
      </c>
      <c r="BT116">
        <v>55007</v>
      </c>
      <c r="BU116">
        <v>55007</v>
      </c>
      <c r="BV116">
        <v>55007</v>
      </c>
      <c r="BW116">
        <v>55007</v>
      </c>
      <c r="BX116">
        <v>55007</v>
      </c>
      <c r="BY116">
        <v>55007</v>
      </c>
      <c r="BZ116">
        <v>55007</v>
      </c>
      <c r="CA116">
        <v>54785</v>
      </c>
      <c r="CB116">
        <v>55007</v>
      </c>
      <c r="CC116">
        <v>55007</v>
      </c>
      <c r="CD116">
        <v>54950</v>
      </c>
      <c r="CE116">
        <v>55007</v>
      </c>
      <c r="CF116">
        <v>55007</v>
      </c>
      <c r="CG116">
        <v>55007</v>
      </c>
      <c r="CH116">
        <v>55007</v>
      </c>
      <c r="CI116">
        <v>54785</v>
      </c>
      <c r="CJ116">
        <v>55007</v>
      </c>
      <c r="CK116">
        <v>55781</v>
      </c>
      <c r="CL116">
        <v>55007</v>
      </c>
      <c r="CM116">
        <v>55749</v>
      </c>
      <c r="CN116">
        <v>55007</v>
      </c>
      <c r="CO116">
        <v>54651</v>
      </c>
      <c r="CP116">
        <v>55007</v>
      </c>
      <c r="CR116">
        <v>56825</v>
      </c>
      <c r="CS116">
        <v>56799</v>
      </c>
      <c r="CT116">
        <v>56760</v>
      </c>
      <c r="CU116">
        <v>56829</v>
      </c>
      <c r="CV116">
        <v>56743</v>
      </c>
      <c r="CW116">
        <v>56798</v>
      </c>
      <c r="CX116">
        <v>56831</v>
      </c>
      <c r="CY116">
        <v>56806</v>
      </c>
      <c r="CZ116">
        <v>56914</v>
      </c>
      <c r="DA116">
        <v>56729</v>
      </c>
      <c r="DB116">
        <v>56777</v>
      </c>
      <c r="DC116">
        <v>56736</v>
      </c>
      <c r="DD116">
        <v>56703</v>
      </c>
      <c r="DE116">
        <v>56947</v>
      </c>
      <c r="DF116">
        <v>56661</v>
      </c>
      <c r="DG116">
        <v>56791</v>
      </c>
      <c r="DH116">
        <v>56736</v>
      </c>
      <c r="DI116">
        <v>56806</v>
      </c>
      <c r="DJ116">
        <v>56806</v>
      </c>
      <c r="DK116">
        <v>56806</v>
      </c>
      <c r="DL116">
        <v>56806</v>
      </c>
      <c r="DM116">
        <v>56947</v>
      </c>
      <c r="DN116">
        <v>56858</v>
      </c>
      <c r="DO116">
        <v>56914</v>
      </c>
      <c r="DP116">
        <v>56947</v>
      </c>
      <c r="DQ116">
        <v>56760</v>
      </c>
      <c r="DR116">
        <v>56798</v>
      </c>
      <c r="DS116">
        <v>56783</v>
      </c>
      <c r="DT116">
        <v>56760</v>
      </c>
      <c r="DU116">
        <v>56799</v>
      </c>
    </row>
    <row r="117" spans="1:125">
      <c r="A117" t="s">
        <v>149</v>
      </c>
      <c r="C117" s="1">
        <v>55741</v>
      </c>
      <c r="D117" s="1">
        <v>58393</v>
      </c>
      <c r="E117" s="1">
        <v>56252</v>
      </c>
      <c r="F117" s="1">
        <v>55349</v>
      </c>
      <c r="G117" s="1">
        <v>59475</v>
      </c>
      <c r="H117" s="1">
        <v>58343</v>
      </c>
      <c r="I117" s="1">
        <v>62254</v>
      </c>
      <c r="J117" s="1">
        <v>62357</v>
      </c>
      <c r="K117" s="1">
        <v>58582</v>
      </c>
      <c r="L117" s="1">
        <v>59654</v>
      </c>
      <c r="M117" s="1">
        <v>58230</v>
      </c>
      <c r="N117" s="1">
        <v>59954</v>
      </c>
      <c r="O117" s="1">
        <v>57752</v>
      </c>
      <c r="P117" s="1">
        <v>57034</v>
      </c>
      <c r="Q117" s="1">
        <v>60899</v>
      </c>
      <c r="R117" s="1">
        <v>61336</v>
      </c>
      <c r="S117" s="1">
        <v>60736</v>
      </c>
      <c r="T117" s="1">
        <v>60299</v>
      </c>
      <c r="U117" s="1">
        <v>59153</v>
      </c>
      <c r="V117" s="1">
        <v>57659</v>
      </c>
      <c r="W117" s="1">
        <v>61549</v>
      </c>
      <c r="X117" s="1">
        <v>58903</v>
      </c>
      <c r="Y117" s="1">
        <v>56336</v>
      </c>
      <c r="Z117" s="1">
        <v>59909</v>
      </c>
      <c r="AA117" s="1">
        <v>59839</v>
      </c>
      <c r="AB117" s="1">
        <v>56359</v>
      </c>
      <c r="AC117" s="1">
        <v>59583</v>
      </c>
      <c r="AD117" s="1">
        <v>60034</v>
      </c>
      <c r="AE117" s="1">
        <v>60982</v>
      </c>
      <c r="AF117" s="1">
        <v>62828</v>
      </c>
      <c r="AH117">
        <v>65947</v>
      </c>
      <c r="AI117">
        <v>65480</v>
      </c>
      <c r="AJ117">
        <v>66973</v>
      </c>
      <c r="AK117">
        <v>67061</v>
      </c>
      <c r="AL117">
        <v>66984</v>
      </c>
      <c r="AM117">
        <v>65642</v>
      </c>
      <c r="AN117">
        <v>66765</v>
      </c>
      <c r="AO117">
        <v>66617</v>
      </c>
      <c r="AP117">
        <v>67077</v>
      </c>
      <c r="AQ117">
        <v>65901</v>
      </c>
      <c r="AR117">
        <v>66412</v>
      </c>
      <c r="AS117">
        <v>66791</v>
      </c>
      <c r="AT117">
        <v>67649</v>
      </c>
      <c r="AU117">
        <v>66051</v>
      </c>
      <c r="AV117">
        <v>65551</v>
      </c>
      <c r="AW117">
        <v>66900</v>
      </c>
      <c r="AX117">
        <v>66256</v>
      </c>
      <c r="AY117">
        <v>66568</v>
      </c>
      <c r="AZ117">
        <v>64536</v>
      </c>
      <c r="BA117">
        <v>67187</v>
      </c>
      <c r="BB117">
        <v>66357</v>
      </c>
      <c r="BC117">
        <v>66255</v>
      </c>
      <c r="BD117">
        <v>66729</v>
      </c>
      <c r="BE117">
        <v>65883</v>
      </c>
      <c r="BF117">
        <v>65608</v>
      </c>
      <c r="BG117">
        <v>66016</v>
      </c>
      <c r="BH117">
        <v>67188</v>
      </c>
      <c r="BI117">
        <v>66434</v>
      </c>
      <c r="BJ117">
        <v>65433</v>
      </c>
      <c r="BK117">
        <v>63983</v>
      </c>
      <c r="BM117">
        <v>64869</v>
      </c>
      <c r="BN117">
        <v>64787</v>
      </c>
      <c r="BO117">
        <v>64403</v>
      </c>
      <c r="BP117">
        <v>64990</v>
      </c>
      <c r="BQ117">
        <v>65277</v>
      </c>
      <c r="BR117">
        <v>65191</v>
      </c>
      <c r="BS117">
        <v>62447</v>
      </c>
      <c r="BT117">
        <v>63811</v>
      </c>
      <c r="BU117">
        <v>64460</v>
      </c>
      <c r="BV117">
        <v>66123</v>
      </c>
      <c r="BW117">
        <v>64263</v>
      </c>
      <c r="BX117">
        <v>64990</v>
      </c>
      <c r="BY117">
        <v>66326</v>
      </c>
      <c r="BZ117">
        <v>65525</v>
      </c>
      <c r="CA117">
        <v>67017</v>
      </c>
      <c r="CB117">
        <v>66456</v>
      </c>
      <c r="CC117">
        <v>63711</v>
      </c>
      <c r="CD117">
        <v>65583</v>
      </c>
      <c r="CE117">
        <v>65723</v>
      </c>
      <c r="CF117">
        <v>65391</v>
      </c>
      <c r="CG117">
        <v>63068</v>
      </c>
      <c r="CH117">
        <v>61782</v>
      </c>
      <c r="CI117">
        <v>65556</v>
      </c>
      <c r="CJ117">
        <v>66205</v>
      </c>
      <c r="CK117">
        <v>65632</v>
      </c>
      <c r="CL117">
        <v>64470</v>
      </c>
      <c r="CM117">
        <v>64989</v>
      </c>
      <c r="CN117">
        <v>65152</v>
      </c>
      <c r="CO117">
        <v>62803</v>
      </c>
      <c r="CP117">
        <v>65521</v>
      </c>
      <c r="CR117">
        <v>67824</v>
      </c>
      <c r="CS117">
        <v>68088</v>
      </c>
      <c r="CT117">
        <v>68074</v>
      </c>
      <c r="CU117">
        <v>67946</v>
      </c>
      <c r="CV117">
        <v>67451</v>
      </c>
      <c r="CW117">
        <v>67658</v>
      </c>
      <c r="CX117">
        <v>68192</v>
      </c>
      <c r="CY117">
        <v>67456</v>
      </c>
      <c r="CZ117">
        <v>67655</v>
      </c>
      <c r="DA117">
        <v>68013</v>
      </c>
      <c r="DB117">
        <v>67759</v>
      </c>
      <c r="DC117">
        <v>67639</v>
      </c>
      <c r="DD117">
        <v>66999</v>
      </c>
      <c r="DE117">
        <v>67587</v>
      </c>
      <c r="DF117">
        <v>68019</v>
      </c>
      <c r="DG117">
        <v>67723</v>
      </c>
      <c r="DH117">
        <v>67658</v>
      </c>
      <c r="DI117">
        <v>66718</v>
      </c>
      <c r="DJ117">
        <v>67690</v>
      </c>
      <c r="DK117">
        <v>67641</v>
      </c>
      <c r="DL117">
        <v>67658</v>
      </c>
      <c r="DM117">
        <v>68119</v>
      </c>
      <c r="DN117">
        <v>68032</v>
      </c>
      <c r="DO117">
        <v>67655</v>
      </c>
      <c r="DP117">
        <v>66945</v>
      </c>
      <c r="DQ117">
        <v>68036</v>
      </c>
      <c r="DR117">
        <v>68195</v>
      </c>
      <c r="DS117">
        <v>68249</v>
      </c>
      <c r="DT117">
        <v>67775</v>
      </c>
      <c r="DU117">
        <v>67658</v>
      </c>
    </row>
    <row r="118" spans="1:125">
      <c r="A118" t="s">
        <v>150</v>
      </c>
      <c r="C118" s="1">
        <v>72849</v>
      </c>
      <c r="D118" s="1">
        <v>73120</v>
      </c>
      <c r="E118" s="1">
        <v>72549</v>
      </c>
      <c r="F118" s="1">
        <v>75182</v>
      </c>
      <c r="G118" s="1">
        <v>73238</v>
      </c>
      <c r="H118" s="1">
        <v>71836</v>
      </c>
      <c r="I118" s="1">
        <v>72181</v>
      </c>
      <c r="J118" s="1">
        <v>71680</v>
      </c>
      <c r="K118" s="1">
        <v>71123</v>
      </c>
      <c r="L118" s="1">
        <v>72263</v>
      </c>
      <c r="M118" s="1">
        <v>73200</v>
      </c>
      <c r="N118" s="1">
        <v>76484</v>
      </c>
      <c r="O118" s="1">
        <v>75003</v>
      </c>
      <c r="P118" s="1">
        <v>72749</v>
      </c>
      <c r="Q118" s="1">
        <v>73167</v>
      </c>
      <c r="R118" s="1">
        <v>76323</v>
      </c>
      <c r="S118" s="1">
        <v>75149</v>
      </c>
      <c r="T118" s="1">
        <v>70226</v>
      </c>
      <c r="U118" s="1">
        <v>73335</v>
      </c>
      <c r="V118" s="1">
        <v>69766</v>
      </c>
      <c r="W118" s="1">
        <v>76957</v>
      </c>
      <c r="X118" s="1">
        <v>72473</v>
      </c>
      <c r="Y118" s="1">
        <v>70087</v>
      </c>
      <c r="Z118" s="1">
        <v>70156</v>
      </c>
      <c r="AA118" s="1">
        <v>76260</v>
      </c>
      <c r="AB118" s="1">
        <v>68382</v>
      </c>
      <c r="AC118" s="1">
        <v>74637</v>
      </c>
      <c r="AD118" s="1">
        <v>66904</v>
      </c>
      <c r="AE118" s="1">
        <v>72080</v>
      </c>
      <c r="AF118" s="1">
        <v>70543</v>
      </c>
      <c r="AH118">
        <v>85771</v>
      </c>
      <c r="AI118">
        <v>85147</v>
      </c>
      <c r="AJ118">
        <v>84753</v>
      </c>
      <c r="AK118">
        <v>85723</v>
      </c>
      <c r="AL118">
        <v>84785</v>
      </c>
      <c r="AM118">
        <v>84172</v>
      </c>
      <c r="AN118">
        <v>85764</v>
      </c>
      <c r="AO118">
        <v>85720</v>
      </c>
      <c r="AP118">
        <v>84874</v>
      </c>
      <c r="AQ118">
        <v>84330</v>
      </c>
      <c r="AR118">
        <v>85443</v>
      </c>
      <c r="AS118">
        <v>84926</v>
      </c>
      <c r="AT118">
        <v>84632</v>
      </c>
      <c r="AU118">
        <v>86031</v>
      </c>
      <c r="AV118">
        <v>85116</v>
      </c>
      <c r="AW118">
        <v>84013</v>
      </c>
      <c r="AX118">
        <v>85706</v>
      </c>
      <c r="AY118">
        <v>83296</v>
      </c>
      <c r="AZ118">
        <v>85212</v>
      </c>
      <c r="BA118">
        <v>83722</v>
      </c>
      <c r="BB118">
        <v>85237</v>
      </c>
      <c r="BC118">
        <v>86008</v>
      </c>
      <c r="BD118">
        <v>85308</v>
      </c>
      <c r="BE118">
        <v>85210</v>
      </c>
      <c r="BF118">
        <v>85728</v>
      </c>
      <c r="BG118">
        <v>84954</v>
      </c>
      <c r="BH118">
        <v>85424</v>
      </c>
      <c r="BI118">
        <v>85344</v>
      </c>
      <c r="BJ118">
        <v>85727</v>
      </c>
      <c r="BK118">
        <v>83912</v>
      </c>
      <c r="BM118">
        <v>81746</v>
      </c>
      <c r="BN118">
        <v>80657</v>
      </c>
      <c r="BO118">
        <v>81041</v>
      </c>
      <c r="BP118">
        <v>81353</v>
      </c>
      <c r="BQ118">
        <v>82215</v>
      </c>
      <c r="BR118">
        <v>81226</v>
      </c>
      <c r="BS118">
        <v>81707</v>
      </c>
      <c r="BT118">
        <v>81979</v>
      </c>
      <c r="BU118">
        <v>81939</v>
      </c>
      <c r="BV118">
        <v>82695</v>
      </c>
      <c r="BW118">
        <v>81914</v>
      </c>
      <c r="BX118">
        <v>80244</v>
      </c>
      <c r="BY118">
        <v>81790</v>
      </c>
      <c r="BZ118">
        <v>80625</v>
      </c>
      <c r="CA118">
        <v>80047</v>
      </c>
      <c r="CB118">
        <v>80750</v>
      </c>
      <c r="CC118">
        <v>82980</v>
      </c>
      <c r="CD118">
        <v>80968</v>
      </c>
      <c r="CE118">
        <v>81125</v>
      </c>
      <c r="CF118">
        <v>81808</v>
      </c>
      <c r="CG118">
        <v>80742</v>
      </c>
      <c r="CH118">
        <v>81047</v>
      </c>
      <c r="CI118">
        <v>81862</v>
      </c>
      <c r="CJ118">
        <v>80947</v>
      </c>
      <c r="CK118">
        <v>80616</v>
      </c>
      <c r="CL118">
        <v>82187</v>
      </c>
      <c r="CM118">
        <v>82348</v>
      </c>
      <c r="CN118">
        <v>80533</v>
      </c>
      <c r="CO118">
        <v>80411</v>
      </c>
      <c r="CP118">
        <v>81200</v>
      </c>
      <c r="CR118">
        <v>84515</v>
      </c>
      <c r="CS118">
        <v>84957</v>
      </c>
      <c r="CT118">
        <v>84464</v>
      </c>
      <c r="CU118">
        <v>85380</v>
      </c>
      <c r="CV118">
        <v>84427</v>
      </c>
      <c r="CW118">
        <v>84908</v>
      </c>
      <c r="CX118">
        <v>84660</v>
      </c>
      <c r="CY118">
        <v>84349</v>
      </c>
      <c r="CZ118">
        <v>85039</v>
      </c>
      <c r="DA118">
        <v>85200</v>
      </c>
      <c r="DB118">
        <v>84385</v>
      </c>
      <c r="DC118">
        <v>84336</v>
      </c>
      <c r="DD118">
        <v>84980</v>
      </c>
      <c r="DE118">
        <v>84605</v>
      </c>
      <c r="DF118">
        <v>85048</v>
      </c>
      <c r="DG118">
        <v>84542</v>
      </c>
      <c r="DH118">
        <v>85055</v>
      </c>
      <c r="DI118">
        <v>84336</v>
      </c>
      <c r="DJ118">
        <v>85092</v>
      </c>
      <c r="DK118">
        <v>83922</v>
      </c>
      <c r="DL118">
        <v>84348</v>
      </c>
      <c r="DM118">
        <v>85005</v>
      </c>
      <c r="DN118">
        <v>84908</v>
      </c>
      <c r="DO118">
        <v>84737</v>
      </c>
      <c r="DP118">
        <v>84109</v>
      </c>
      <c r="DQ118">
        <v>84391</v>
      </c>
      <c r="DR118">
        <v>85866</v>
      </c>
      <c r="DS118">
        <v>85779</v>
      </c>
      <c r="DT118">
        <v>86041</v>
      </c>
      <c r="DU118">
        <v>84707</v>
      </c>
    </row>
    <row r="119" spans="1:125">
      <c r="A119" t="s">
        <v>151</v>
      </c>
      <c r="C119" s="1">
        <v>78267</v>
      </c>
      <c r="D119" s="1">
        <v>81883</v>
      </c>
      <c r="E119" s="1">
        <v>82265</v>
      </c>
      <c r="F119" s="1">
        <v>81825</v>
      </c>
      <c r="G119" s="1">
        <v>80701</v>
      </c>
      <c r="H119" s="1">
        <v>79717</v>
      </c>
      <c r="I119" s="1">
        <v>81114</v>
      </c>
      <c r="J119" s="1">
        <v>81200</v>
      </c>
      <c r="K119" s="1">
        <v>77401</v>
      </c>
      <c r="L119" s="1">
        <v>82198</v>
      </c>
      <c r="M119" s="1">
        <v>76799</v>
      </c>
      <c r="N119" s="1">
        <v>85052</v>
      </c>
      <c r="O119" s="1">
        <v>79039</v>
      </c>
      <c r="P119" s="1">
        <v>81756</v>
      </c>
      <c r="Q119" s="1">
        <v>79774</v>
      </c>
      <c r="R119" s="1">
        <v>82960</v>
      </c>
      <c r="S119" s="1">
        <v>80684</v>
      </c>
      <c r="T119" s="1">
        <v>79999</v>
      </c>
      <c r="U119" s="1">
        <v>82360</v>
      </c>
      <c r="V119" s="1">
        <v>79552</v>
      </c>
      <c r="W119" s="1">
        <v>86772</v>
      </c>
      <c r="X119" s="1">
        <v>79371</v>
      </c>
      <c r="Y119" s="1">
        <v>79311</v>
      </c>
      <c r="Z119" s="1">
        <v>79067</v>
      </c>
      <c r="AA119" s="1">
        <v>79451</v>
      </c>
      <c r="AB119" s="1">
        <v>76514</v>
      </c>
      <c r="AC119" s="1">
        <v>81279</v>
      </c>
      <c r="AD119" s="1">
        <v>80327</v>
      </c>
      <c r="AE119" s="1">
        <v>80804</v>
      </c>
      <c r="AF119" s="1">
        <v>77304</v>
      </c>
      <c r="AH119">
        <v>94625</v>
      </c>
      <c r="AI119">
        <v>95027</v>
      </c>
      <c r="AJ119">
        <v>96350</v>
      </c>
      <c r="AK119">
        <v>96455</v>
      </c>
      <c r="AL119">
        <v>96270</v>
      </c>
      <c r="AM119">
        <v>96079</v>
      </c>
      <c r="AN119">
        <v>95408</v>
      </c>
      <c r="AO119">
        <v>94444</v>
      </c>
      <c r="AP119">
        <v>95221</v>
      </c>
      <c r="AQ119">
        <v>96652</v>
      </c>
      <c r="AR119">
        <v>96155</v>
      </c>
      <c r="AS119">
        <v>94974</v>
      </c>
      <c r="AT119">
        <v>96323</v>
      </c>
      <c r="AU119">
        <v>95204</v>
      </c>
      <c r="AV119">
        <v>95073</v>
      </c>
      <c r="AW119">
        <v>95580</v>
      </c>
      <c r="AX119">
        <v>95721</v>
      </c>
      <c r="AY119">
        <v>94307</v>
      </c>
      <c r="AZ119">
        <v>96180</v>
      </c>
      <c r="BA119">
        <v>95574</v>
      </c>
      <c r="BB119">
        <v>95564</v>
      </c>
      <c r="BC119">
        <v>94353</v>
      </c>
      <c r="BD119">
        <v>95254</v>
      </c>
      <c r="BE119">
        <v>94584</v>
      </c>
      <c r="BF119">
        <v>95458</v>
      </c>
      <c r="BG119">
        <v>96905</v>
      </c>
      <c r="BH119">
        <v>95654</v>
      </c>
      <c r="BI119">
        <v>94720</v>
      </c>
      <c r="BJ119">
        <v>95968</v>
      </c>
      <c r="BK119">
        <v>96048</v>
      </c>
      <c r="BM119">
        <v>94842</v>
      </c>
      <c r="BN119">
        <v>93954</v>
      </c>
      <c r="BO119">
        <v>92555</v>
      </c>
      <c r="BP119">
        <v>95192</v>
      </c>
      <c r="BQ119">
        <v>94429</v>
      </c>
      <c r="BR119">
        <v>94812</v>
      </c>
      <c r="BS119">
        <v>93620</v>
      </c>
      <c r="BT119">
        <v>93328</v>
      </c>
      <c r="BU119">
        <v>94305</v>
      </c>
      <c r="BV119">
        <v>94166</v>
      </c>
      <c r="BW119">
        <v>94523</v>
      </c>
      <c r="BX119">
        <v>93701</v>
      </c>
      <c r="BY119">
        <v>93994</v>
      </c>
      <c r="BZ119">
        <v>93702</v>
      </c>
      <c r="CA119">
        <v>92788</v>
      </c>
      <c r="CB119">
        <v>94356</v>
      </c>
      <c r="CC119">
        <v>93807</v>
      </c>
      <c r="CD119">
        <v>94271</v>
      </c>
      <c r="CE119">
        <v>93837</v>
      </c>
      <c r="CF119">
        <v>94760</v>
      </c>
      <c r="CG119">
        <v>93496</v>
      </c>
      <c r="CH119">
        <v>94694</v>
      </c>
      <c r="CI119">
        <v>93452</v>
      </c>
      <c r="CJ119">
        <v>93991</v>
      </c>
      <c r="CK119">
        <v>93612</v>
      </c>
      <c r="CL119">
        <v>93468</v>
      </c>
      <c r="CM119">
        <v>94796</v>
      </c>
      <c r="CN119">
        <v>93805</v>
      </c>
      <c r="CO119">
        <v>94659</v>
      </c>
      <c r="CP119">
        <v>94609</v>
      </c>
      <c r="CR119">
        <v>97353</v>
      </c>
      <c r="CS119">
        <v>97548</v>
      </c>
      <c r="CT119">
        <v>97481</v>
      </c>
      <c r="CU119">
        <v>97424</v>
      </c>
      <c r="CV119">
        <v>97400</v>
      </c>
      <c r="CW119">
        <v>98054</v>
      </c>
      <c r="CX119">
        <v>98054</v>
      </c>
      <c r="CY119">
        <v>98197</v>
      </c>
      <c r="CZ119">
        <v>98061</v>
      </c>
      <c r="DA119">
        <v>97524</v>
      </c>
      <c r="DB119">
        <v>97378</v>
      </c>
      <c r="DC119">
        <v>97003</v>
      </c>
      <c r="DD119">
        <v>98425</v>
      </c>
      <c r="DE119">
        <v>97090</v>
      </c>
      <c r="DF119">
        <v>97520</v>
      </c>
      <c r="DG119">
        <v>98312</v>
      </c>
      <c r="DH119">
        <v>98397</v>
      </c>
      <c r="DI119">
        <v>97975</v>
      </c>
      <c r="DJ119">
        <v>97851</v>
      </c>
      <c r="DK119">
        <v>98397</v>
      </c>
      <c r="DL119">
        <v>98098</v>
      </c>
      <c r="DM119">
        <v>97469</v>
      </c>
      <c r="DN119">
        <v>97204</v>
      </c>
      <c r="DO119">
        <v>97561</v>
      </c>
      <c r="DP119">
        <v>97854</v>
      </c>
      <c r="DQ119">
        <v>97618</v>
      </c>
      <c r="DR119">
        <v>96986</v>
      </c>
      <c r="DS119">
        <v>98309</v>
      </c>
      <c r="DT119">
        <v>98420</v>
      </c>
      <c r="DU119">
        <v>97529</v>
      </c>
    </row>
    <row r="120" spans="1:125">
      <c r="A120" t="s">
        <v>152</v>
      </c>
      <c r="C120" s="1">
        <v>8471</v>
      </c>
      <c r="D120" s="1">
        <v>8346</v>
      </c>
      <c r="E120" s="1">
        <v>8911</v>
      </c>
      <c r="F120" s="1">
        <v>8618</v>
      </c>
      <c r="G120" s="1">
        <v>8517</v>
      </c>
      <c r="H120" s="1">
        <v>8417</v>
      </c>
      <c r="I120" s="1">
        <v>8408</v>
      </c>
      <c r="J120" s="1">
        <v>8561</v>
      </c>
      <c r="K120" s="1">
        <v>8911</v>
      </c>
      <c r="L120" s="1">
        <v>8737</v>
      </c>
      <c r="M120" s="1">
        <v>8640</v>
      </c>
      <c r="N120" s="1">
        <v>8778</v>
      </c>
      <c r="O120" s="1">
        <v>8980</v>
      </c>
      <c r="P120" s="1">
        <v>8911</v>
      </c>
      <c r="Q120" s="1">
        <v>8712</v>
      </c>
      <c r="R120" s="1">
        <v>8712</v>
      </c>
      <c r="S120" s="1">
        <v>8911</v>
      </c>
      <c r="T120" s="1">
        <v>8663</v>
      </c>
      <c r="U120" s="1">
        <v>8574</v>
      </c>
      <c r="V120" s="1">
        <v>8778</v>
      </c>
      <c r="W120" s="1">
        <v>8706</v>
      </c>
      <c r="X120" s="1">
        <v>8643</v>
      </c>
      <c r="Y120" s="1">
        <v>8493</v>
      </c>
      <c r="Z120" s="1">
        <v>8173</v>
      </c>
      <c r="AA120" s="1">
        <v>8712</v>
      </c>
      <c r="AB120" s="1">
        <v>8778</v>
      </c>
      <c r="AC120" s="1">
        <v>8778</v>
      </c>
      <c r="AD120" s="1">
        <v>8731</v>
      </c>
      <c r="AE120" s="1">
        <v>8578</v>
      </c>
      <c r="AF120" s="1">
        <v>8379</v>
      </c>
      <c r="AH120">
        <v>8965</v>
      </c>
      <c r="AI120">
        <v>8959</v>
      </c>
      <c r="AJ120">
        <v>8965</v>
      </c>
      <c r="AK120">
        <v>8965</v>
      </c>
      <c r="AL120">
        <v>8965</v>
      </c>
      <c r="AM120">
        <v>8965</v>
      </c>
      <c r="AN120">
        <v>8965</v>
      </c>
      <c r="AO120">
        <v>8965</v>
      </c>
      <c r="AP120">
        <v>8965</v>
      </c>
      <c r="AQ120">
        <v>8965</v>
      </c>
      <c r="AR120">
        <v>8965</v>
      </c>
      <c r="AS120">
        <v>8965</v>
      </c>
      <c r="AT120">
        <v>8959</v>
      </c>
      <c r="AU120">
        <v>8965</v>
      </c>
      <c r="AV120">
        <v>8965</v>
      </c>
      <c r="AW120">
        <v>8965</v>
      </c>
      <c r="AX120">
        <v>8965</v>
      </c>
      <c r="AY120">
        <v>8965</v>
      </c>
      <c r="AZ120">
        <v>8965</v>
      </c>
      <c r="BA120">
        <v>8959</v>
      </c>
      <c r="BB120">
        <v>8965</v>
      </c>
      <c r="BC120">
        <v>8965</v>
      </c>
      <c r="BD120">
        <v>8965</v>
      </c>
      <c r="BE120">
        <v>8965</v>
      </c>
      <c r="BF120">
        <v>8965</v>
      </c>
      <c r="BG120">
        <v>8965</v>
      </c>
      <c r="BH120">
        <v>9066</v>
      </c>
      <c r="BI120">
        <v>8965</v>
      </c>
      <c r="BJ120">
        <v>8965</v>
      </c>
      <c r="BK120">
        <v>8965</v>
      </c>
      <c r="BM120">
        <v>8817</v>
      </c>
      <c r="BN120">
        <v>8817</v>
      </c>
      <c r="BO120">
        <v>8817</v>
      </c>
      <c r="BP120">
        <v>8817</v>
      </c>
      <c r="BQ120">
        <v>8817</v>
      </c>
      <c r="BR120">
        <v>8809</v>
      </c>
      <c r="BS120">
        <v>8817</v>
      </c>
      <c r="BT120">
        <v>8817</v>
      </c>
      <c r="BU120">
        <v>8817</v>
      </c>
      <c r="BV120">
        <v>8817</v>
      </c>
      <c r="BW120">
        <v>8817</v>
      </c>
      <c r="BX120">
        <v>8817</v>
      </c>
      <c r="BY120">
        <v>8817</v>
      </c>
      <c r="BZ120">
        <v>8817</v>
      </c>
      <c r="CA120">
        <v>8817</v>
      </c>
      <c r="CB120">
        <v>8817</v>
      </c>
      <c r="CC120">
        <v>8817</v>
      </c>
      <c r="CD120">
        <v>8817</v>
      </c>
      <c r="CE120">
        <v>8817</v>
      </c>
      <c r="CF120">
        <v>8817</v>
      </c>
      <c r="CG120">
        <v>8817</v>
      </c>
      <c r="CH120">
        <v>8817</v>
      </c>
      <c r="CI120">
        <v>8817</v>
      </c>
      <c r="CJ120">
        <v>8817</v>
      </c>
      <c r="CK120">
        <v>8817</v>
      </c>
      <c r="CL120">
        <v>8817</v>
      </c>
      <c r="CM120">
        <v>8817</v>
      </c>
      <c r="CN120">
        <v>8817</v>
      </c>
      <c r="CO120">
        <v>8817</v>
      </c>
      <c r="CP120">
        <v>8817</v>
      </c>
      <c r="CR120">
        <v>8809</v>
      </c>
      <c r="CS120">
        <v>8809</v>
      </c>
      <c r="CT120">
        <v>8809</v>
      </c>
      <c r="CU120">
        <v>8809</v>
      </c>
      <c r="CV120">
        <v>8817</v>
      </c>
      <c r="CW120">
        <v>8809</v>
      </c>
      <c r="CX120">
        <v>8809</v>
      </c>
      <c r="CY120">
        <v>8809</v>
      </c>
      <c r="CZ120">
        <v>8809</v>
      </c>
      <c r="DA120">
        <v>8646</v>
      </c>
      <c r="DB120">
        <v>8966</v>
      </c>
      <c r="DC120">
        <v>8591</v>
      </c>
      <c r="DD120">
        <v>8809</v>
      </c>
      <c r="DE120">
        <v>8809</v>
      </c>
      <c r="DF120">
        <v>8809</v>
      </c>
      <c r="DG120">
        <v>8809</v>
      </c>
      <c r="DH120">
        <v>8817</v>
      </c>
      <c r="DI120">
        <v>8646</v>
      </c>
      <c r="DJ120">
        <v>8556</v>
      </c>
      <c r="DK120">
        <v>8809</v>
      </c>
      <c r="DL120">
        <v>8809</v>
      </c>
      <c r="DM120">
        <v>8809</v>
      </c>
      <c r="DN120">
        <v>8809</v>
      </c>
      <c r="DO120">
        <v>8817</v>
      </c>
      <c r="DP120">
        <v>8809</v>
      </c>
      <c r="DQ120">
        <v>8817</v>
      </c>
      <c r="DR120">
        <v>8817</v>
      </c>
      <c r="DS120">
        <v>8809</v>
      </c>
      <c r="DT120">
        <v>8809</v>
      </c>
      <c r="DU120">
        <v>8817</v>
      </c>
    </row>
    <row r="121" spans="1:125">
      <c r="A121" t="s">
        <v>153</v>
      </c>
      <c r="C121" s="1">
        <v>11728</v>
      </c>
      <c r="D121" s="1">
        <v>12326</v>
      </c>
      <c r="E121" s="1">
        <v>11393</v>
      </c>
      <c r="F121" s="1">
        <v>11557</v>
      </c>
      <c r="G121" s="1">
        <v>11622</v>
      </c>
      <c r="H121" s="1">
        <v>12006</v>
      </c>
      <c r="I121" s="1">
        <v>11962</v>
      </c>
      <c r="J121" s="1">
        <v>12103</v>
      </c>
      <c r="K121" s="1">
        <v>11860</v>
      </c>
      <c r="L121" s="1">
        <v>11708</v>
      </c>
      <c r="M121" s="1">
        <v>11778</v>
      </c>
      <c r="N121" s="1">
        <v>11557</v>
      </c>
      <c r="O121" s="1">
        <v>12110</v>
      </c>
      <c r="P121" s="1">
        <v>11835</v>
      </c>
      <c r="Q121" s="1">
        <v>10946</v>
      </c>
      <c r="R121" s="1">
        <v>11885</v>
      </c>
      <c r="S121" s="1">
        <v>11575</v>
      </c>
      <c r="T121" s="1">
        <v>11831</v>
      </c>
      <c r="U121" s="1">
        <v>11349</v>
      </c>
      <c r="V121" s="1">
        <v>11335</v>
      </c>
      <c r="W121" s="1">
        <v>11870</v>
      </c>
      <c r="X121" s="1">
        <v>12275</v>
      </c>
      <c r="Y121" s="1">
        <v>12065</v>
      </c>
      <c r="Z121" s="1">
        <v>11674</v>
      </c>
      <c r="AA121" s="1">
        <v>12118</v>
      </c>
      <c r="AB121" s="1">
        <v>12026</v>
      </c>
      <c r="AC121" s="1">
        <v>11914</v>
      </c>
      <c r="AD121" s="1">
        <v>11308</v>
      </c>
      <c r="AE121" s="1">
        <v>11255</v>
      </c>
      <c r="AF121" s="1">
        <v>11603</v>
      </c>
      <c r="AH121">
        <v>12640</v>
      </c>
      <c r="AI121">
        <v>12534</v>
      </c>
      <c r="AJ121">
        <v>12506</v>
      </c>
      <c r="AK121">
        <v>12500</v>
      </c>
      <c r="AL121">
        <v>12500</v>
      </c>
      <c r="AM121">
        <v>12500</v>
      </c>
      <c r="AN121">
        <v>12500</v>
      </c>
      <c r="AO121">
        <v>12500</v>
      </c>
      <c r="AP121">
        <v>12435</v>
      </c>
      <c r="AQ121">
        <v>12640</v>
      </c>
      <c r="AR121">
        <v>12500</v>
      </c>
      <c r="AS121">
        <v>12640</v>
      </c>
      <c r="AT121">
        <v>12435</v>
      </c>
      <c r="AU121">
        <v>12435</v>
      </c>
      <c r="AV121">
        <v>12435</v>
      </c>
      <c r="AW121">
        <v>12500</v>
      </c>
      <c r="AX121">
        <v>12435</v>
      </c>
      <c r="AY121">
        <v>12435</v>
      </c>
      <c r="AZ121">
        <v>12462</v>
      </c>
      <c r="BA121">
        <v>12462</v>
      </c>
      <c r="BB121">
        <v>12500</v>
      </c>
      <c r="BC121">
        <v>12435</v>
      </c>
      <c r="BD121">
        <v>12453</v>
      </c>
      <c r="BE121">
        <v>12500</v>
      </c>
      <c r="BF121">
        <v>12435</v>
      </c>
      <c r="BG121">
        <v>12506</v>
      </c>
      <c r="BH121">
        <v>12507</v>
      </c>
      <c r="BI121">
        <v>12640</v>
      </c>
      <c r="BJ121">
        <v>12500</v>
      </c>
      <c r="BK121">
        <v>12500</v>
      </c>
      <c r="BM121">
        <v>11760</v>
      </c>
      <c r="BN121">
        <v>12180</v>
      </c>
      <c r="BO121">
        <v>12020</v>
      </c>
      <c r="BP121">
        <v>11458</v>
      </c>
      <c r="BQ121">
        <v>12251</v>
      </c>
      <c r="BR121">
        <v>12251</v>
      </c>
      <c r="BS121">
        <v>12251</v>
      </c>
      <c r="BT121">
        <v>11817</v>
      </c>
      <c r="BU121">
        <v>12251</v>
      </c>
      <c r="BV121">
        <v>12048</v>
      </c>
      <c r="BW121">
        <v>11977</v>
      </c>
      <c r="BX121">
        <v>11859</v>
      </c>
      <c r="BY121">
        <v>11977</v>
      </c>
      <c r="BZ121">
        <v>12251</v>
      </c>
      <c r="CA121">
        <v>12251</v>
      </c>
      <c r="CB121">
        <v>12180</v>
      </c>
      <c r="CC121">
        <v>12251</v>
      </c>
      <c r="CD121">
        <v>12048</v>
      </c>
      <c r="CE121">
        <v>12251</v>
      </c>
      <c r="CF121">
        <v>12251</v>
      </c>
      <c r="CG121">
        <v>12020</v>
      </c>
      <c r="CH121">
        <v>11920</v>
      </c>
      <c r="CI121">
        <v>12251</v>
      </c>
      <c r="CJ121">
        <v>12020</v>
      </c>
      <c r="CK121">
        <v>12251</v>
      </c>
      <c r="CL121">
        <v>12251</v>
      </c>
      <c r="CM121">
        <v>12251</v>
      </c>
      <c r="CN121">
        <v>11920</v>
      </c>
      <c r="CO121">
        <v>12251</v>
      </c>
      <c r="CP121">
        <v>12251</v>
      </c>
      <c r="CR121">
        <v>12090</v>
      </c>
      <c r="CS121">
        <v>12020</v>
      </c>
      <c r="CT121">
        <v>12020</v>
      </c>
      <c r="CU121">
        <v>12020</v>
      </c>
      <c r="CV121">
        <v>12020</v>
      </c>
      <c r="CW121">
        <v>11988</v>
      </c>
      <c r="CX121">
        <v>12020</v>
      </c>
      <c r="CY121">
        <v>12350</v>
      </c>
      <c r="CZ121">
        <v>12251</v>
      </c>
      <c r="DA121">
        <v>12144</v>
      </c>
      <c r="DB121">
        <v>11988</v>
      </c>
      <c r="DC121">
        <v>12020</v>
      </c>
      <c r="DD121">
        <v>11932</v>
      </c>
      <c r="DE121">
        <v>11988</v>
      </c>
      <c r="DF121">
        <v>12020</v>
      </c>
      <c r="DG121">
        <v>12020</v>
      </c>
      <c r="DH121">
        <v>12020</v>
      </c>
      <c r="DI121">
        <v>12091</v>
      </c>
      <c r="DJ121">
        <v>12020</v>
      </c>
      <c r="DK121">
        <v>12144</v>
      </c>
      <c r="DL121">
        <v>12020</v>
      </c>
      <c r="DM121">
        <v>12090</v>
      </c>
      <c r="DN121">
        <v>12020</v>
      </c>
      <c r="DO121">
        <v>12020</v>
      </c>
      <c r="DP121">
        <v>12020</v>
      </c>
      <c r="DQ121">
        <v>12350</v>
      </c>
      <c r="DR121">
        <v>12020</v>
      </c>
      <c r="DS121">
        <v>12020</v>
      </c>
      <c r="DT121">
        <v>12020</v>
      </c>
      <c r="DU121">
        <v>12020</v>
      </c>
    </row>
    <row r="122" spans="1:125">
      <c r="A122" t="s">
        <v>154</v>
      </c>
      <c r="C122" s="1">
        <v>13595</v>
      </c>
      <c r="D122" s="1">
        <v>13280</v>
      </c>
      <c r="E122" s="1">
        <v>13435</v>
      </c>
      <c r="F122" s="1">
        <v>13050</v>
      </c>
      <c r="G122" s="1">
        <v>13210</v>
      </c>
      <c r="H122" s="1">
        <v>12394</v>
      </c>
      <c r="I122" s="1">
        <v>13955</v>
      </c>
      <c r="J122" s="1">
        <v>12703</v>
      </c>
      <c r="K122" s="1">
        <v>13403</v>
      </c>
      <c r="L122" s="1">
        <v>13288</v>
      </c>
      <c r="M122" s="1">
        <v>13381</v>
      </c>
      <c r="N122" s="1">
        <v>13458</v>
      </c>
      <c r="O122" s="1">
        <v>13720</v>
      </c>
      <c r="P122" s="1">
        <v>13581</v>
      </c>
      <c r="Q122" s="1">
        <v>12841</v>
      </c>
      <c r="R122" s="1">
        <v>13955</v>
      </c>
      <c r="S122" s="1">
        <v>13690</v>
      </c>
      <c r="T122" s="1">
        <v>13723</v>
      </c>
      <c r="U122" s="1">
        <v>13529</v>
      </c>
      <c r="V122" s="1">
        <v>13776</v>
      </c>
      <c r="W122" s="1">
        <v>13311</v>
      </c>
      <c r="X122" s="1">
        <v>13348</v>
      </c>
      <c r="Y122" s="1">
        <v>13327</v>
      </c>
      <c r="Z122" s="1">
        <v>12917</v>
      </c>
      <c r="AA122" s="1">
        <v>13866</v>
      </c>
      <c r="AB122" s="1">
        <v>13090</v>
      </c>
      <c r="AC122" s="1">
        <v>13433</v>
      </c>
      <c r="AD122" s="1">
        <v>13694</v>
      </c>
      <c r="AE122" s="1">
        <v>13792</v>
      </c>
      <c r="AF122" s="1">
        <v>13429</v>
      </c>
      <c r="AH122">
        <v>14506</v>
      </c>
      <c r="AI122">
        <v>14506</v>
      </c>
      <c r="AJ122">
        <v>14506</v>
      </c>
      <c r="AK122">
        <v>14506</v>
      </c>
      <c r="AL122">
        <v>14506</v>
      </c>
      <c r="AM122">
        <v>14506</v>
      </c>
      <c r="AN122">
        <v>14506</v>
      </c>
      <c r="AO122">
        <v>14299</v>
      </c>
      <c r="AP122">
        <v>14506</v>
      </c>
      <c r="AQ122">
        <v>14506</v>
      </c>
      <c r="AR122">
        <v>14308</v>
      </c>
      <c r="AS122">
        <v>14506</v>
      </c>
      <c r="AT122">
        <v>14506</v>
      </c>
      <c r="AU122">
        <v>14506</v>
      </c>
      <c r="AV122">
        <v>14506</v>
      </c>
      <c r="AW122">
        <v>14506</v>
      </c>
      <c r="AX122">
        <v>14506</v>
      </c>
      <c r="AY122">
        <v>14506</v>
      </c>
      <c r="AZ122">
        <v>14506</v>
      </c>
      <c r="BA122">
        <v>14313</v>
      </c>
      <c r="BB122">
        <v>14346</v>
      </c>
      <c r="BC122">
        <v>14506</v>
      </c>
      <c r="BD122">
        <v>14506</v>
      </c>
      <c r="BE122">
        <v>14506</v>
      </c>
      <c r="BF122">
        <v>14506</v>
      </c>
      <c r="BG122">
        <v>14506</v>
      </c>
      <c r="BH122">
        <v>14506</v>
      </c>
      <c r="BI122">
        <v>14506</v>
      </c>
      <c r="BJ122">
        <v>14506</v>
      </c>
      <c r="BK122">
        <v>14506</v>
      </c>
      <c r="BM122">
        <v>14373</v>
      </c>
      <c r="BN122">
        <v>14373</v>
      </c>
      <c r="BO122">
        <v>14373</v>
      </c>
      <c r="BP122">
        <v>14373</v>
      </c>
      <c r="BQ122">
        <v>14373</v>
      </c>
      <c r="BR122">
        <v>14373</v>
      </c>
      <c r="BS122">
        <v>14373</v>
      </c>
      <c r="BT122">
        <v>14373</v>
      </c>
      <c r="BU122">
        <v>14373</v>
      </c>
      <c r="BV122">
        <v>14373</v>
      </c>
      <c r="BW122">
        <v>14373</v>
      </c>
      <c r="BX122">
        <v>14373</v>
      </c>
      <c r="BY122">
        <v>14373</v>
      </c>
      <c r="BZ122">
        <v>14373</v>
      </c>
      <c r="CA122">
        <v>14373</v>
      </c>
      <c r="CB122">
        <v>14373</v>
      </c>
      <c r="CC122">
        <v>14373</v>
      </c>
      <c r="CD122">
        <v>14373</v>
      </c>
      <c r="CE122">
        <v>14373</v>
      </c>
      <c r="CF122">
        <v>14373</v>
      </c>
      <c r="CG122">
        <v>14373</v>
      </c>
      <c r="CH122">
        <v>14373</v>
      </c>
      <c r="CI122">
        <v>14373</v>
      </c>
      <c r="CJ122">
        <v>14373</v>
      </c>
      <c r="CK122">
        <v>14373</v>
      </c>
      <c r="CL122">
        <v>14373</v>
      </c>
      <c r="CM122">
        <v>14373</v>
      </c>
      <c r="CN122">
        <v>14373</v>
      </c>
      <c r="CO122">
        <v>14373</v>
      </c>
      <c r="CP122">
        <v>14373</v>
      </c>
      <c r="CR122">
        <v>14452</v>
      </c>
      <c r="CS122">
        <v>14373</v>
      </c>
      <c r="CT122">
        <v>14373</v>
      </c>
      <c r="CU122">
        <v>14452</v>
      </c>
      <c r="CV122">
        <v>14452</v>
      </c>
      <c r="CW122">
        <v>14373</v>
      </c>
      <c r="CX122">
        <v>14322</v>
      </c>
      <c r="CY122">
        <v>14452</v>
      </c>
      <c r="CZ122">
        <v>14373</v>
      </c>
      <c r="DA122">
        <v>14316</v>
      </c>
      <c r="DB122">
        <v>14316</v>
      </c>
      <c r="DC122">
        <v>14373</v>
      </c>
      <c r="DD122">
        <v>14452</v>
      </c>
      <c r="DE122">
        <v>14388</v>
      </c>
      <c r="DF122">
        <v>14373</v>
      </c>
      <c r="DG122">
        <v>14351</v>
      </c>
      <c r="DH122">
        <v>14381</v>
      </c>
      <c r="DI122">
        <v>14316</v>
      </c>
      <c r="DJ122">
        <v>14452</v>
      </c>
      <c r="DK122">
        <v>14462</v>
      </c>
      <c r="DL122">
        <v>14452</v>
      </c>
      <c r="DM122">
        <v>14322</v>
      </c>
      <c r="DN122">
        <v>14373</v>
      </c>
      <c r="DO122">
        <v>14373</v>
      </c>
      <c r="DP122">
        <v>14452</v>
      </c>
      <c r="DQ122">
        <v>14452</v>
      </c>
      <c r="DR122">
        <v>14316</v>
      </c>
      <c r="DS122">
        <v>14373</v>
      </c>
      <c r="DT122">
        <v>14373</v>
      </c>
      <c r="DU122">
        <v>14452</v>
      </c>
    </row>
    <row r="123" spans="1:125">
      <c r="A123" t="s">
        <v>155</v>
      </c>
      <c r="C123" s="1">
        <v>17763</v>
      </c>
      <c r="D123" s="1">
        <v>17468</v>
      </c>
      <c r="E123" s="1">
        <v>17008</v>
      </c>
      <c r="F123" s="1">
        <v>16772</v>
      </c>
      <c r="G123" s="1">
        <v>16558</v>
      </c>
      <c r="H123" s="1">
        <v>16610</v>
      </c>
      <c r="I123" s="1">
        <v>18186</v>
      </c>
      <c r="J123" s="1">
        <v>17867</v>
      </c>
      <c r="K123" s="1">
        <v>16796</v>
      </c>
      <c r="L123" s="1">
        <v>17368</v>
      </c>
      <c r="M123" s="1">
        <v>16640</v>
      </c>
      <c r="N123" s="1">
        <v>18581</v>
      </c>
      <c r="O123" s="1">
        <v>20095</v>
      </c>
      <c r="P123" s="1">
        <v>16569</v>
      </c>
      <c r="Q123" s="1">
        <v>19023</v>
      </c>
      <c r="R123" s="1">
        <v>20761</v>
      </c>
      <c r="S123" s="1">
        <v>17837</v>
      </c>
      <c r="T123" s="1">
        <v>17462</v>
      </c>
      <c r="U123" s="1">
        <v>16652</v>
      </c>
      <c r="V123" s="1">
        <v>19546</v>
      </c>
      <c r="W123" s="1">
        <v>18453</v>
      </c>
      <c r="X123" s="1">
        <v>17879</v>
      </c>
      <c r="Y123" s="1">
        <v>17220</v>
      </c>
      <c r="Z123" s="1">
        <v>17129</v>
      </c>
      <c r="AA123" s="1">
        <v>17040</v>
      </c>
      <c r="AB123" s="1">
        <v>19560</v>
      </c>
      <c r="AC123" s="1">
        <v>18762</v>
      </c>
      <c r="AD123" s="1">
        <v>17758</v>
      </c>
      <c r="AE123" s="1">
        <v>17671</v>
      </c>
      <c r="AF123" s="1">
        <v>19907</v>
      </c>
      <c r="AH123">
        <v>21901</v>
      </c>
      <c r="AI123">
        <v>22065</v>
      </c>
      <c r="AJ123">
        <v>22297</v>
      </c>
      <c r="AK123">
        <v>21955</v>
      </c>
      <c r="AL123">
        <v>21704</v>
      </c>
      <c r="AM123">
        <v>22105</v>
      </c>
      <c r="AN123">
        <v>22050</v>
      </c>
      <c r="AO123">
        <v>21885</v>
      </c>
      <c r="AP123">
        <v>21973</v>
      </c>
      <c r="AQ123">
        <v>22109</v>
      </c>
      <c r="AR123">
        <v>21955</v>
      </c>
      <c r="AS123">
        <v>21955</v>
      </c>
      <c r="AT123">
        <v>22297</v>
      </c>
      <c r="AU123">
        <v>22138</v>
      </c>
      <c r="AV123">
        <v>22297</v>
      </c>
      <c r="AW123">
        <v>22253</v>
      </c>
      <c r="AX123">
        <v>22208</v>
      </c>
      <c r="AY123">
        <v>22309</v>
      </c>
      <c r="AZ123">
        <v>22065</v>
      </c>
      <c r="BA123">
        <v>22172</v>
      </c>
      <c r="BB123">
        <v>22031</v>
      </c>
      <c r="BC123">
        <v>21866</v>
      </c>
      <c r="BD123">
        <v>21954</v>
      </c>
      <c r="BE123">
        <v>21838</v>
      </c>
      <c r="BF123">
        <v>21767</v>
      </c>
      <c r="BG123">
        <v>22109</v>
      </c>
      <c r="BH123">
        <v>21917</v>
      </c>
      <c r="BI123">
        <v>22031</v>
      </c>
      <c r="BJ123">
        <v>21852</v>
      </c>
      <c r="BK123">
        <v>22031</v>
      </c>
      <c r="BM123">
        <v>20183</v>
      </c>
      <c r="BN123">
        <v>20017</v>
      </c>
      <c r="BO123">
        <v>20181</v>
      </c>
      <c r="BP123">
        <v>20170</v>
      </c>
      <c r="BQ123">
        <v>20170</v>
      </c>
      <c r="BR123">
        <v>20170</v>
      </c>
      <c r="BS123">
        <v>19957</v>
      </c>
      <c r="BT123">
        <v>20103</v>
      </c>
      <c r="BU123">
        <v>19969</v>
      </c>
      <c r="BV123">
        <v>20170</v>
      </c>
      <c r="BW123">
        <v>20286</v>
      </c>
      <c r="BX123">
        <v>20176</v>
      </c>
      <c r="BY123">
        <v>20214</v>
      </c>
      <c r="BZ123">
        <v>20181</v>
      </c>
      <c r="CA123">
        <v>19967</v>
      </c>
      <c r="CB123">
        <v>19957</v>
      </c>
      <c r="CC123">
        <v>20174</v>
      </c>
      <c r="CD123">
        <v>20170</v>
      </c>
      <c r="CE123">
        <v>20300</v>
      </c>
      <c r="CF123">
        <v>19957</v>
      </c>
      <c r="CG123">
        <v>19863</v>
      </c>
      <c r="CH123">
        <v>20103</v>
      </c>
      <c r="CI123">
        <v>20123</v>
      </c>
      <c r="CJ123">
        <v>20286</v>
      </c>
      <c r="CK123">
        <v>20686</v>
      </c>
      <c r="CL123">
        <v>20129</v>
      </c>
      <c r="CM123">
        <v>19957</v>
      </c>
      <c r="CN123">
        <v>19973</v>
      </c>
      <c r="CO123">
        <v>20181</v>
      </c>
      <c r="CP123">
        <v>19658</v>
      </c>
      <c r="CR123">
        <v>19913</v>
      </c>
      <c r="CS123">
        <v>19856</v>
      </c>
      <c r="CT123">
        <v>20461</v>
      </c>
      <c r="CU123">
        <v>19772</v>
      </c>
      <c r="CV123">
        <v>19804</v>
      </c>
      <c r="CW123">
        <v>20118</v>
      </c>
      <c r="CX123">
        <v>20853</v>
      </c>
      <c r="CY123">
        <v>19945</v>
      </c>
      <c r="CZ123">
        <v>20111</v>
      </c>
      <c r="DA123">
        <v>19882</v>
      </c>
      <c r="DB123">
        <v>20132</v>
      </c>
      <c r="DC123">
        <v>19772</v>
      </c>
      <c r="DD123">
        <v>20314</v>
      </c>
      <c r="DE123">
        <v>20734</v>
      </c>
      <c r="DF123">
        <v>19886</v>
      </c>
      <c r="DG123">
        <v>19940</v>
      </c>
      <c r="DH123">
        <v>20853</v>
      </c>
      <c r="DI123">
        <v>19717</v>
      </c>
      <c r="DJ123">
        <v>20722</v>
      </c>
      <c r="DK123">
        <v>20019</v>
      </c>
      <c r="DL123">
        <v>19967</v>
      </c>
      <c r="DM123">
        <v>20293</v>
      </c>
      <c r="DN123">
        <v>20036</v>
      </c>
      <c r="DO123">
        <v>19886</v>
      </c>
      <c r="DP123">
        <v>19856</v>
      </c>
      <c r="DQ123">
        <v>20305</v>
      </c>
      <c r="DR123">
        <v>19856</v>
      </c>
      <c r="DS123">
        <v>20532</v>
      </c>
      <c r="DT123">
        <v>20460</v>
      </c>
      <c r="DU123">
        <v>20084</v>
      </c>
    </row>
    <row r="124" spans="1:125">
      <c r="A124" t="s">
        <v>156</v>
      </c>
      <c r="C124" s="1">
        <v>25550</v>
      </c>
      <c r="D124" s="1">
        <v>23458</v>
      </c>
      <c r="E124" s="1">
        <v>23448</v>
      </c>
      <c r="F124" s="1">
        <v>24023</v>
      </c>
      <c r="G124" s="1">
        <v>23230</v>
      </c>
      <c r="H124" s="1">
        <v>24605</v>
      </c>
      <c r="I124" s="1">
        <v>26788</v>
      </c>
      <c r="J124" s="1">
        <v>22473</v>
      </c>
      <c r="K124" s="1">
        <v>23009</v>
      </c>
      <c r="L124" s="1">
        <v>24832</v>
      </c>
      <c r="M124" s="1">
        <v>24133</v>
      </c>
      <c r="N124" s="1">
        <v>27184</v>
      </c>
      <c r="O124" s="1">
        <v>24092</v>
      </c>
      <c r="P124" s="1">
        <v>23186</v>
      </c>
      <c r="Q124" s="1">
        <v>25203</v>
      </c>
      <c r="R124" s="1">
        <v>24492</v>
      </c>
      <c r="S124" s="1">
        <v>23290</v>
      </c>
      <c r="T124" s="1">
        <v>23434</v>
      </c>
      <c r="U124" s="1">
        <v>22482</v>
      </c>
      <c r="V124" s="1">
        <v>24635</v>
      </c>
      <c r="W124" s="1">
        <v>23287</v>
      </c>
      <c r="X124" s="1">
        <v>23584</v>
      </c>
      <c r="Y124" s="1">
        <v>22696</v>
      </c>
      <c r="Z124" s="1">
        <v>23450</v>
      </c>
      <c r="AA124" s="1">
        <v>22605</v>
      </c>
      <c r="AB124" s="1">
        <v>23435</v>
      </c>
      <c r="AC124" s="1">
        <v>25555</v>
      </c>
      <c r="AD124" s="1">
        <v>24581</v>
      </c>
      <c r="AE124" s="1">
        <v>25612</v>
      </c>
      <c r="AF124" s="1">
        <v>23629</v>
      </c>
      <c r="AH124">
        <v>29472</v>
      </c>
      <c r="AI124">
        <v>29586</v>
      </c>
      <c r="AJ124">
        <v>29522</v>
      </c>
      <c r="AK124">
        <v>29558</v>
      </c>
      <c r="AL124">
        <v>29393</v>
      </c>
      <c r="AM124">
        <v>29360</v>
      </c>
      <c r="AN124">
        <v>29331</v>
      </c>
      <c r="AO124">
        <v>29326</v>
      </c>
      <c r="AP124">
        <v>29190</v>
      </c>
      <c r="AQ124">
        <v>29260</v>
      </c>
      <c r="AR124">
        <v>29635</v>
      </c>
      <c r="AS124">
        <v>29456</v>
      </c>
      <c r="AT124">
        <v>29310</v>
      </c>
      <c r="AU124">
        <v>29355</v>
      </c>
      <c r="AV124">
        <v>29113</v>
      </c>
      <c r="AW124">
        <v>29380</v>
      </c>
      <c r="AX124">
        <v>29561</v>
      </c>
      <c r="AY124">
        <v>29543</v>
      </c>
      <c r="AZ124">
        <v>29466</v>
      </c>
      <c r="BA124">
        <v>29219</v>
      </c>
      <c r="BB124">
        <v>29329</v>
      </c>
      <c r="BC124">
        <v>29744</v>
      </c>
      <c r="BD124">
        <v>29586</v>
      </c>
      <c r="BE124">
        <v>29592</v>
      </c>
      <c r="BF124">
        <v>29439</v>
      </c>
      <c r="BG124">
        <v>29480</v>
      </c>
      <c r="BH124">
        <v>29558</v>
      </c>
      <c r="BI124">
        <v>28722</v>
      </c>
      <c r="BJ124">
        <v>29496</v>
      </c>
      <c r="BK124">
        <v>28644</v>
      </c>
      <c r="BM124">
        <v>29075</v>
      </c>
      <c r="BN124">
        <v>28878</v>
      </c>
      <c r="BO124">
        <v>29092</v>
      </c>
      <c r="BP124">
        <v>28638</v>
      </c>
      <c r="BQ124">
        <v>29075</v>
      </c>
      <c r="BR124">
        <v>29204</v>
      </c>
      <c r="BS124">
        <v>29254</v>
      </c>
      <c r="BT124">
        <v>29338</v>
      </c>
      <c r="BU124">
        <v>29075</v>
      </c>
      <c r="BV124">
        <v>29004</v>
      </c>
      <c r="BW124">
        <v>29140</v>
      </c>
      <c r="BX124">
        <v>29122</v>
      </c>
      <c r="BY124">
        <v>29254</v>
      </c>
      <c r="BZ124">
        <v>28825</v>
      </c>
      <c r="CA124">
        <v>28751</v>
      </c>
      <c r="CB124">
        <v>29201</v>
      </c>
      <c r="CC124">
        <v>29075</v>
      </c>
      <c r="CD124">
        <v>28878</v>
      </c>
      <c r="CE124">
        <v>29274</v>
      </c>
      <c r="CF124">
        <v>29202</v>
      </c>
      <c r="CG124">
        <v>29004</v>
      </c>
      <c r="CH124">
        <v>29204</v>
      </c>
      <c r="CI124">
        <v>29076</v>
      </c>
      <c r="CJ124">
        <v>28872</v>
      </c>
      <c r="CK124">
        <v>29075</v>
      </c>
      <c r="CL124">
        <v>29221</v>
      </c>
      <c r="CM124">
        <v>29004</v>
      </c>
      <c r="CN124">
        <v>29204</v>
      </c>
      <c r="CO124">
        <v>29254</v>
      </c>
      <c r="CP124">
        <v>29201</v>
      </c>
      <c r="CR124">
        <v>29209</v>
      </c>
      <c r="CS124">
        <v>29297</v>
      </c>
      <c r="CT124">
        <v>29409</v>
      </c>
      <c r="CU124">
        <v>29297</v>
      </c>
      <c r="CV124">
        <v>29335</v>
      </c>
      <c r="CW124">
        <v>29264</v>
      </c>
      <c r="CX124">
        <v>29531</v>
      </c>
      <c r="CY124">
        <v>29505</v>
      </c>
      <c r="CZ124">
        <v>29297</v>
      </c>
      <c r="DA124">
        <v>29476</v>
      </c>
      <c r="DB124">
        <v>29201</v>
      </c>
      <c r="DC124">
        <v>29486</v>
      </c>
      <c r="DD124">
        <v>29264</v>
      </c>
      <c r="DE124">
        <v>29290</v>
      </c>
      <c r="DF124">
        <v>29646</v>
      </c>
      <c r="DG124">
        <v>29201</v>
      </c>
      <c r="DH124">
        <v>29486</v>
      </c>
      <c r="DI124">
        <v>29263</v>
      </c>
      <c r="DJ124">
        <v>29288</v>
      </c>
      <c r="DK124">
        <v>29192</v>
      </c>
      <c r="DL124">
        <v>29357</v>
      </c>
      <c r="DM124">
        <v>29348</v>
      </c>
      <c r="DN124">
        <v>29531</v>
      </c>
      <c r="DO124">
        <v>29289</v>
      </c>
      <c r="DP124">
        <v>29201</v>
      </c>
      <c r="DQ124">
        <v>29334</v>
      </c>
      <c r="DR124">
        <v>29201</v>
      </c>
      <c r="DS124">
        <v>29372</v>
      </c>
      <c r="DT124">
        <v>29313</v>
      </c>
      <c r="DU124">
        <v>29474</v>
      </c>
    </row>
    <row r="125" spans="1:125">
      <c r="A125" t="s">
        <v>157</v>
      </c>
      <c r="C125" s="1">
        <v>29601</v>
      </c>
      <c r="D125" s="1">
        <v>27352</v>
      </c>
      <c r="E125" s="1">
        <v>28012</v>
      </c>
      <c r="F125" s="1">
        <v>26815</v>
      </c>
      <c r="G125" s="1">
        <v>27671</v>
      </c>
      <c r="H125" s="1">
        <v>28628</v>
      </c>
      <c r="I125" s="1">
        <v>30600</v>
      </c>
      <c r="J125" s="1">
        <v>28707</v>
      </c>
      <c r="K125" s="1">
        <v>28539</v>
      </c>
      <c r="L125" s="1">
        <v>29557</v>
      </c>
      <c r="M125" s="1">
        <v>27949</v>
      </c>
      <c r="N125" s="1">
        <v>28060</v>
      </c>
      <c r="O125" s="1">
        <v>30577</v>
      </c>
      <c r="P125" s="1">
        <v>29702</v>
      </c>
      <c r="Q125" s="1">
        <v>28668</v>
      </c>
      <c r="R125" s="1">
        <v>29683</v>
      </c>
      <c r="S125" s="1">
        <v>29409</v>
      </c>
      <c r="T125" s="1">
        <v>28488</v>
      </c>
      <c r="U125" s="1">
        <v>28013</v>
      </c>
      <c r="V125" s="1">
        <v>27542</v>
      </c>
      <c r="W125" s="1">
        <v>29943</v>
      </c>
      <c r="X125" s="1">
        <v>29560</v>
      </c>
      <c r="Y125" s="1">
        <v>28462</v>
      </c>
      <c r="Z125" s="1">
        <v>27538</v>
      </c>
      <c r="AA125" s="1">
        <v>28025</v>
      </c>
      <c r="AB125" s="1">
        <v>28805</v>
      </c>
      <c r="AC125" s="1">
        <v>28726</v>
      </c>
      <c r="AD125" s="1">
        <v>28236</v>
      </c>
      <c r="AE125" s="1">
        <v>28616</v>
      </c>
      <c r="AF125" s="1">
        <v>27461</v>
      </c>
      <c r="AH125">
        <v>33681</v>
      </c>
      <c r="AI125">
        <v>33411</v>
      </c>
      <c r="AJ125">
        <v>33546</v>
      </c>
      <c r="AK125">
        <v>33524</v>
      </c>
      <c r="AL125">
        <v>33191</v>
      </c>
      <c r="AM125">
        <v>33421</v>
      </c>
      <c r="AN125">
        <v>33601</v>
      </c>
      <c r="AO125">
        <v>33662</v>
      </c>
      <c r="AP125">
        <v>33485</v>
      </c>
      <c r="AQ125">
        <v>33780</v>
      </c>
      <c r="AR125">
        <v>33421</v>
      </c>
      <c r="AS125">
        <v>33681</v>
      </c>
      <c r="AT125">
        <v>33521</v>
      </c>
      <c r="AU125">
        <v>33531</v>
      </c>
      <c r="AV125">
        <v>33601</v>
      </c>
      <c r="AW125">
        <v>33546</v>
      </c>
      <c r="AX125">
        <v>33681</v>
      </c>
      <c r="AY125">
        <v>33745</v>
      </c>
      <c r="AZ125">
        <v>33484</v>
      </c>
      <c r="BA125">
        <v>33566</v>
      </c>
      <c r="BB125">
        <v>33491</v>
      </c>
      <c r="BC125">
        <v>33350</v>
      </c>
      <c r="BD125">
        <v>33484</v>
      </c>
      <c r="BE125">
        <v>33521</v>
      </c>
      <c r="BF125">
        <v>33340</v>
      </c>
      <c r="BG125">
        <v>33401</v>
      </c>
      <c r="BH125">
        <v>33484</v>
      </c>
      <c r="BI125">
        <v>33601</v>
      </c>
      <c r="BJ125">
        <v>33736</v>
      </c>
      <c r="BK125">
        <v>33423</v>
      </c>
      <c r="BM125">
        <v>34368</v>
      </c>
      <c r="BN125">
        <v>34078</v>
      </c>
      <c r="BO125">
        <v>34492</v>
      </c>
      <c r="BP125">
        <v>34410</v>
      </c>
      <c r="BQ125">
        <v>34116</v>
      </c>
      <c r="BR125">
        <v>34166</v>
      </c>
      <c r="BS125">
        <v>34536</v>
      </c>
      <c r="BT125">
        <v>34116</v>
      </c>
      <c r="BU125">
        <v>34412</v>
      </c>
      <c r="BV125">
        <v>34313</v>
      </c>
      <c r="BW125">
        <v>33792</v>
      </c>
      <c r="BX125">
        <v>34410</v>
      </c>
      <c r="BY125">
        <v>34413</v>
      </c>
      <c r="BZ125">
        <v>34198</v>
      </c>
      <c r="CA125">
        <v>34212</v>
      </c>
      <c r="CB125">
        <v>34410</v>
      </c>
      <c r="CC125">
        <v>34363</v>
      </c>
      <c r="CD125">
        <v>34410</v>
      </c>
      <c r="CE125">
        <v>34313</v>
      </c>
      <c r="CF125">
        <v>34314</v>
      </c>
      <c r="CG125">
        <v>34220</v>
      </c>
      <c r="CH125">
        <v>34192</v>
      </c>
      <c r="CI125">
        <v>34166</v>
      </c>
      <c r="CJ125">
        <v>34078</v>
      </c>
      <c r="CK125">
        <v>34116</v>
      </c>
      <c r="CL125">
        <v>34192</v>
      </c>
      <c r="CM125">
        <v>34250</v>
      </c>
      <c r="CN125">
        <v>34313</v>
      </c>
      <c r="CO125">
        <v>34160</v>
      </c>
      <c r="CP125">
        <v>34313</v>
      </c>
      <c r="CR125">
        <v>34321</v>
      </c>
      <c r="CS125">
        <v>34569</v>
      </c>
      <c r="CT125">
        <v>34410</v>
      </c>
      <c r="CU125">
        <v>34488</v>
      </c>
      <c r="CV125">
        <v>34462</v>
      </c>
      <c r="CW125">
        <v>34569</v>
      </c>
      <c r="CX125">
        <v>34575</v>
      </c>
      <c r="CY125">
        <v>34471</v>
      </c>
      <c r="CZ125">
        <v>34493</v>
      </c>
      <c r="DA125">
        <v>34410</v>
      </c>
      <c r="DB125">
        <v>34471</v>
      </c>
      <c r="DC125">
        <v>34431</v>
      </c>
      <c r="DD125">
        <v>34480</v>
      </c>
      <c r="DE125">
        <v>34470</v>
      </c>
      <c r="DF125">
        <v>34378</v>
      </c>
      <c r="DG125">
        <v>34442</v>
      </c>
      <c r="DH125">
        <v>34409</v>
      </c>
      <c r="DI125">
        <v>34569</v>
      </c>
      <c r="DJ125">
        <v>34569</v>
      </c>
      <c r="DK125">
        <v>34569</v>
      </c>
      <c r="DL125">
        <v>34569</v>
      </c>
      <c r="DM125">
        <v>34427</v>
      </c>
      <c r="DN125">
        <v>34569</v>
      </c>
      <c r="DO125">
        <v>34569</v>
      </c>
      <c r="DP125">
        <v>34569</v>
      </c>
      <c r="DQ125">
        <v>34412</v>
      </c>
      <c r="DR125">
        <v>34522</v>
      </c>
      <c r="DS125">
        <v>34569</v>
      </c>
      <c r="DT125">
        <v>34431</v>
      </c>
      <c r="DU125">
        <v>34569</v>
      </c>
    </row>
    <row r="126" spans="1:125">
      <c r="A126" t="s">
        <v>158</v>
      </c>
      <c r="C126" s="1">
        <v>23340</v>
      </c>
      <c r="D126" s="1">
        <v>20553</v>
      </c>
      <c r="E126" s="1">
        <v>20051</v>
      </c>
      <c r="F126" s="1">
        <v>22298</v>
      </c>
      <c r="G126" s="1">
        <v>19372</v>
      </c>
      <c r="H126" s="1">
        <v>21811</v>
      </c>
      <c r="I126" s="1">
        <v>25141</v>
      </c>
      <c r="J126" s="1">
        <v>21173</v>
      </c>
      <c r="K126" s="1">
        <v>20995</v>
      </c>
      <c r="L126" s="1">
        <v>21227</v>
      </c>
      <c r="M126" s="1">
        <v>19569</v>
      </c>
      <c r="N126" s="1">
        <v>22882</v>
      </c>
      <c r="O126" s="1">
        <v>24158</v>
      </c>
      <c r="P126" s="1">
        <v>20594</v>
      </c>
      <c r="Q126" s="1">
        <v>23682</v>
      </c>
      <c r="R126" s="1">
        <v>24595</v>
      </c>
      <c r="S126" s="1">
        <v>20213</v>
      </c>
      <c r="T126" s="1">
        <v>20829</v>
      </c>
      <c r="U126" s="1">
        <v>21827</v>
      </c>
      <c r="V126" s="1">
        <v>19596</v>
      </c>
      <c r="W126" s="1">
        <v>21319</v>
      </c>
      <c r="X126" s="1">
        <v>23507</v>
      </c>
      <c r="Y126" s="1">
        <v>21781</v>
      </c>
      <c r="Z126" s="1">
        <v>22406</v>
      </c>
      <c r="AA126" s="1">
        <v>20523</v>
      </c>
      <c r="AB126" s="1">
        <v>22975</v>
      </c>
      <c r="AC126" s="1">
        <v>19332</v>
      </c>
      <c r="AD126" s="1">
        <v>19242</v>
      </c>
      <c r="AE126" s="1">
        <v>21432</v>
      </c>
      <c r="AF126" s="1">
        <v>21632</v>
      </c>
      <c r="AH126">
        <v>29478</v>
      </c>
      <c r="AI126">
        <v>29015</v>
      </c>
      <c r="AJ126">
        <v>28809</v>
      </c>
      <c r="AK126">
        <v>29265</v>
      </c>
      <c r="AL126">
        <v>29137</v>
      </c>
      <c r="AM126">
        <v>27977</v>
      </c>
      <c r="AN126">
        <v>28985</v>
      </c>
      <c r="AO126">
        <v>29478</v>
      </c>
      <c r="AP126">
        <v>29265</v>
      </c>
      <c r="AQ126">
        <v>28954</v>
      </c>
      <c r="AR126">
        <v>29478</v>
      </c>
      <c r="AS126">
        <v>29478</v>
      </c>
      <c r="AT126">
        <v>29218</v>
      </c>
      <c r="AU126">
        <v>28927</v>
      </c>
      <c r="AV126">
        <v>29198</v>
      </c>
      <c r="AW126">
        <v>29478</v>
      </c>
      <c r="AX126">
        <v>28888</v>
      </c>
      <c r="AY126">
        <v>28714</v>
      </c>
      <c r="AZ126">
        <v>28702</v>
      </c>
      <c r="BA126">
        <v>29125</v>
      </c>
      <c r="BB126">
        <v>29137</v>
      </c>
      <c r="BC126">
        <v>29086</v>
      </c>
      <c r="BD126">
        <v>28831</v>
      </c>
      <c r="BE126">
        <v>28858</v>
      </c>
      <c r="BF126">
        <v>28190</v>
      </c>
      <c r="BG126">
        <v>29004</v>
      </c>
      <c r="BH126">
        <v>28606</v>
      </c>
      <c r="BI126">
        <v>29478</v>
      </c>
      <c r="BJ126">
        <v>28971</v>
      </c>
      <c r="BK126">
        <v>29478</v>
      </c>
      <c r="BM126">
        <v>26056</v>
      </c>
      <c r="BN126">
        <v>26206</v>
      </c>
      <c r="BO126">
        <v>26382</v>
      </c>
      <c r="BP126">
        <v>26376</v>
      </c>
      <c r="BQ126">
        <v>26021</v>
      </c>
      <c r="BR126">
        <v>26509</v>
      </c>
      <c r="BS126">
        <v>25954</v>
      </c>
      <c r="BT126">
        <v>25990</v>
      </c>
      <c r="BU126">
        <v>26367</v>
      </c>
      <c r="BV126">
        <v>26209</v>
      </c>
      <c r="BW126">
        <v>26138</v>
      </c>
      <c r="BX126">
        <v>26604</v>
      </c>
      <c r="BY126">
        <v>26464</v>
      </c>
      <c r="BZ126">
        <v>26252</v>
      </c>
      <c r="CA126">
        <v>25796</v>
      </c>
      <c r="CB126">
        <v>26402</v>
      </c>
      <c r="CC126">
        <v>26200</v>
      </c>
      <c r="CD126">
        <v>26681</v>
      </c>
      <c r="CE126">
        <v>26026</v>
      </c>
      <c r="CF126">
        <v>26382</v>
      </c>
      <c r="CG126">
        <v>26320</v>
      </c>
      <c r="CH126">
        <v>26371</v>
      </c>
      <c r="CI126">
        <v>26415</v>
      </c>
      <c r="CJ126">
        <v>26382</v>
      </c>
      <c r="CK126">
        <v>26198</v>
      </c>
      <c r="CL126">
        <v>26382</v>
      </c>
      <c r="CM126">
        <v>26874</v>
      </c>
      <c r="CN126">
        <v>26610</v>
      </c>
      <c r="CO126">
        <v>26138</v>
      </c>
      <c r="CP126">
        <v>26188</v>
      </c>
      <c r="CR126">
        <v>27530</v>
      </c>
      <c r="CS126">
        <v>27158</v>
      </c>
      <c r="CT126">
        <v>27002</v>
      </c>
      <c r="CU126">
        <v>26982</v>
      </c>
      <c r="CV126">
        <v>27002</v>
      </c>
      <c r="CW126">
        <v>26950</v>
      </c>
      <c r="CX126">
        <v>27143</v>
      </c>
      <c r="CY126">
        <v>26971</v>
      </c>
      <c r="CZ126">
        <v>27530</v>
      </c>
      <c r="DA126">
        <v>26876</v>
      </c>
      <c r="DB126">
        <v>27025</v>
      </c>
      <c r="DC126">
        <v>26982</v>
      </c>
      <c r="DD126">
        <v>27071</v>
      </c>
      <c r="DE126">
        <v>27249</v>
      </c>
      <c r="DF126">
        <v>27249</v>
      </c>
      <c r="DG126">
        <v>26982</v>
      </c>
      <c r="DH126">
        <v>27002</v>
      </c>
      <c r="DI126">
        <v>26875</v>
      </c>
      <c r="DJ126">
        <v>27066</v>
      </c>
      <c r="DK126">
        <v>27071</v>
      </c>
      <c r="DL126">
        <v>27062</v>
      </c>
      <c r="DM126">
        <v>27071</v>
      </c>
      <c r="DN126">
        <v>26907</v>
      </c>
      <c r="DO126">
        <v>26751</v>
      </c>
      <c r="DP126">
        <v>27216</v>
      </c>
      <c r="DQ126">
        <v>26907</v>
      </c>
      <c r="DR126">
        <v>27409</v>
      </c>
      <c r="DS126">
        <v>27211</v>
      </c>
      <c r="DT126">
        <v>27042</v>
      </c>
      <c r="DU126">
        <v>27028</v>
      </c>
    </row>
    <row r="127" spans="1:125">
      <c r="A127" t="s">
        <v>159</v>
      </c>
      <c r="C127" s="1">
        <v>31818</v>
      </c>
      <c r="D127" s="1">
        <v>30027</v>
      </c>
      <c r="E127" s="1">
        <v>30133</v>
      </c>
      <c r="F127" s="1">
        <v>28362</v>
      </c>
      <c r="G127" s="1">
        <v>24928</v>
      </c>
      <c r="H127" s="1">
        <v>28466</v>
      </c>
      <c r="I127" s="1">
        <v>31244</v>
      </c>
      <c r="J127" s="1">
        <v>28501</v>
      </c>
      <c r="K127" s="1">
        <v>27236</v>
      </c>
      <c r="L127" s="1">
        <v>32015</v>
      </c>
      <c r="M127" s="1">
        <v>29375</v>
      </c>
      <c r="N127" s="1">
        <v>28864</v>
      </c>
      <c r="O127" s="1">
        <v>30981</v>
      </c>
      <c r="P127" s="1">
        <v>27627</v>
      </c>
      <c r="Q127" s="1">
        <v>33429</v>
      </c>
      <c r="R127" s="1">
        <v>29616</v>
      </c>
      <c r="S127" s="1">
        <v>32510</v>
      </c>
      <c r="T127" s="1">
        <v>29043</v>
      </c>
      <c r="U127" s="1">
        <v>28949</v>
      </c>
      <c r="V127" s="1">
        <v>28669</v>
      </c>
      <c r="W127" s="1">
        <v>29437</v>
      </c>
      <c r="X127" s="1">
        <v>30825</v>
      </c>
      <c r="Y127" s="1">
        <v>29320</v>
      </c>
      <c r="Z127" s="1">
        <v>29282</v>
      </c>
      <c r="AA127" s="1">
        <v>27505</v>
      </c>
      <c r="AB127" s="1">
        <v>28896</v>
      </c>
      <c r="AC127" s="1">
        <v>27049</v>
      </c>
      <c r="AD127" s="1">
        <v>28184</v>
      </c>
      <c r="AE127" s="1">
        <v>30084</v>
      </c>
      <c r="AF127" s="1">
        <v>27188</v>
      </c>
      <c r="AH127">
        <v>37294</v>
      </c>
      <c r="AI127">
        <v>38325</v>
      </c>
      <c r="AJ127">
        <v>38192</v>
      </c>
      <c r="AK127">
        <v>38303</v>
      </c>
      <c r="AL127">
        <v>37750</v>
      </c>
      <c r="AM127">
        <v>38199</v>
      </c>
      <c r="AN127">
        <v>37859</v>
      </c>
      <c r="AO127">
        <v>37925</v>
      </c>
      <c r="AP127">
        <v>37870</v>
      </c>
      <c r="AQ127">
        <v>37779</v>
      </c>
      <c r="AR127">
        <v>38183</v>
      </c>
      <c r="AS127">
        <v>37025</v>
      </c>
      <c r="AT127">
        <v>38064</v>
      </c>
      <c r="AU127">
        <v>38309</v>
      </c>
      <c r="AV127">
        <v>37945</v>
      </c>
      <c r="AW127">
        <v>37986</v>
      </c>
      <c r="AX127">
        <v>38325</v>
      </c>
      <c r="AY127">
        <v>37669</v>
      </c>
      <c r="AZ127">
        <v>37841</v>
      </c>
      <c r="BA127">
        <v>38091</v>
      </c>
      <c r="BB127">
        <v>37669</v>
      </c>
      <c r="BC127">
        <v>37725</v>
      </c>
      <c r="BD127">
        <v>37928</v>
      </c>
      <c r="BE127">
        <v>37346</v>
      </c>
      <c r="BF127">
        <v>37892</v>
      </c>
      <c r="BG127">
        <v>37764</v>
      </c>
      <c r="BH127">
        <v>37618</v>
      </c>
      <c r="BI127">
        <v>38390</v>
      </c>
      <c r="BJ127">
        <v>37133</v>
      </c>
      <c r="BK127">
        <v>37923</v>
      </c>
      <c r="BM127">
        <v>39588</v>
      </c>
      <c r="BN127">
        <v>39193</v>
      </c>
      <c r="BO127">
        <v>38550</v>
      </c>
      <c r="BP127">
        <v>39193</v>
      </c>
      <c r="BQ127">
        <v>39193</v>
      </c>
      <c r="BR127">
        <v>38550</v>
      </c>
      <c r="BS127">
        <v>39096</v>
      </c>
      <c r="BT127">
        <v>38569</v>
      </c>
      <c r="BU127">
        <v>38950</v>
      </c>
      <c r="BV127">
        <v>38868</v>
      </c>
      <c r="BW127">
        <v>39344</v>
      </c>
      <c r="BX127">
        <v>39193</v>
      </c>
      <c r="BY127">
        <v>38806</v>
      </c>
      <c r="BZ127">
        <v>39102</v>
      </c>
      <c r="CA127">
        <v>39193</v>
      </c>
      <c r="CB127">
        <v>38654</v>
      </c>
      <c r="CC127">
        <v>39102</v>
      </c>
      <c r="CD127">
        <v>38883</v>
      </c>
      <c r="CE127">
        <v>39102</v>
      </c>
      <c r="CF127">
        <v>38852</v>
      </c>
      <c r="CG127">
        <v>38852</v>
      </c>
      <c r="CH127">
        <v>39094</v>
      </c>
      <c r="CI127">
        <v>38854</v>
      </c>
      <c r="CJ127">
        <v>38639</v>
      </c>
      <c r="CK127">
        <v>39193</v>
      </c>
      <c r="CL127">
        <v>39247</v>
      </c>
      <c r="CM127">
        <v>39141</v>
      </c>
      <c r="CN127">
        <v>38800</v>
      </c>
      <c r="CO127">
        <v>39141</v>
      </c>
      <c r="CP127">
        <v>39045</v>
      </c>
      <c r="CR127">
        <v>39551</v>
      </c>
      <c r="CS127">
        <v>39547</v>
      </c>
      <c r="CT127">
        <v>39732</v>
      </c>
      <c r="CU127">
        <v>39801</v>
      </c>
      <c r="CV127">
        <v>39603</v>
      </c>
      <c r="CW127">
        <v>39547</v>
      </c>
      <c r="CX127">
        <v>39387</v>
      </c>
      <c r="CY127">
        <v>39603</v>
      </c>
      <c r="CZ127">
        <v>39551</v>
      </c>
      <c r="DA127">
        <v>39801</v>
      </c>
      <c r="DB127">
        <v>39460</v>
      </c>
      <c r="DC127">
        <v>39801</v>
      </c>
      <c r="DD127">
        <v>39354</v>
      </c>
      <c r="DE127">
        <v>39892</v>
      </c>
      <c r="DF127">
        <v>39801</v>
      </c>
      <c r="DG127">
        <v>39603</v>
      </c>
      <c r="DH127">
        <v>39801</v>
      </c>
      <c r="DI127">
        <v>39551</v>
      </c>
      <c r="DJ127">
        <v>39551</v>
      </c>
      <c r="DK127">
        <v>39801</v>
      </c>
      <c r="DL127">
        <v>39801</v>
      </c>
      <c r="DM127">
        <v>39551</v>
      </c>
      <c r="DN127">
        <v>39801</v>
      </c>
      <c r="DO127">
        <v>39551</v>
      </c>
      <c r="DP127">
        <v>39361</v>
      </c>
      <c r="DQ127">
        <v>39438</v>
      </c>
      <c r="DR127">
        <v>39574</v>
      </c>
      <c r="DS127">
        <v>39547</v>
      </c>
      <c r="DT127">
        <v>39551</v>
      </c>
      <c r="DU127">
        <v>39322</v>
      </c>
    </row>
    <row r="128" spans="1:125">
      <c r="A128" t="s">
        <v>160</v>
      </c>
      <c r="C128" s="1">
        <v>34064</v>
      </c>
      <c r="D128" s="1">
        <v>37374</v>
      </c>
      <c r="E128" s="1">
        <v>34230</v>
      </c>
      <c r="F128" s="1">
        <v>35184</v>
      </c>
      <c r="G128" s="1">
        <v>36544</v>
      </c>
      <c r="H128" s="1">
        <v>36397</v>
      </c>
      <c r="I128" s="1">
        <v>35667</v>
      </c>
      <c r="J128" s="1">
        <v>36315</v>
      </c>
      <c r="K128" s="1">
        <v>36357</v>
      </c>
      <c r="L128" s="1">
        <v>33454</v>
      </c>
      <c r="M128" s="1">
        <v>35131</v>
      </c>
      <c r="N128" s="1">
        <v>36674</v>
      </c>
      <c r="O128" s="1">
        <v>36339</v>
      </c>
      <c r="P128" s="1">
        <v>36770</v>
      </c>
      <c r="Q128" s="1">
        <v>35164</v>
      </c>
      <c r="R128" s="1">
        <v>35337</v>
      </c>
      <c r="S128" s="1">
        <v>34742</v>
      </c>
      <c r="T128" s="1">
        <v>37834</v>
      </c>
      <c r="U128" s="1">
        <v>35988</v>
      </c>
      <c r="V128" s="1">
        <v>35290</v>
      </c>
      <c r="W128" s="1">
        <v>35633</v>
      </c>
      <c r="X128" s="1">
        <v>36423</v>
      </c>
      <c r="Y128" s="1">
        <v>36821</v>
      </c>
      <c r="Z128" s="1">
        <v>36577</v>
      </c>
      <c r="AA128" s="1">
        <v>36189</v>
      </c>
      <c r="AB128" s="1">
        <v>34545</v>
      </c>
      <c r="AC128" s="1">
        <v>32443</v>
      </c>
      <c r="AD128" s="1">
        <v>35116</v>
      </c>
      <c r="AE128" s="1">
        <v>33301</v>
      </c>
      <c r="AF128" s="1">
        <v>34353</v>
      </c>
      <c r="AH128">
        <v>42491</v>
      </c>
      <c r="AI128">
        <v>43020</v>
      </c>
      <c r="AJ128">
        <v>43845</v>
      </c>
      <c r="AK128">
        <v>43024</v>
      </c>
      <c r="AL128">
        <v>42658</v>
      </c>
      <c r="AM128">
        <v>43246</v>
      </c>
      <c r="AN128">
        <v>42654</v>
      </c>
      <c r="AO128">
        <v>43857</v>
      </c>
      <c r="AP128">
        <v>41594</v>
      </c>
      <c r="AQ128">
        <v>43280</v>
      </c>
      <c r="AR128">
        <v>43838</v>
      </c>
      <c r="AS128">
        <v>43547</v>
      </c>
      <c r="AT128">
        <v>43750</v>
      </c>
      <c r="AU128">
        <v>43505</v>
      </c>
      <c r="AV128">
        <v>43112</v>
      </c>
      <c r="AW128">
        <v>43536</v>
      </c>
      <c r="AX128">
        <v>43351</v>
      </c>
      <c r="AY128">
        <v>43937</v>
      </c>
      <c r="AZ128">
        <v>42075</v>
      </c>
      <c r="BA128">
        <v>42894</v>
      </c>
      <c r="BB128">
        <v>40942</v>
      </c>
      <c r="BC128">
        <v>43781</v>
      </c>
      <c r="BD128">
        <v>43006</v>
      </c>
      <c r="BE128">
        <v>41791</v>
      </c>
      <c r="BF128">
        <v>43572</v>
      </c>
      <c r="BG128">
        <v>43065</v>
      </c>
      <c r="BH128">
        <v>41611</v>
      </c>
      <c r="BI128">
        <v>42681</v>
      </c>
      <c r="BJ128">
        <v>43555</v>
      </c>
      <c r="BK128">
        <v>42835</v>
      </c>
      <c r="BM128">
        <v>44823</v>
      </c>
      <c r="BN128">
        <v>44807</v>
      </c>
      <c r="BO128">
        <v>44612</v>
      </c>
      <c r="BP128">
        <v>44823</v>
      </c>
      <c r="BQ128">
        <v>44823</v>
      </c>
      <c r="BR128">
        <v>44856</v>
      </c>
      <c r="BS128">
        <v>44890</v>
      </c>
      <c r="BT128">
        <v>44823</v>
      </c>
      <c r="BU128">
        <v>44828</v>
      </c>
      <c r="BV128">
        <v>44426</v>
      </c>
      <c r="BW128">
        <v>44794</v>
      </c>
      <c r="BX128">
        <v>44802</v>
      </c>
      <c r="BY128">
        <v>44385</v>
      </c>
      <c r="BZ128">
        <v>44531</v>
      </c>
      <c r="CA128">
        <v>44823</v>
      </c>
      <c r="CB128">
        <v>44784</v>
      </c>
      <c r="CC128">
        <v>44530</v>
      </c>
      <c r="CD128">
        <v>44937</v>
      </c>
      <c r="CE128">
        <v>44629</v>
      </c>
      <c r="CF128">
        <v>44913</v>
      </c>
      <c r="CG128">
        <v>44629</v>
      </c>
      <c r="CH128">
        <v>44532</v>
      </c>
      <c r="CI128">
        <v>44468</v>
      </c>
      <c r="CJ128">
        <v>44453</v>
      </c>
      <c r="CK128">
        <v>44671</v>
      </c>
      <c r="CL128">
        <v>44476</v>
      </c>
      <c r="CM128">
        <v>44616</v>
      </c>
      <c r="CN128">
        <v>44724</v>
      </c>
      <c r="CO128">
        <v>44432</v>
      </c>
      <c r="CP128">
        <v>44530</v>
      </c>
      <c r="CR128">
        <v>45473</v>
      </c>
      <c r="CS128">
        <v>45585</v>
      </c>
      <c r="CT128">
        <v>45473</v>
      </c>
      <c r="CU128">
        <v>45462</v>
      </c>
      <c r="CV128">
        <v>45473</v>
      </c>
      <c r="CW128">
        <v>45585</v>
      </c>
      <c r="CX128">
        <v>45577</v>
      </c>
      <c r="CY128">
        <v>45472</v>
      </c>
      <c r="CZ128">
        <v>45462</v>
      </c>
      <c r="DA128">
        <v>45530</v>
      </c>
      <c r="DB128">
        <v>45585</v>
      </c>
      <c r="DC128">
        <v>45462</v>
      </c>
      <c r="DD128">
        <v>45571</v>
      </c>
      <c r="DE128">
        <v>45462</v>
      </c>
      <c r="DF128">
        <v>45473</v>
      </c>
      <c r="DG128">
        <v>45469</v>
      </c>
      <c r="DH128">
        <v>45473</v>
      </c>
      <c r="DI128">
        <v>45486</v>
      </c>
      <c r="DJ128">
        <v>45439</v>
      </c>
      <c r="DK128">
        <v>45524</v>
      </c>
      <c r="DL128">
        <v>45473</v>
      </c>
      <c r="DM128">
        <v>45457</v>
      </c>
      <c r="DN128">
        <v>45473</v>
      </c>
      <c r="DO128">
        <v>45473</v>
      </c>
      <c r="DP128">
        <v>45472</v>
      </c>
      <c r="DQ128">
        <v>45585</v>
      </c>
      <c r="DR128">
        <v>45462</v>
      </c>
      <c r="DS128">
        <v>45473</v>
      </c>
      <c r="DT128">
        <v>45489</v>
      </c>
      <c r="DU128">
        <v>45462</v>
      </c>
    </row>
    <row r="129" spans="1:125">
      <c r="A129" t="s">
        <v>161</v>
      </c>
      <c r="C129" s="1">
        <v>5799</v>
      </c>
      <c r="D129" s="1">
        <v>5799</v>
      </c>
      <c r="E129" s="1">
        <v>5799</v>
      </c>
      <c r="F129" s="1">
        <v>5799</v>
      </c>
      <c r="G129" s="1">
        <v>5799</v>
      </c>
      <c r="H129" s="1">
        <v>5799</v>
      </c>
      <c r="I129" s="1">
        <v>5799</v>
      </c>
      <c r="J129" s="1">
        <v>5799</v>
      </c>
      <c r="K129" s="1">
        <v>5799</v>
      </c>
      <c r="L129" s="1">
        <v>5799</v>
      </c>
      <c r="M129" s="1">
        <v>5799</v>
      </c>
      <c r="N129" s="1">
        <v>5799</v>
      </c>
      <c r="O129" s="1">
        <v>5799</v>
      </c>
      <c r="P129" s="1">
        <v>5799</v>
      </c>
      <c r="Q129" s="1">
        <v>5799</v>
      </c>
      <c r="R129" s="1">
        <v>5799</v>
      </c>
      <c r="S129" s="1">
        <v>5799</v>
      </c>
      <c r="T129" s="1">
        <v>5799</v>
      </c>
      <c r="U129" s="1">
        <v>5799</v>
      </c>
      <c r="V129" s="1">
        <v>5799</v>
      </c>
      <c r="W129" s="1">
        <v>5799</v>
      </c>
      <c r="X129" s="1">
        <v>5799</v>
      </c>
      <c r="Y129" s="1">
        <v>5799</v>
      </c>
      <c r="Z129" s="1">
        <v>5799</v>
      </c>
      <c r="AA129" s="1">
        <v>5799</v>
      </c>
      <c r="AB129" s="1">
        <v>5799</v>
      </c>
      <c r="AC129" s="1">
        <v>5799</v>
      </c>
      <c r="AD129" s="1">
        <v>5799</v>
      </c>
      <c r="AE129" s="1">
        <v>5799</v>
      </c>
      <c r="AF129" s="1">
        <v>5799</v>
      </c>
      <c r="AH129">
        <v>5799</v>
      </c>
      <c r="AI129">
        <v>5799</v>
      </c>
      <c r="AJ129">
        <v>5799</v>
      </c>
      <c r="AK129">
        <v>5799</v>
      </c>
      <c r="AL129">
        <v>5799</v>
      </c>
      <c r="AM129">
        <v>5799</v>
      </c>
      <c r="AN129">
        <v>5799</v>
      </c>
      <c r="AO129">
        <v>5799</v>
      </c>
      <c r="AP129">
        <v>5799</v>
      </c>
      <c r="AQ129">
        <v>5799</v>
      </c>
      <c r="AR129">
        <v>5799</v>
      </c>
      <c r="AS129">
        <v>5799</v>
      </c>
      <c r="AT129">
        <v>5799</v>
      </c>
      <c r="AU129">
        <v>5799</v>
      </c>
      <c r="AV129">
        <v>5799</v>
      </c>
      <c r="AW129">
        <v>5799</v>
      </c>
      <c r="AX129">
        <v>5799</v>
      </c>
      <c r="AY129">
        <v>5799</v>
      </c>
      <c r="AZ129">
        <v>5799</v>
      </c>
      <c r="BA129">
        <v>5799</v>
      </c>
      <c r="BB129">
        <v>5799</v>
      </c>
      <c r="BC129">
        <v>5799</v>
      </c>
      <c r="BD129">
        <v>5799</v>
      </c>
      <c r="BE129">
        <v>5799</v>
      </c>
      <c r="BF129">
        <v>5799</v>
      </c>
      <c r="BG129">
        <v>5799</v>
      </c>
      <c r="BH129">
        <v>5799</v>
      </c>
      <c r="BI129">
        <v>5799</v>
      </c>
      <c r="BJ129">
        <v>5799</v>
      </c>
      <c r="BK129">
        <v>5799</v>
      </c>
      <c r="BM129">
        <v>5799</v>
      </c>
      <c r="BN129">
        <v>5799</v>
      </c>
      <c r="BO129">
        <v>5799</v>
      </c>
      <c r="BP129">
        <v>5799</v>
      </c>
      <c r="BQ129">
        <v>5799</v>
      </c>
      <c r="BR129">
        <v>5799</v>
      </c>
      <c r="BS129">
        <v>5799</v>
      </c>
      <c r="BT129">
        <v>5799</v>
      </c>
      <c r="BU129">
        <v>5799</v>
      </c>
      <c r="BV129">
        <v>5799</v>
      </c>
      <c r="BW129">
        <v>5799</v>
      </c>
      <c r="BX129">
        <v>5799</v>
      </c>
      <c r="BY129">
        <v>5799</v>
      </c>
      <c r="BZ129">
        <v>5799</v>
      </c>
      <c r="CA129">
        <v>5799</v>
      </c>
      <c r="CB129">
        <v>5799</v>
      </c>
      <c r="CC129">
        <v>5799</v>
      </c>
      <c r="CD129">
        <v>5799</v>
      </c>
      <c r="CE129">
        <v>5799</v>
      </c>
      <c r="CF129">
        <v>5799</v>
      </c>
      <c r="CG129">
        <v>5799</v>
      </c>
      <c r="CH129">
        <v>5799</v>
      </c>
      <c r="CI129">
        <v>5799</v>
      </c>
      <c r="CJ129">
        <v>5799</v>
      </c>
      <c r="CK129">
        <v>5799</v>
      </c>
      <c r="CL129">
        <v>5799</v>
      </c>
      <c r="CM129">
        <v>5799</v>
      </c>
      <c r="CN129">
        <v>5799</v>
      </c>
      <c r="CO129">
        <v>5799</v>
      </c>
      <c r="CP129">
        <v>5799</v>
      </c>
      <c r="CR129">
        <v>5799</v>
      </c>
      <c r="CS129">
        <v>5799</v>
      </c>
      <c r="CT129">
        <v>5799</v>
      </c>
      <c r="CU129">
        <v>5799</v>
      </c>
      <c r="CV129">
        <v>5799</v>
      </c>
      <c r="CW129">
        <v>5799</v>
      </c>
      <c r="CX129">
        <v>5799</v>
      </c>
      <c r="CY129">
        <v>5799</v>
      </c>
      <c r="CZ129">
        <v>5799</v>
      </c>
      <c r="DA129">
        <v>5799</v>
      </c>
      <c r="DB129">
        <v>5799</v>
      </c>
      <c r="DC129">
        <v>5799</v>
      </c>
      <c r="DD129">
        <v>5799</v>
      </c>
      <c r="DE129">
        <v>5799</v>
      </c>
      <c r="DF129">
        <v>5799</v>
      </c>
      <c r="DG129">
        <v>5799</v>
      </c>
      <c r="DH129">
        <v>5799</v>
      </c>
      <c r="DI129">
        <v>5799</v>
      </c>
      <c r="DJ129">
        <v>5799</v>
      </c>
      <c r="DK129">
        <v>5799</v>
      </c>
      <c r="DL129">
        <v>5799</v>
      </c>
      <c r="DM129">
        <v>5799</v>
      </c>
      <c r="DN129">
        <v>5799</v>
      </c>
      <c r="DO129">
        <v>5799</v>
      </c>
      <c r="DP129">
        <v>5799</v>
      </c>
      <c r="DQ129">
        <v>5799</v>
      </c>
      <c r="DR129">
        <v>5799</v>
      </c>
      <c r="DS129">
        <v>5799</v>
      </c>
      <c r="DT129">
        <v>5799</v>
      </c>
      <c r="DU129">
        <v>5799</v>
      </c>
    </row>
    <row r="130" spans="1:125">
      <c r="A130" t="s">
        <v>162</v>
      </c>
      <c r="C130" s="1">
        <v>7827</v>
      </c>
      <c r="D130" s="1">
        <v>7786</v>
      </c>
      <c r="E130" s="1">
        <v>7827</v>
      </c>
      <c r="F130" s="1">
        <v>7827</v>
      </c>
      <c r="G130" s="1">
        <v>7739</v>
      </c>
      <c r="H130" s="1">
        <v>7748</v>
      </c>
      <c r="I130" s="1">
        <v>7827</v>
      </c>
      <c r="J130" s="1">
        <v>7786</v>
      </c>
      <c r="K130" s="1">
        <v>7786</v>
      </c>
      <c r="L130" s="1">
        <v>7773</v>
      </c>
      <c r="M130" s="1">
        <v>7786</v>
      </c>
      <c r="N130" s="1">
        <v>7827</v>
      </c>
      <c r="O130" s="1">
        <v>7786</v>
      </c>
      <c r="P130" s="1">
        <v>7773</v>
      </c>
      <c r="Q130" s="1">
        <v>7892</v>
      </c>
      <c r="R130" s="1">
        <v>7739</v>
      </c>
      <c r="S130" s="1">
        <v>7786</v>
      </c>
      <c r="T130" s="1">
        <v>7827</v>
      </c>
      <c r="U130" s="1">
        <v>7827</v>
      </c>
      <c r="V130" s="1">
        <v>7786</v>
      </c>
      <c r="W130" s="1">
        <v>7786</v>
      </c>
      <c r="X130" s="1">
        <v>7773</v>
      </c>
      <c r="Y130" s="1">
        <v>7773</v>
      </c>
      <c r="Z130" s="1">
        <v>7786</v>
      </c>
      <c r="AA130" s="1">
        <v>7773</v>
      </c>
      <c r="AB130" s="1">
        <v>7786</v>
      </c>
      <c r="AC130" s="1">
        <v>7827</v>
      </c>
      <c r="AD130" s="1">
        <v>7773</v>
      </c>
      <c r="AE130" s="1">
        <v>7773</v>
      </c>
      <c r="AF130" s="1">
        <v>7748</v>
      </c>
      <c r="AH130">
        <v>7892</v>
      </c>
      <c r="AI130">
        <v>7892</v>
      </c>
      <c r="AJ130">
        <v>7892</v>
      </c>
      <c r="AK130">
        <v>7892</v>
      </c>
      <c r="AL130">
        <v>7892</v>
      </c>
      <c r="AM130">
        <v>7892</v>
      </c>
      <c r="AN130">
        <v>7892</v>
      </c>
      <c r="AO130">
        <v>7892</v>
      </c>
      <c r="AP130">
        <v>7892</v>
      </c>
      <c r="AQ130">
        <v>7892</v>
      </c>
      <c r="AR130">
        <v>7892</v>
      </c>
      <c r="AS130">
        <v>7892</v>
      </c>
      <c r="AT130">
        <v>7892</v>
      </c>
      <c r="AU130">
        <v>7892</v>
      </c>
      <c r="AV130">
        <v>7892</v>
      </c>
      <c r="AW130">
        <v>7892</v>
      </c>
      <c r="AX130">
        <v>7892</v>
      </c>
      <c r="AY130">
        <v>7892</v>
      </c>
      <c r="AZ130">
        <v>7892</v>
      </c>
      <c r="BA130">
        <v>7892</v>
      </c>
      <c r="BB130">
        <v>7892</v>
      </c>
      <c r="BC130">
        <v>7892</v>
      </c>
      <c r="BD130">
        <v>7892</v>
      </c>
      <c r="BE130">
        <v>7892</v>
      </c>
      <c r="BF130">
        <v>7892</v>
      </c>
      <c r="BG130">
        <v>7892</v>
      </c>
      <c r="BH130">
        <v>7892</v>
      </c>
      <c r="BI130">
        <v>7892</v>
      </c>
      <c r="BJ130">
        <v>7892</v>
      </c>
      <c r="BK130">
        <v>7892</v>
      </c>
      <c r="BM130">
        <v>7757</v>
      </c>
      <c r="BN130">
        <v>7786</v>
      </c>
      <c r="BO130">
        <v>7757</v>
      </c>
      <c r="BP130">
        <v>7786</v>
      </c>
      <c r="BQ130">
        <v>7757</v>
      </c>
      <c r="BR130">
        <v>7757</v>
      </c>
      <c r="BS130">
        <v>7757</v>
      </c>
      <c r="BT130">
        <v>7757</v>
      </c>
      <c r="BU130">
        <v>7757</v>
      </c>
      <c r="BV130">
        <v>7757</v>
      </c>
      <c r="BW130">
        <v>7757</v>
      </c>
      <c r="BX130">
        <v>7757</v>
      </c>
      <c r="BY130">
        <v>7757</v>
      </c>
      <c r="BZ130">
        <v>7757</v>
      </c>
      <c r="CA130">
        <v>7757</v>
      </c>
      <c r="CB130">
        <v>7757</v>
      </c>
      <c r="CC130">
        <v>7757</v>
      </c>
      <c r="CD130">
        <v>7757</v>
      </c>
      <c r="CE130">
        <v>7786</v>
      </c>
      <c r="CF130">
        <v>7773</v>
      </c>
      <c r="CG130">
        <v>7757</v>
      </c>
      <c r="CH130">
        <v>7757</v>
      </c>
      <c r="CI130">
        <v>7757</v>
      </c>
      <c r="CJ130">
        <v>7757</v>
      </c>
      <c r="CK130">
        <v>7786</v>
      </c>
      <c r="CL130">
        <v>7757</v>
      </c>
      <c r="CM130">
        <v>7757</v>
      </c>
      <c r="CN130">
        <v>7757</v>
      </c>
      <c r="CO130">
        <v>7757</v>
      </c>
      <c r="CP130">
        <v>7757</v>
      </c>
      <c r="CR130">
        <v>7892</v>
      </c>
      <c r="CS130">
        <v>7892</v>
      </c>
      <c r="CT130">
        <v>7892</v>
      </c>
      <c r="CU130">
        <v>7892</v>
      </c>
      <c r="CV130">
        <v>7892</v>
      </c>
      <c r="CW130">
        <v>7892</v>
      </c>
      <c r="CX130">
        <v>7892</v>
      </c>
      <c r="CY130">
        <v>7892</v>
      </c>
      <c r="CZ130">
        <v>7892</v>
      </c>
      <c r="DA130">
        <v>7892</v>
      </c>
      <c r="DB130">
        <v>7786</v>
      </c>
      <c r="DC130">
        <v>7892</v>
      </c>
      <c r="DD130">
        <v>7892</v>
      </c>
      <c r="DE130">
        <v>7892</v>
      </c>
      <c r="DF130">
        <v>7892</v>
      </c>
      <c r="DG130">
        <v>7892</v>
      </c>
      <c r="DH130">
        <v>7892</v>
      </c>
      <c r="DI130">
        <v>7892</v>
      </c>
      <c r="DJ130">
        <v>7892</v>
      </c>
      <c r="DK130">
        <v>7892</v>
      </c>
      <c r="DL130">
        <v>7892</v>
      </c>
      <c r="DM130">
        <v>7892</v>
      </c>
      <c r="DN130">
        <v>7892</v>
      </c>
      <c r="DO130">
        <v>7892</v>
      </c>
      <c r="DP130">
        <v>7892</v>
      </c>
      <c r="DQ130">
        <v>7892</v>
      </c>
      <c r="DR130">
        <v>7892</v>
      </c>
      <c r="DS130">
        <v>7892</v>
      </c>
      <c r="DT130">
        <v>7892</v>
      </c>
      <c r="DU130">
        <v>7892</v>
      </c>
    </row>
    <row r="131" spans="1:125">
      <c r="A131" t="s">
        <v>163</v>
      </c>
      <c r="C131" s="1">
        <v>8429</v>
      </c>
      <c r="D131" s="1">
        <v>8429</v>
      </c>
      <c r="E131" s="1">
        <v>8429</v>
      </c>
      <c r="F131" s="1">
        <v>8362</v>
      </c>
      <c r="G131" s="1">
        <v>8429</v>
      </c>
      <c r="H131" s="1">
        <v>8429</v>
      </c>
      <c r="I131" s="1">
        <v>8429</v>
      </c>
      <c r="J131" s="1">
        <v>8429</v>
      </c>
      <c r="K131" s="1">
        <v>8429</v>
      </c>
      <c r="L131" s="1">
        <v>8419</v>
      </c>
      <c r="M131" s="1">
        <v>8419</v>
      </c>
      <c r="N131" s="1">
        <v>8429</v>
      </c>
      <c r="O131" s="1">
        <v>8429</v>
      </c>
      <c r="P131" s="1">
        <v>8429</v>
      </c>
      <c r="Q131" s="1">
        <v>8419</v>
      </c>
      <c r="R131" s="1">
        <v>8429</v>
      </c>
      <c r="S131" s="1">
        <v>8429</v>
      </c>
      <c r="T131" s="1">
        <v>8429</v>
      </c>
      <c r="U131" s="1">
        <v>8404</v>
      </c>
      <c r="V131" s="1">
        <v>8429</v>
      </c>
      <c r="W131" s="1">
        <v>8419</v>
      </c>
      <c r="X131" s="1">
        <v>8419</v>
      </c>
      <c r="Y131" s="1">
        <v>8429</v>
      </c>
      <c r="Z131" s="1">
        <v>8419</v>
      </c>
      <c r="AA131" s="1">
        <v>8429</v>
      </c>
      <c r="AB131" s="1">
        <v>8419</v>
      </c>
      <c r="AC131" s="1">
        <v>8419</v>
      </c>
      <c r="AD131" s="1">
        <v>8419</v>
      </c>
      <c r="AE131" s="1">
        <v>8419</v>
      </c>
      <c r="AF131" s="1">
        <v>8429</v>
      </c>
      <c r="AH131">
        <v>8429</v>
      </c>
      <c r="AI131">
        <v>8429</v>
      </c>
      <c r="AJ131">
        <v>8429</v>
      </c>
      <c r="AK131">
        <v>8429</v>
      </c>
      <c r="AL131">
        <v>8429</v>
      </c>
      <c r="AM131">
        <v>8429</v>
      </c>
      <c r="AN131">
        <v>8429</v>
      </c>
      <c r="AO131">
        <v>8429</v>
      </c>
      <c r="AP131">
        <v>8429</v>
      </c>
      <c r="AQ131">
        <v>8429</v>
      </c>
      <c r="AR131">
        <v>8429</v>
      </c>
      <c r="AS131">
        <v>8429</v>
      </c>
      <c r="AT131">
        <v>8429</v>
      </c>
      <c r="AU131">
        <v>8429</v>
      </c>
      <c r="AV131">
        <v>8429</v>
      </c>
      <c r="AW131">
        <v>8429</v>
      </c>
      <c r="AX131">
        <v>8429</v>
      </c>
      <c r="AY131">
        <v>8429</v>
      </c>
      <c r="AZ131">
        <v>8429</v>
      </c>
      <c r="BA131">
        <v>8429</v>
      </c>
      <c r="BB131">
        <v>8429</v>
      </c>
      <c r="BC131">
        <v>8429</v>
      </c>
      <c r="BD131">
        <v>8429</v>
      </c>
      <c r="BE131">
        <v>8429</v>
      </c>
      <c r="BF131">
        <v>8429</v>
      </c>
      <c r="BG131">
        <v>8429</v>
      </c>
      <c r="BH131">
        <v>8429</v>
      </c>
      <c r="BI131">
        <v>8429</v>
      </c>
      <c r="BJ131">
        <v>8429</v>
      </c>
      <c r="BK131">
        <v>8429</v>
      </c>
      <c r="BM131">
        <v>8429</v>
      </c>
      <c r="BN131">
        <v>8429</v>
      </c>
      <c r="BO131">
        <v>8429</v>
      </c>
      <c r="BP131">
        <v>8429</v>
      </c>
      <c r="BQ131">
        <v>8429</v>
      </c>
      <c r="BR131">
        <v>8429</v>
      </c>
      <c r="BS131">
        <v>8429</v>
      </c>
      <c r="BT131">
        <v>8429</v>
      </c>
      <c r="BU131">
        <v>8429</v>
      </c>
      <c r="BV131">
        <v>8429</v>
      </c>
      <c r="BW131">
        <v>8429</v>
      </c>
      <c r="BX131">
        <v>8429</v>
      </c>
      <c r="BY131">
        <v>8429</v>
      </c>
      <c r="BZ131">
        <v>8429</v>
      </c>
      <c r="CA131">
        <v>8429</v>
      </c>
      <c r="CB131">
        <v>8429</v>
      </c>
      <c r="CC131">
        <v>8429</v>
      </c>
      <c r="CD131">
        <v>8429</v>
      </c>
      <c r="CE131">
        <v>8429</v>
      </c>
      <c r="CF131">
        <v>8429</v>
      </c>
      <c r="CG131">
        <v>8429</v>
      </c>
      <c r="CH131">
        <v>8429</v>
      </c>
      <c r="CI131">
        <v>8429</v>
      </c>
      <c r="CJ131">
        <v>8429</v>
      </c>
      <c r="CK131">
        <v>8429</v>
      </c>
      <c r="CL131">
        <v>8429</v>
      </c>
      <c r="CM131">
        <v>8429</v>
      </c>
      <c r="CN131">
        <v>8429</v>
      </c>
      <c r="CO131">
        <v>8429</v>
      </c>
      <c r="CP131">
        <v>8429</v>
      </c>
      <c r="CR131">
        <v>8429</v>
      </c>
      <c r="CS131">
        <v>8429</v>
      </c>
      <c r="CT131">
        <v>8429</v>
      </c>
      <c r="CU131">
        <v>8429</v>
      </c>
      <c r="CV131">
        <v>8429</v>
      </c>
      <c r="CW131">
        <v>8429</v>
      </c>
      <c r="CX131">
        <v>8429</v>
      </c>
      <c r="CY131">
        <v>8429</v>
      </c>
      <c r="CZ131">
        <v>8429</v>
      </c>
      <c r="DA131">
        <v>8429</v>
      </c>
      <c r="DB131">
        <v>8429</v>
      </c>
      <c r="DC131">
        <v>8429</v>
      </c>
      <c r="DD131">
        <v>8429</v>
      </c>
      <c r="DE131">
        <v>8429</v>
      </c>
      <c r="DF131">
        <v>8429</v>
      </c>
      <c r="DG131">
        <v>8429</v>
      </c>
      <c r="DH131">
        <v>8429</v>
      </c>
      <c r="DI131">
        <v>8429</v>
      </c>
      <c r="DJ131">
        <v>8429</v>
      </c>
      <c r="DK131">
        <v>8429</v>
      </c>
      <c r="DL131">
        <v>8429</v>
      </c>
      <c r="DM131">
        <v>8429</v>
      </c>
      <c r="DN131">
        <v>8429</v>
      </c>
      <c r="DO131">
        <v>8429</v>
      </c>
      <c r="DP131">
        <v>8429</v>
      </c>
      <c r="DQ131">
        <v>8429</v>
      </c>
      <c r="DR131">
        <v>8429</v>
      </c>
      <c r="DS131">
        <v>8429</v>
      </c>
      <c r="DT131">
        <v>8429</v>
      </c>
      <c r="DU131">
        <v>8429</v>
      </c>
    </row>
    <row r="132" spans="1:125">
      <c r="A132" t="s">
        <v>164</v>
      </c>
      <c r="C132" s="1">
        <v>23791</v>
      </c>
      <c r="D132" s="1">
        <v>22582</v>
      </c>
      <c r="E132" s="1">
        <v>23592</v>
      </c>
      <c r="F132" s="1">
        <v>22546</v>
      </c>
      <c r="G132" s="1">
        <v>21890</v>
      </c>
      <c r="H132" s="1">
        <v>24148</v>
      </c>
      <c r="I132" s="1">
        <v>24407</v>
      </c>
      <c r="J132" s="1">
        <v>23569</v>
      </c>
      <c r="K132" s="1">
        <v>22076</v>
      </c>
      <c r="L132" s="1">
        <v>24492</v>
      </c>
      <c r="M132" s="1">
        <v>21602</v>
      </c>
      <c r="N132" s="1">
        <v>23347</v>
      </c>
      <c r="O132" s="1">
        <v>25186</v>
      </c>
      <c r="P132" s="1">
        <v>21763</v>
      </c>
      <c r="Q132" s="1">
        <v>22829</v>
      </c>
      <c r="R132" s="1">
        <v>25465</v>
      </c>
      <c r="S132" s="1">
        <v>23933</v>
      </c>
      <c r="T132" s="1">
        <v>22763</v>
      </c>
      <c r="U132" s="1">
        <v>21778</v>
      </c>
      <c r="V132" s="1">
        <v>23169</v>
      </c>
      <c r="W132" s="1">
        <v>22603</v>
      </c>
      <c r="X132" s="1">
        <v>22941</v>
      </c>
      <c r="Y132" s="1">
        <v>23305</v>
      </c>
      <c r="Z132" s="1">
        <v>25038</v>
      </c>
      <c r="AA132" s="1">
        <v>22551</v>
      </c>
      <c r="AB132" s="1">
        <v>23028</v>
      </c>
      <c r="AC132" s="1">
        <v>21890</v>
      </c>
      <c r="AD132" s="1">
        <v>22409</v>
      </c>
      <c r="AE132" s="1">
        <v>21765</v>
      </c>
      <c r="AF132" s="1">
        <v>24768</v>
      </c>
      <c r="AH132">
        <v>26193</v>
      </c>
      <c r="AI132">
        <v>26272</v>
      </c>
      <c r="AJ132">
        <v>26412</v>
      </c>
      <c r="AK132">
        <v>26339</v>
      </c>
      <c r="AL132">
        <v>26460</v>
      </c>
      <c r="AM132">
        <v>25773</v>
      </c>
      <c r="AN132">
        <v>26295</v>
      </c>
      <c r="AO132">
        <v>26460</v>
      </c>
      <c r="AP132">
        <v>26150</v>
      </c>
      <c r="AQ132">
        <v>26396</v>
      </c>
      <c r="AR132">
        <v>26247</v>
      </c>
      <c r="AS132">
        <v>26507</v>
      </c>
      <c r="AT132">
        <v>26460</v>
      </c>
      <c r="AU132">
        <v>26460</v>
      </c>
      <c r="AV132">
        <v>26460</v>
      </c>
      <c r="AW132">
        <v>26339</v>
      </c>
      <c r="AX132">
        <v>26460</v>
      </c>
      <c r="AY132">
        <v>26460</v>
      </c>
      <c r="AZ132">
        <v>26103</v>
      </c>
      <c r="BA132">
        <v>26396</v>
      </c>
      <c r="BB132">
        <v>26404</v>
      </c>
      <c r="BC132">
        <v>26130</v>
      </c>
      <c r="BD132">
        <v>26361</v>
      </c>
      <c r="BE132">
        <v>26412</v>
      </c>
      <c r="BF132">
        <v>25975</v>
      </c>
      <c r="BG132">
        <v>25891</v>
      </c>
      <c r="BH132">
        <v>26460</v>
      </c>
      <c r="BI132">
        <v>26268</v>
      </c>
      <c r="BJ132">
        <v>25969</v>
      </c>
      <c r="BK132">
        <v>26051</v>
      </c>
      <c r="BM132">
        <v>25934</v>
      </c>
      <c r="BN132">
        <v>25934</v>
      </c>
      <c r="BO132">
        <v>25850</v>
      </c>
      <c r="BP132">
        <v>25934</v>
      </c>
      <c r="BQ132">
        <v>25934</v>
      </c>
      <c r="BR132">
        <v>25724</v>
      </c>
      <c r="BS132">
        <v>25845</v>
      </c>
      <c r="BT132">
        <v>25898</v>
      </c>
      <c r="BU132">
        <v>25787</v>
      </c>
      <c r="BV132">
        <v>25769</v>
      </c>
      <c r="BW132">
        <v>25934</v>
      </c>
      <c r="BX132">
        <v>25695</v>
      </c>
      <c r="BY132">
        <v>25934</v>
      </c>
      <c r="BZ132">
        <v>25934</v>
      </c>
      <c r="CA132">
        <v>25898</v>
      </c>
      <c r="CB132">
        <v>25695</v>
      </c>
      <c r="CC132">
        <v>25934</v>
      </c>
      <c r="CD132">
        <v>25845</v>
      </c>
      <c r="CE132">
        <v>25934</v>
      </c>
      <c r="CF132">
        <v>25845</v>
      </c>
      <c r="CG132">
        <v>25898</v>
      </c>
      <c r="CH132">
        <v>25934</v>
      </c>
      <c r="CI132">
        <v>25898</v>
      </c>
      <c r="CJ132">
        <v>25934</v>
      </c>
      <c r="CK132">
        <v>25850</v>
      </c>
      <c r="CL132">
        <v>25769</v>
      </c>
      <c r="CM132">
        <v>25898</v>
      </c>
      <c r="CN132">
        <v>25769</v>
      </c>
      <c r="CO132">
        <v>25898</v>
      </c>
      <c r="CP132">
        <v>25850</v>
      </c>
      <c r="CR132">
        <v>26130</v>
      </c>
      <c r="CS132">
        <v>26420</v>
      </c>
      <c r="CT132">
        <v>26226</v>
      </c>
      <c r="CU132">
        <v>26207</v>
      </c>
      <c r="CV132">
        <v>26176</v>
      </c>
      <c r="CW132">
        <v>26226</v>
      </c>
      <c r="CX132">
        <v>25907</v>
      </c>
      <c r="CY132">
        <v>26268</v>
      </c>
      <c r="CZ132">
        <v>26226</v>
      </c>
      <c r="DA132">
        <v>26176</v>
      </c>
      <c r="DB132">
        <v>26229</v>
      </c>
      <c r="DC132">
        <v>26010</v>
      </c>
      <c r="DD132">
        <v>26210</v>
      </c>
      <c r="DE132">
        <v>26066</v>
      </c>
      <c r="DF132">
        <v>26210</v>
      </c>
      <c r="DG132">
        <v>26226</v>
      </c>
      <c r="DH132">
        <v>26009</v>
      </c>
      <c r="DI132">
        <v>26110</v>
      </c>
      <c r="DJ132">
        <v>25922</v>
      </c>
      <c r="DK132">
        <v>25907</v>
      </c>
      <c r="DL132">
        <v>26110</v>
      </c>
      <c r="DM132">
        <v>25907</v>
      </c>
      <c r="DN132">
        <v>26232</v>
      </c>
      <c r="DO132">
        <v>26042</v>
      </c>
      <c r="DP132">
        <v>26226</v>
      </c>
      <c r="DQ132">
        <v>25889</v>
      </c>
      <c r="DR132">
        <v>26106</v>
      </c>
      <c r="DS132">
        <v>26131</v>
      </c>
      <c r="DT132">
        <v>25955</v>
      </c>
      <c r="DU132">
        <v>26238</v>
      </c>
    </row>
    <row r="133" spans="1:125">
      <c r="A133" t="s">
        <v>165</v>
      </c>
      <c r="C133" s="1">
        <v>29136</v>
      </c>
      <c r="D133" s="1">
        <v>27690</v>
      </c>
      <c r="E133" s="1">
        <v>29001</v>
      </c>
      <c r="F133" s="1">
        <v>29542</v>
      </c>
      <c r="G133" s="1">
        <v>26867</v>
      </c>
      <c r="H133" s="1">
        <v>28756</v>
      </c>
      <c r="I133" s="1">
        <v>30610</v>
      </c>
      <c r="J133" s="1">
        <v>27667</v>
      </c>
      <c r="K133" s="1">
        <v>28828</v>
      </c>
      <c r="L133" s="1">
        <v>28276</v>
      </c>
      <c r="M133" s="1">
        <v>28982</v>
      </c>
      <c r="N133" s="1">
        <v>28468</v>
      </c>
      <c r="O133" s="1">
        <v>31109</v>
      </c>
      <c r="P133" s="1">
        <v>29824</v>
      </c>
      <c r="Q133" s="1">
        <v>30080</v>
      </c>
      <c r="R133" s="1">
        <v>31453</v>
      </c>
      <c r="S133" s="1">
        <v>29439</v>
      </c>
      <c r="T133" s="1">
        <v>29052</v>
      </c>
      <c r="U133" s="1">
        <v>28231</v>
      </c>
      <c r="V133" s="1">
        <v>28393</v>
      </c>
      <c r="W133" s="1">
        <v>28759</v>
      </c>
      <c r="X133" s="1">
        <v>28389</v>
      </c>
      <c r="Y133" s="1">
        <v>29656</v>
      </c>
      <c r="Z133" s="1">
        <v>27382</v>
      </c>
      <c r="AA133" s="1">
        <v>27867</v>
      </c>
      <c r="AB133" s="1">
        <v>29485</v>
      </c>
      <c r="AC133" s="1">
        <v>29777</v>
      </c>
      <c r="AD133" s="1">
        <v>28548</v>
      </c>
      <c r="AE133" s="1">
        <v>29264</v>
      </c>
      <c r="AF133" s="1">
        <v>29845</v>
      </c>
      <c r="AH133">
        <v>32468</v>
      </c>
      <c r="AI133">
        <v>32412</v>
      </c>
      <c r="AJ133">
        <v>31651</v>
      </c>
      <c r="AK133">
        <v>32389</v>
      </c>
      <c r="AL133">
        <v>32150</v>
      </c>
      <c r="AM133">
        <v>32084</v>
      </c>
      <c r="AN133">
        <v>32041</v>
      </c>
      <c r="AO133">
        <v>32567</v>
      </c>
      <c r="AP133">
        <v>32226</v>
      </c>
      <c r="AQ133">
        <v>32094</v>
      </c>
      <c r="AR133">
        <v>31773</v>
      </c>
      <c r="AS133">
        <v>31968</v>
      </c>
      <c r="AT133">
        <v>32011</v>
      </c>
      <c r="AU133">
        <v>31995</v>
      </c>
      <c r="AV133">
        <v>32468</v>
      </c>
      <c r="AW133">
        <v>31882</v>
      </c>
      <c r="AX133">
        <v>32336</v>
      </c>
      <c r="AY133">
        <v>32300</v>
      </c>
      <c r="AZ133">
        <v>32136</v>
      </c>
      <c r="BA133">
        <v>32197</v>
      </c>
      <c r="BB133">
        <v>32567</v>
      </c>
      <c r="BC133">
        <v>32009</v>
      </c>
      <c r="BD133">
        <v>32617</v>
      </c>
      <c r="BE133">
        <v>32118</v>
      </c>
      <c r="BF133">
        <v>31993</v>
      </c>
      <c r="BG133">
        <v>32227</v>
      </c>
      <c r="BH133">
        <v>32245</v>
      </c>
      <c r="BI133">
        <v>32465</v>
      </c>
      <c r="BJ133">
        <v>32150</v>
      </c>
      <c r="BK133">
        <v>32265</v>
      </c>
      <c r="BM133">
        <v>31221</v>
      </c>
      <c r="BN133">
        <v>30869</v>
      </c>
      <c r="BO133">
        <v>31272</v>
      </c>
      <c r="BP133">
        <v>31754</v>
      </c>
      <c r="BQ133">
        <v>31152</v>
      </c>
      <c r="BR133">
        <v>30768</v>
      </c>
      <c r="BS133">
        <v>31255</v>
      </c>
      <c r="BT133">
        <v>31641</v>
      </c>
      <c r="BU133">
        <v>30988</v>
      </c>
      <c r="BV133">
        <v>31152</v>
      </c>
      <c r="BW133">
        <v>31088</v>
      </c>
      <c r="BX133">
        <v>31221</v>
      </c>
      <c r="BY133">
        <v>31032</v>
      </c>
      <c r="BZ133">
        <v>31237</v>
      </c>
      <c r="CA133">
        <v>31358</v>
      </c>
      <c r="CB133">
        <v>31135</v>
      </c>
      <c r="CC133">
        <v>31135</v>
      </c>
      <c r="CD133">
        <v>31118</v>
      </c>
      <c r="CE133">
        <v>30921</v>
      </c>
      <c r="CF133">
        <v>31135</v>
      </c>
      <c r="CG133">
        <v>31050</v>
      </c>
      <c r="CH133">
        <v>31272</v>
      </c>
      <c r="CI133">
        <v>30920</v>
      </c>
      <c r="CJ133">
        <v>31032</v>
      </c>
      <c r="CK133">
        <v>30988</v>
      </c>
      <c r="CL133">
        <v>31221</v>
      </c>
      <c r="CM133">
        <v>31032</v>
      </c>
      <c r="CN133">
        <v>31237</v>
      </c>
      <c r="CO133">
        <v>31085</v>
      </c>
      <c r="CP133">
        <v>31491</v>
      </c>
      <c r="CR133">
        <v>31649</v>
      </c>
      <c r="CS133">
        <v>31649</v>
      </c>
      <c r="CT133">
        <v>31683</v>
      </c>
      <c r="CU133">
        <v>31381</v>
      </c>
      <c r="CV133">
        <v>31495</v>
      </c>
      <c r="CW133">
        <v>31700</v>
      </c>
      <c r="CX133">
        <v>31700</v>
      </c>
      <c r="CY133">
        <v>31495</v>
      </c>
      <c r="CZ133">
        <v>31766</v>
      </c>
      <c r="DA133">
        <v>31649</v>
      </c>
      <c r="DB133">
        <v>31863</v>
      </c>
      <c r="DC133">
        <v>31863</v>
      </c>
      <c r="DD133">
        <v>31700</v>
      </c>
      <c r="DE133">
        <v>31505</v>
      </c>
      <c r="DF133">
        <v>31658</v>
      </c>
      <c r="DG133">
        <v>31649</v>
      </c>
      <c r="DH133">
        <v>31863</v>
      </c>
      <c r="DI133">
        <v>31316</v>
      </c>
      <c r="DJ133">
        <v>31553</v>
      </c>
      <c r="DK133">
        <v>31863</v>
      </c>
      <c r="DL133">
        <v>31477</v>
      </c>
      <c r="DM133">
        <v>31444</v>
      </c>
      <c r="DN133">
        <v>31687</v>
      </c>
      <c r="DO133">
        <v>31700</v>
      </c>
      <c r="DP133">
        <v>31835</v>
      </c>
      <c r="DQ133">
        <v>31658</v>
      </c>
      <c r="DR133">
        <v>31649</v>
      </c>
      <c r="DS133">
        <v>31553</v>
      </c>
      <c r="DT133">
        <v>31698</v>
      </c>
      <c r="DU133">
        <v>31700</v>
      </c>
    </row>
    <row r="134" spans="1:125">
      <c r="A134" t="s">
        <v>166</v>
      </c>
      <c r="C134" s="1">
        <v>31003</v>
      </c>
      <c r="D134" s="1">
        <v>32896</v>
      </c>
      <c r="E134" s="1">
        <v>32063</v>
      </c>
      <c r="F134" s="1">
        <v>32293</v>
      </c>
      <c r="G134" s="1">
        <v>32414</v>
      </c>
      <c r="H134" s="1">
        <v>32242</v>
      </c>
      <c r="I134" s="1">
        <v>32725</v>
      </c>
      <c r="J134" s="1">
        <v>31587</v>
      </c>
      <c r="K134" s="1">
        <v>32334</v>
      </c>
      <c r="L134" s="1">
        <v>30796</v>
      </c>
      <c r="M134" s="1">
        <v>30648</v>
      </c>
      <c r="N134" s="1">
        <v>33212</v>
      </c>
      <c r="O134" s="1">
        <v>32479</v>
      </c>
      <c r="P134" s="1">
        <v>31479</v>
      </c>
      <c r="Q134" s="1">
        <v>32711</v>
      </c>
      <c r="R134" s="1">
        <v>32521</v>
      </c>
      <c r="S134" s="1">
        <v>31630</v>
      </c>
      <c r="T134" s="1">
        <v>32103</v>
      </c>
      <c r="U134" s="1">
        <v>32428</v>
      </c>
      <c r="V134" s="1">
        <v>32015</v>
      </c>
      <c r="W134" s="1">
        <v>32108</v>
      </c>
      <c r="X134" s="1">
        <v>32100</v>
      </c>
      <c r="Y134" s="1">
        <v>32241</v>
      </c>
      <c r="Z134" s="1">
        <v>31766</v>
      </c>
      <c r="AA134" s="1">
        <v>31708</v>
      </c>
      <c r="AB134" s="1">
        <v>32800</v>
      </c>
      <c r="AC134" s="1">
        <v>34329</v>
      </c>
      <c r="AD134" s="1">
        <v>32025</v>
      </c>
      <c r="AE134" s="1">
        <v>30378</v>
      </c>
      <c r="AF134" s="1">
        <v>32852</v>
      </c>
      <c r="AH134">
        <v>35227</v>
      </c>
      <c r="AI134">
        <v>35735</v>
      </c>
      <c r="AJ134">
        <v>35708</v>
      </c>
      <c r="AK134">
        <v>35735</v>
      </c>
      <c r="AL134">
        <v>35665</v>
      </c>
      <c r="AM134">
        <v>35453</v>
      </c>
      <c r="AN134">
        <v>35735</v>
      </c>
      <c r="AO134">
        <v>35735</v>
      </c>
      <c r="AP134">
        <v>35697</v>
      </c>
      <c r="AQ134">
        <v>35415</v>
      </c>
      <c r="AR134">
        <v>35471</v>
      </c>
      <c r="AS134">
        <v>35735</v>
      </c>
      <c r="AT134">
        <v>35735</v>
      </c>
      <c r="AU134">
        <v>35230</v>
      </c>
      <c r="AV134">
        <v>35581</v>
      </c>
      <c r="AW134">
        <v>35683</v>
      </c>
      <c r="AX134">
        <v>35268</v>
      </c>
      <c r="AY134">
        <v>35631</v>
      </c>
      <c r="AZ134">
        <v>35735</v>
      </c>
      <c r="BA134">
        <v>35166</v>
      </c>
      <c r="BB134">
        <v>35735</v>
      </c>
      <c r="BC134">
        <v>35581</v>
      </c>
      <c r="BD134">
        <v>35604</v>
      </c>
      <c r="BE134">
        <v>35812</v>
      </c>
      <c r="BF134">
        <v>35395</v>
      </c>
      <c r="BG134">
        <v>35448</v>
      </c>
      <c r="BH134">
        <v>35518</v>
      </c>
      <c r="BI134">
        <v>35469</v>
      </c>
      <c r="BJ134">
        <v>35735</v>
      </c>
      <c r="BK134">
        <v>35707</v>
      </c>
      <c r="BM134">
        <v>35599</v>
      </c>
      <c r="BN134">
        <v>35757</v>
      </c>
      <c r="BO134">
        <v>35757</v>
      </c>
      <c r="BP134">
        <v>35635</v>
      </c>
      <c r="BQ134">
        <v>35599</v>
      </c>
      <c r="BR134">
        <v>35635</v>
      </c>
      <c r="BS134">
        <v>35647</v>
      </c>
      <c r="BT134">
        <v>35635</v>
      </c>
      <c r="BU134">
        <v>35757</v>
      </c>
      <c r="BV134">
        <v>35635</v>
      </c>
      <c r="BW134">
        <v>35635</v>
      </c>
      <c r="BX134">
        <v>35599</v>
      </c>
      <c r="BY134">
        <v>35635</v>
      </c>
      <c r="BZ134">
        <v>35635</v>
      </c>
      <c r="CA134">
        <v>35599</v>
      </c>
      <c r="CB134">
        <v>35635</v>
      </c>
      <c r="CC134">
        <v>35635</v>
      </c>
      <c r="CD134">
        <v>35635</v>
      </c>
      <c r="CE134">
        <v>35647</v>
      </c>
      <c r="CF134">
        <v>35599</v>
      </c>
      <c r="CG134">
        <v>35647</v>
      </c>
      <c r="CH134">
        <v>35757</v>
      </c>
      <c r="CI134">
        <v>35599</v>
      </c>
      <c r="CJ134">
        <v>35635</v>
      </c>
      <c r="CK134">
        <v>35757</v>
      </c>
      <c r="CL134">
        <v>35635</v>
      </c>
      <c r="CM134">
        <v>35860</v>
      </c>
      <c r="CN134">
        <v>35635</v>
      </c>
      <c r="CO134">
        <v>35635</v>
      </c>
      <c r="CP134">
        <v>35635</v>
      </c>
      <c r="CR134">
        <v>35811</v>
      </c>
      <c r="CS134">
        <v>35889</v>
      </c>
      <c r="CT134">
        <v>35757</v>
      </c>
      <c r="CU134">
        <v>35853</v>
      </c>
      <c r="CV134">
        <v>35963</v>
      </c>
      <c r="CW134">
        <v>35757</v>
      </c>
      <c r="CX134">
        <v>35889</v>
      </c>
      <c r="CY134">
        <v>35781</v>
      </c>
      <c r="CZ134">
        <v>35892</v>
      </c>
      <c r="DA134">
        <v>36038</v>
      </c>
      <c r="DB134">
        <v>35889</v>
      </c>
      <c r="DC134">
        <v>35889</v>
      </c>
      <c r="DD134">
        <v>35860</v>
      </c>
      <c r="DE134">
        <v>35757</v>
      </c>
      <c r="DF134">
        <v>36000</v>
      </c>
      <c r="DG134">
        <v>35892</v>
      </c>
      <c r="DH134">
        <v>35757</v>
      </c>
      <c r="DI134">
        <v>35781</v>
      </c>
      <c r="DJ134">
        <v>35882</v>
      </c>
      <c r="DK134">
        <v>35757</v>
      </c>
      <c r="DL134">
        <v>35831</v>
      </c>
      <c r="DM134">
        <v>35933</v>
      </c>
      <c r="DN134">
        <v>35889</v>
      </c>
      <c r="DO134">
        <v>35828</v>
      </c>
      <c r="DP134">
        <v>35757</v>
      </c>
      <c r="DQ134">
        <v>35757</v>
      </c>
      <c r="DR134">
        <v>35831</v>
      </c>
      <c r="DS134">
        <v>35860</v>
      </c>
      <c r="DT134">
        <v>35757</v>
      </c>
      <c r="DU134">
        <v>35860</v>
      </c>
    </row>
    <row r="135" spans="1:125">
      <c r="A135" t="s">
        <v>167</v>
      </c>
      <c r="C135" s="1">
        <v>25938</v>
      </c>
      <c r="D135" s="1">
        <v>26515</v>
      </c>
      <c r="E135" s="1">
        <v>25214</v>
      </c>
      <c r="F135" s="1">
        <v>28352</v>
      </c>
      <c r="G135" s="1">
        <v>27162</v>
      </c>
      <c r="H135" s="1">
        <v>27224</v>
      </c>
      <c r="I135" s="1">
        <v>28475</v>
      </c>
      <c r="J135" s="1">
        <v>28100</v>
      </c>
      <c r="K135" s="1">
        <v>27579</v>
      </c>
      <c r="L135" s="1">
        <v>26557</v>
      </c>
      <c r="M135" s="1">
        <v>26604</v>
      </c>
      <c r="N135" s="1">
        <v>27476</v>
      </c>
      <c r="O135" s="1">
        <v>27584</v>
      </c>
      <c r="P135" s="1">
        <v>26500</v>
      </c>
      <c r="Q135" s="1">
        <v>26551</v>
      </c>
      <c r="R135" s="1">
        <v>26775</v>
      </c>
      <c r="S135" s="1">
        <v>28042</v>
      </c>
      <c r="T135" s="1">
        <v>25848</v>
      </c>
      <c r="U135" s="1">
        <v>27478</v>
      </c>
      <c r="V135" s="1">
        <v>25527</v>
      </c>
      <c r="W135" s="1">
        <v>28000</v>
      </c>
      <c r="X135" s="1">
        <v>27682</v>
      </c>
      <c r="Y135" s="1">
        <v>27189</v>
      </c>
      <c r="Z135" s="1">
        <v>28301</v>
      </c>
      <c r="AA135" s="1">
        <v>27105</v>
      </c>
      <c r="AB135" s="1">
        <v>26769</v>
      </c>
      <c r="AC135" s="1">
        <v>26618</v>
      </c>
      <c r="AD135" s="1">
        <v>26044</v>
      </c>
      <c r="AE135" s="1">
        <v>28052</v>
      </c>
      <c r="AF135" s="1">
        <v>27009</v>
      </c>
      <c r="AH135">
        <v>34012</v>
      </c>
      <c r="AI135">
        <v>33070</v>
      </c>
      <c r="AJ135">
        <v>33677</v>
      </c>
      <c r="AK135">
        <v>33096</v>
      </c>
      <c r="AL135">
        <v>33116</v>
      </c>
      <c r="AM135">
        <v>32936</v>
      </c>
      <c r="AN135">
        <v>33525</v>
      </c>
      <c r="AO135">
        <v>33683</v>
      </c>
      <c r="AP135">
        <v>32907</v>
      </c>
      <c r="AQ135">
        <v>33746</v>
      </c>
      <c r="AR135">
        <v>32957</v>
      </c>
      <c r="AS135">
        <v>33189</v>
      </c>
      <c r="AT135">
        <v>33502</v>
      </c>
      <c r="AU135">
        <v>33711</v>
      </c>
      <c r="AV135">
        <v>33354</v>
      </c>
      <c r="AW135">
        <v>33227</v>
      </c>
      <c r="AX135">
        <v>32838</v>
      </c>
      <c r="AY135">
        <v>33135</v>
      </c>
      <c r="AZ135">
        <v>32779</v>
      </c>
      <c r="BA135">
        <v>32935</v>
      </c>
      <c r="BB135">
        <v>33914</v>
      </c>
      <c r="BC135">
        <v>33193</v>
      </c>
      <c r="BD135">
        <v>33497</v>
      </c>
      <c r="BE135">
        <v>33713</v>
      </c>
      <c r="BF135">
        <v>32780</v>
      </c>
      <c r="BG135">
        <v>33784</v>
      </c>
      <c r="BH135">
        <v>32619</v>
      </c>
      <c r="BI135">
        <v>33376</v>
      </c>
      <c r="BJ135">
        <v>33292</v>
      </c>
      <c r="BK135">
        <v>33814</v>
      </c>
      <c r="BM135">
        <v>33163</v>
      </c>
      <c r="BN135">
        <v>32936</v>
      </c>
      <c r="BO135">
        <v>32677</v>
      </c>
      <c r="BP135">
        <v>33626</v>
      </c>
      <c r="BQ135">
        <v>32450</v>
      </c>
      <c r="BR135">
        <v>32936</v>
      </c>
      <c r="BS135">
        <v>33626</v>
      </c>
      <c r="BT135">
        <v>33453</v>
      </c>
      <c r="BU135">
        <v>33453</v>
      </c>
      <c r="BV135">
        <v>33453</v>
      </c>
      <c r="BW135">
        <v>32677</v>
      </c>
      <c r="BX135">
        <v>32799</v>
      </c>
      <c r="BY135">
        <v>32550</v>
      </c>
      <c r="BZ135">
        <v>33285</v>
      </c>
      <c r="CA135">
        <v>33453</v>
      </c>
      <c r="CB135">
        <v>32840</v>
      </c>
      <c r="CC135">
        <v>33453</v>
      </c>
      <c r="CD135">
        <v>33285</v>
      </c>
      <c r="CE135">
        <v>32336</v>
      </c>
      <c r="CF135">
        <v>33013</v>
      </c>
      <c r="CG135">
        <v>32840</v>
      </c>
      <c r="CH135">
        <v>32850</v>
      </c>
      <c r="CI135">
        <v>33013</v>
      </c>
      <c r="CJ135">
        <v>33453</v>
      </c>
      <c r="CK135">
        <v>32763</v>
      </c>
      <c r="CL135">
        <v>33626</v>
      </c>
      <c r="CM135">
        <v>33453</v>
      </c>
      <c r="CN135">
        <v>32299</v>
      </c>
      <c r="CO135">
        <v>32617</v>
      </c>
      <c r="CP135">
        <v>32936</v>
      </c>
      <c r="CR135">
        <v>33410</v>
      </c>
      <c r="CS135">
        <v>33349</v>
      </c>
      <c r="CT135">
        <v>33282</v>
      </c>
      <c r="CU135">
        <v>33626</v>
      </c>
      <c r="CV135">
        <v>33282</v>
      </c>
      <c r="CW135">
        <v>33299</v>
      </c>
      <c r="CX135">
        <v>33349</v>
      </c>
      <c r="CY135">
        <v>33349</v>
      </c>
      <c r="CZ135">
        <v>33349</v>
      </c>
      <c r="DA135">
        <v>33282</v>
      </c>
      <c r="DB135">
        <v>33370</v>
      </c>
      <c r="DC135">
        <v>33282</v>
      </c>
      <c r="DD135">
        <v>33349</v>
      </c>
      <c r="DE135">
        <v>33282</v>
      </c>
      <c r="DF135">
        <v>33282</v>
      </c>
      <c r="DG135">
        <v>33511</v>
      </c>
      <c r="DH135">
        <v>33687</v>
      </c>
      <c r="DI135">
        <v>33460</v>
      </c>
      <c r="DJ135">
        <v>33410</v>
      </c>
      <c r="DK135">
        <v>33282</v>
      </c>
      <c r="DL135">
        <v>33737</v>
      </c>
      <c r="DM135">
        <v>33282</v>
      </c>
      <c r="DN135">
        <v>33282</v>
      </c>
      <c r="DO135">
        <v>33283</v>
      </c>
      <c r="DP135">
        <v>33282</v>
      </c>
      <c r="DQ135">
        <v>33282</v>
      </c>
      <c r="DR135">
        <v>33282</v>
      </c>
      <c r="DS135">
        <v>33282</v>
      </c>
      <c r="DT135">
        <v>33428</v>
      </c>
      <c r="DU135">
        <v>33282</v>
      </c>
    </row>
    <row r="136" spans="1:125">
      <c r="A136" t="s">
        <v>168</v>
      </c>
      <c r="C136" s="1">
        <v>33555</v>
      </c>
      <c r="D136" s="1">
        <v>33657</v>
      </c>
      <c r="E136" s="1">
        <v>33918</v>
      </c>
      <c r="F136" s="1">
        <v>32360</v>
      </c>
      <c r="G136" s="1">
        <v>31087</v>
      </c>
      <c r="H136" s="1">
        <v>34738</v>
      </c>
      <c r="I136" s="1">
        <v>33012</v>
      </c>
      <c r="J136" s="1">
        <v>33821</v>
      </c>
      <c r="K136" s="1">
        <v>34058</v>
      </c>
      <c r="L136" s="1">
        <v>31560</v>
      </c>
      <c r="M136" s="1">
        <v>33608</v>
      </c>
      <c r="N136" s="1">
        <v>32362</v>
      </c>
      <c r="O136" s="1">
        <v>34163</v>
      </c>
      <c r="P136" s="1">
        <v>36873</v>
      </c>
      <c r="Q136" s="1">
        <v>35357</v>
      </c>
      <c r="R136" s="1">
        <v>34903</v>
      </c>
      <c r="S136" s="1">
        <v>34449</v>
      </c>
      <c r="T136" s="1">
        <v>34003</v>
      </c>
      <c r="U136" s="1">
        <v>33504</v>
      </c>
      <c r="V136" s="1">
        <v>33903</v>
      </c>
      <c r="W136" s="1">
        <v>34455</v>
      </c>
      <c r="X136" s="1">
        <v>33004</v>
      </c>
      <c r="Y136" s="1">
        <v>34457</v>
      </c>
      <c r="Z136" s="1">
        <v>31854</v>
      </c>
      <c r="AA136" s="1">
        <v>32744</v>
      </c>
      <c r="AB136" s="1">
        <v>33494</v>
      </c>
      <c r="AC136" s="1">
        <v>34087</v>
      </c>
      <c r="AD136" s="1">
        <v>32569</v>
      </c>
      <c r="AE136" s="1">
        <v>34793</v>
      </c>
      <c r="AF136" s="1">
        <v>33078</v>
      </c>
      <c r="AH136">
        <v>41619</v>
      </c>
      <c r="AI136">
        <v>42286</v>
      </c>
      <c r="AJ136">
        <v>41758</v>
      </c>
      <c r="AK136">
        <v>41431</v>
      </c>
      <c r="AL136">
        <v>41983</v>
      </c>
      <c r="AM136">
        <v>40949</v>
      </c>
      <c r="AN136">
        <v>42175</v>
      </c>
      <c r="AO136">
        <v>42368</v>
      </c>
      <c r="AP136">
        <v>41303</v>
      </c>
      <c r="AQ136">
        <v>41241</v>
      </c>
      <c r="AR136">
        <v>41839</v>
      </c>
      <c r="AS136">
        <v>41687</v>
      </c>
      <c r="AT136">
        <v>41552</v>
      </c>
      <c r="AU136">
        <v>40658</v>
      </c>
      <c r="AV136">
        <v>40646</v>
      </c>
      <c r="AW136">
        <v>41897</v>
      </c>
      <c r="AX136">
        <v>41727</v>
      </c>
      <c r="AY136">
        <v>41091</v>
      </c>
      <c r="AZ136">
        <v>42235</v>
      </c>
      <c r="BA136">
        <v>41683</v>
      </c>
      <c r="BB136">
        <v>41525</v>
      </c>
      <c r="BC136">
        <v>41911</v>
      </c>
      <c r="BD136">
        <v>41885</v>
      </c>
      <c r="BE136">
        <v>42220</v>
      </c>
      <c r="BF136">
        <v>41477</v>
      </c>
      <c r="BG136">
        <v>41566</v>
      </c>
      <c r="BH136">
        <v>41725</v>
      </c>
      <c r="BI136">
        <v>42019</v>
      </c>
      <c r="BJ136">
        <v>42001</v>
      </c>
      <c r="BK136">
        <v>41424</v>
      </c>
      <c r="BM136">
        <v>43287</v>
      </c>
      <c r="BN136">
        <v>42926</v>
      </c>
      <c r="BO136">
        <v>42926</v>
      </c>
      <c r="BP136">
        <v>43131</v>
      </c>
      <c r="BQ136">
        <v>43287</v>
      </c>
      <c r="BR136">
        <v>43131</v>
      </c>
      <c r="BS136">
        <v>42486</v>
      </c>
      <c r="BT136">
        <v>42691</v>
      </c>
      <c r="BU136">
        <v>42931</v>
      </c>
      <c r="BV136">
        <v>42570</v>
      </c>
      <c r="BW136">
        <v>42926</v>
      </c>
      <c r="BX136">
        <v>42917</v>
      </c>
      <c r="BY136">
        <v>43131</v>
      </c>
      <c r="BZ136">
        <v>42926</v>
      </c>
      <c r="CA136">
        <v>42948</v>
      </c>
      <c r="CB136">
        <v>42926</v>
      </c>
      <c r="CC136">
        <v>42926</v>
      </c>
      <c r="CD136">
        <v>43131</v>
      </c>
      <c r="CE136">
        <v>42926</v>
      </c>
      <c r="CF136">
        <v>43287</v>
      </c>
      <c r="CG136">
        <v>42590</v>
      </c>
      <c r="CH136">
        <v>42674</v>
      </c>
      <c r="CI136">
        <v>43287</v>
      </c>
      <c r="CJ136">
        <v>43286</v>
      </c>
      <c r="CK136">
        <v>43081</v>
      </c>
      <c r="CL136">
        <v>42997</v>
      </c>
      <c r="CM136">
        <v>43052</v>
      </c>
      <c r="CN136">
        <v>43122</v>
      </c>
      <c r="CO136">
        <v>42926</v>
      </c>
      <c r="CP136">
        <v>42926</v>
      </c>
      <c r="CR136">
        <v>44034</v>
      </c>
      <c r="CS136">
        <v>44023</v>
      </c>
      <c r="CT136">
        <v>44131</v>
      </c>
      <c r="CU136">
        <v>44034</v>
      </c>
      <c r="CV136">
        <v>44023</v>
      </c>
      <c r="CW136">
        <v>44026</v>
      </c>
      <c r="CX136">
        <v>44034</v>
      </c>
      <c r="CY136">
        <v>44026</v>
      </c>
      <c r="CZ136">
        <v>44034</v>
      </c>
      <c r="DA136">
        <v>44026</v>
      </c>
      <c r="DB136">
        <v>43947</v>
      </c>
      <c r="DC136">
        <v>43829</v>
      </c>
      <c r="DD136">
        <v>44131</v>
      </c>
      <c r="DE136">
        <v>43510</v>
      </c>
      <c r="DF136">
        <v>43345</v>
      </c>
      <c r="DG136">
        <v>44207</v>
      </c>
      <c r="DH136">
        <v>44034</v>
      </c>
      <c r="DI136">
        <v>44131</v>
      </c>
      <c r="DJ136">
        <v>44034</v>
      </c>
      <c r="DK136">
        <v>44023</v>
      </c>
      <c r="DL136">
        <v>43530</v>
      </c>
      <c r="DM136">
        <v>43345</v>
      </c>
      <c r="DN136">
        <v>43510</v>
      </c>
      <c r="DO136">
        <v>44034</v>
      </c>
      <c r="DP136">
        <v>43991</v>
      </c>
      <c r="DQ136">
        <v>44077</v>
      </c>
      <c r="DR136">
        <v>44034</v>
      </c>
      <c r="DS136">
        <v>43744</v>
      </c>
      <c r="DT136">
        <v>44034</v>
      </c>
      <c r="DU136">
        <v>43478</v>
      </c>
    </row>
    <row r="137" spans="1:125">
      <c r="A137" t="s">
        <v>169</v>
      </c>
      <c r="C137" s="1">
        <v>37803</v>
      </c>
      <c r="D137" s="1">
        <v>38279</v>
      </c>
      <c r="E137" s="1">
        <v>38691</v>
      </c>
      <c r="F137" s="1">
        <v>36836</v>
      </c>
      <c r="G137" s="1">
        <v>40293</v>
      </c>
      <c r="H137" s="1">
        <v>39152</v>
      </c>
      <c r="I137" s="1">
        <v>38380</v>
      </c>
      <c r="J137" s="1">
        <v>38451</v>
      </c>
      <c r="K137" s="1">
        <v>37508</v>
      </c>
      <c r="L137" s="1">
        <v>37831</v>
      </c>
      <c r="M137" s="1">
        <v>38254</v>
      </c>
      <c r="N137" s="1">
        <v>37214</v>
      </c>
      <c r="O137" s="1">
        <v>38089</v>
      </c>
      <c r="P137" s="1">
        <v>37143</v>
      </c>
      <c r="Q137" s="1">
        <v>37709</v>
      </c>
      <c r="R137" s="1">
        <v>41821</v>
      </c>
      <c r="S137" s="1">
        <v>37148</v>
      </c>
      <c r="T137" s="1">
        <v>41443</v>
      </c>
      <c r="U137" s="1">
        <v>37607</v>
      </c>
      <c r="V137" s="1">
        <v>35275</v>
      </c>
      <c r="W137" s="1">
        <v>39569</v>
      </c>
      <c r="X137" s="1">
        <v>39257</v>
      </c>
      <c r="Y137" s="1">
        <v>38882</v>
      </c>
      <c r="Z137" s="1">
        <v>38803</v>
      </c>
      <c r="AA137" s="1">
        <v>37318</v>
      </c>
      <c r="AB137" s="1">
        <v>38372</v>
      </c>
      <c r="AC137" s="1">
        <v>38803</v>
      </c>
      <c r="AD137" s="1">
        <v>38347</v>
      </c>
      <c r="AE137" s="1">
        <v>38991</v>
      </c>
      <c r="AF137" s="1">
        <v>37643</v>
      </c>
      <c r="AH137">
        <v>47787</v>
      </c>
      <c r="AI137">
        <v>48802</v>
      </c>
      <c r="AJ137">
        <v>47442</v>
      </c>
      <c r="AK137">
        <v>46941</v>
      </c>
      <c r="AL137">
        <v>47784</v>
      </c>
      <c r="AM137">
        <v>46804</v>
      </c>
      <c r="AN137">
        <v>45695</v>
      </c>
      <c r="AO137">
        <v>48197</v>
      </c>
      <c r="AP137">
        <v>48245</v>
      </c>
      <c r="AQ137">
        <v>47528</v>
      </c>
      <c r="AR137">
        <v>48004</v>
      </c>
      <c r="AS137">
        <v>47160</v>
      </c>
      <c r="AT137">
        <v>47312</v>
      </c>
      <c r="AU137">
        <v>47413</v>
      </c>
      <c r="AV137">
        <v>47598</v>
      </c>
      <c r="AW137">
        <v>46826</v>
      </c>
      <c r="AX137">
        <v>46924</v>
      </c>
      <c r="AY137">
        <v>45223</v>
      </c>
      <c r="AZ137">
        <v>46203</v>
      </c>
      <c r="BA137">
        <v>45013</v>
      </c>
      <c r="BB137">
        <v>46828</v>
      </c>
      <c r="BC137">
        <v>45853</v>
      </c>
      <c r="BD137">
        <v>46541</v>
      </c>
      <c r="BE137">
        <v>47356</v>
      </c>
      <c r="BF137">
        <v>48135</v>
      </c>
      <c r="BG137">
        <v>46835</v>
      </c>
      <c r="BH137">
        <v>47774</v>
      </c>
      <c r="BI137">
        <v>47387</v>
      </c>
      <c r="BJ137">
        <v>46096</v>
      </c>
      <c r="BK137">
        <v>46816</v>
      </c>
      <c r="BM137">
        <v>49986</v>
      </c>
      <c r="BN137">
        <v>50218</v>
      </c>
      <c r="BO137">
        <v>50002</v>
      </c>
      <c r="BP137">
        <v>50057</v>
      </c>
      <c r="BQ137">
        <v>50008</v>
      </c>
      <c r="BR137">
        <v>49983</v>
      </c>
      <c r="BS137">
        <v>50045</v>
      </c>
      <c r="BT137">
        <v>50002</v>
      </c>
      <c r="BU137">
        <v>49983</v>
      </c>
      <c r="BV137">
        <v>49983</v>
      </c>
      <c r="BW137">
        <v>49983</v>
      </c>
      <c r="BX137">
        <v>50045</v>
      </c>
      <c r="BY137">
        <v>49983</v>
      </c>
      <c r="BZ137">
        <v>49983</v>
      </c>
      <c r="CA137">
        <v>50077</v>
      </c>
      <c r="CB137">
        <v>49983</v>
      </c>
      <c r="CC137">
        <v>49983</v>
      </c>
      <c r="CD137">
        <v>49983</v>
      </c>
      <c r="CE137">
        <v>49983</v>
      </c>
      <c r="CF137">
        <v>49983</v>
      </c>
      <c r="CG137">
        <v>49983</v>
      </c>
      <c r="CH137">
        <v>50145</v>
      </c>
      <c r="CI137">
        <v>49983</v>
      </c>
      <c r="CJ137">
        <v>50077</v>
      </c>
      <c r="CK137">
        <v>50002</v>
      </c>
      <c r="CL137">
        <v>50209</v>
      </c>
      <c r="CM137">
        <v>49983</v>
      </c>
      <c r="CN137">
        <v>49983</v>
      </c>
      <c r="CO137">
        <v>50077</v>
      </c>
      <c r="CP137">
        <v>49983</v>
      </c>
      <c r="CR137">
        <v>50444</v>
      </c>
      <c r="CS137">
        <v>50499</v>
      </c>
      <c r="CT137">
        <v>50444</v>
      </c>
      <c r="CU137">
        <v>50444</v>
      </c>
      <c r="CV137">
        <v>50499</v>
      </c>
      <c r="CW137">
        <v>50444</v>
      </c>
      <c r="CX137">
        <v>50444</v>
      </c>
      <c r="CY137">
        <v>50444</v>
      </c>
      <c r="CZ137">
        <v>50382</v>
      </c>
      <c r="DA137">
        <v>50444</v>
      </c>
      <c r="DB137">
        <v>50444</v>
      </c>
      <c r="DC137">
        <v>50350</v>
      </c>
      <c r="DD137">
        <v>50499</v>
      </c>
      <c r="DE137">
        <v>50444</v>
      </c>
      <c r="DF137">
        <v>50382</v>
      </c>
      <c r="DG137">
        <v>50350</v>
      </c>
      <c r="DH137">
        <v>50444</v>
      </c>
      <c r="DI137">
        <v>50444</v>
      </c>
      <c r="DJ137">
        <v>50444</v>
      </c>
      <c r="DK137">
        <v>50499</v>
      </c>
      <c r="DL137">
        <v>50444</v>
      </c>
      <c r="DM137">
        <v>50444</v>
      </c>
      <c r="DN137">
        <v>50499</v>
      </c>
      <c r="DO137">
        <v>50444</v>
      </c>
      <c r="DP137">
        <v>50444</v>
      </c>
      <c r="DQ137">
        <v>50499</v>
      </c>
      <c r="DR137">
        <v>50444</v>
      </c>
      <c r="DS137">
        <v>50444</v>
      </c>
      <c r="DT137">
        <v>50444</v>
      </c>
      <c r="DU137">
        <v>50382</v>
      </c>
    </row>
    <row r="138" spans="1:125">
      <c r="A138" t="s">
        <v>170</v>
      </c>
      <c r="C138" s="1">
        <v>36084</v>
      </c>
      <c r="D138" s="1">
        <v>36050</v>
      </c>
      <c r="E138" s="1">
        <v>36561</v>
      </c>
      <c r="F138" s="1">
        <v>36590</v>
      </c>
      <c r="G138" s="1">
        <v>36864</v>
      </c>
      <c r="H138" s="1">
        <v>36619</v>
      </c>
      <c r="I138" s="1">
        <v>36762</v>
      </c>
      <c r="J138" s="1">
        <v>37357</v>
      </c>
      <c r="K138" s="1">
        <v>36442</v>
      </c>
      <c r="L138" s="1">
        <v>36935</v>
      </c>
      <c r="M138" s="1">
        <v>36622</v>
      </c>
      <c r="N138" s="1">
        <v>36864</v>
      </c>
      <c r="O138" s="1">
        <v>37918</v>
      </c>
      <c r="P138" s="1">
        <v>37137</v>
      </c>
      <c r="Q138" s="1">
        <v>36154</v>
      </c>
      <c r="R138" s="1">
        <v>37696</v>
      </c>
      <c r="S138" s="1">
        <v>36261</v>
      </c>
      <c r="T138" s="1">
        <v>36533</v>
      </c>
      <c r="U138" s="1">
        <v>36152</v>
      </c>
      <c r="V138" s="1">
        <v>36360</v>
      </c>
      <c r="W138" s="1">
        <v>36925</v>
      </c>
      <c r="X138" s="1">
        <v>37159</v>
      </c>
      <c r="Y138" s="1">
        <v>36855</v>
      </c>
      <c r="Z138" s="1">
        <v>36864</v>
      </c>
      <c r="AA138" s="1">
        <v>37349</v>
      </c>
      <c r="AB138" s="1">
        <v>36321</v>
      </c>
      <c r="AC138" s="1">
        <v>37451</v>
      </c>
      <c r="AD138" s="1">
        <v>36933</v>
      </c>
      <c r="AE138" s="1">
        <v>37161</v>
      </c>
      <c r="AF138" s="1">
        <v>36285</v>
      </c>
      <c r="AH138">
        <v>37460</v>
      </c>
      <c r="AI138">
        <v>37861</v>
      </c>
      <c r="AJ138">
        <v>38421</v>
      </c>
      <c r="AK138">
        <v>38162</v>
      </c>
      <c r="AL138">
        <v>37459</v>
      </c>
      <c r="AM138">
        <v>38356</v>
      </c>
      <c r="AN138">
        <v>37563</v>
      </c>
      <c r="AO138">
        <v>38564</v>
      </c>
      <c r="AP138">
        <v>37761</v>
      </c>
      <c r="AQ138">
        <v>37763</v>
      </c>
      <c r="AR138">
        <v>38258</v>
      </c>
      <c r="AS138">
        <v>38313</v>
      </c>
      <c r="AT138">
        <v>38431</v>
      </c>
      <c r="AU138">
        <v>38314</v>
      </c>
      <c r="AV138">
        <v>37659</v>
      </c>
      <c r="AW138">
        <v>38342</v>
      </c>
      <c r="AX138">
        <v>38364</v>
      </c>
      <c r="AY138">
        <v>37364</v>
      </c>
      <c r="AZ138">
        <v>37854</v>
      </c>
      <c r="BA138">
        <v>38021</v>
      </c>
      <c r="BB138">
        <v>38454</v>
      </c>
      <c r="BC138">
        <v>38062</v>
      </c>
      <c r="BD138">
        <v>37758</v>
      </c>
      <c r="BE138">
        <v>37660</v>
      </c>
      <c r="BF138">
        <v>37555</v>
      </c>
      <c r="BG138">
        <v>38154</v>
      </c>
      <c r="BH138">
        <v>38362</v>
      </c>
      <c r="BI138">
        <v>37763</v>
      </c>
      <c r="BJ138">
        <v>38758</v>
      </c>
      <c r="BK138">
        <v>38354</v>
      </c>
      <c r="BM138">
        <v>39086</v>
      </c>
      <c r="BN138">
        <v>39162</v>
      </c>
      <c r="BO138">
        <v>39052</v>
      </c>
      <c r="BP138">
        <v>39162</v>
      </c>
      <c r="BQ138">
        <v>39162</v>
      </c>
      <c r="BR138">
        <v>39030</v>
      </c>
      <c r="BS138">
        <v>39086</v>
      </c>
      <c r="BT138">
        <v>39162</v>
      </c>
      <c r="BU138">
        <v>39086</v>
      </c>
      <c r="BV138">
        <v>39086</v>
      </c>
      <c r="BW138">
        <v>39086</v>
      </c>
      <c r="BX138">
        <v>39062</v>
      </c>
      <c r="BY138">
        <v>39062</v>
      </c>
      <c r="BZ138">
        <v>39062</v>
      </c>
      <c r="CA138">
        <v>39162</v>
      </c>
      <c r="CB138">
        <v>39162</v>
      </c>
      <c r="CC138">
        <v>38916</v>
      </c>
      <c r="CD138">
        <v>38912</v>
      </c>
      <c r="CE138">
        <v>39127</v>
      </c>
      <c r="CF138">
        <v>39086</v>
      </c>
      <c r="CG138">
        <v>39086</v>
      </c>
      <c r="CH138">
        <v>38934</v>
      </c>
      <c r="CI138">
        <v>39086</v>
      </c>
      <c r="CJ138">
        <v>39162</v>
      </c>
      <c r="CK138">
        <v>39162</v>
      </c>
      <c r="CL138">
        <v>39162</v>
      </c>
      <c r="CM138">
        <v>39135</v>
      </c>
      <c r="CN138">
        <v>39062</v>
      </c>
      <c r="CO138">
        <v>39068</v>
      </c>
      <c r="CP138">
        <v>39021</v>
      </c>
      <c r="CR138">
        <v>39528</v>
      </c>
      <c r="CS138">
        <v>39661</v>
      </c>
      <c r="CT138">
        <v>39511</v>
      </c>
      <c r="CU138">
        <v>39548</v>
      </c>
      <c r="CV138">
        <v>39661</v>
      </c>
      <c r="CW138">
        <v>39546</v>
      </c>
      <c r="CX138">
        <v>39528</v>
      </c>
      <c r="CY138">
        <v>39563</v>
      </c>
      <c r="CZ138">
        <v>39564</v>
      </c>
      <c r="DA138">
        <v>39639</v>
      </c>
      <c r="DB138">
        <v>39548</v>
      </c>
      <c r="DC138">
        <v>39720</v>
      </c>
      <c r="DD138">
        <v>39852</v>
      </c>
      <c r="DE138">
        <v>39761</v>
      </c>
      <c r="DF138">
        <v>39559</v>
      </c>
      <c r="DG138">
        <v>39649</v>
      </c>
      <c r="DH138">
        <v>39661</v>
      </c>
      <c r="DI138">
        <v>39429</v>
      </c>
      <c r="DJ138">
        <v>39661</v>
      </c>
      <c r="DK138">
        <v>39720</v>
      </c>
      <c r="DL138">
        <v>39486</v>
      </c>
      <c r="DM138">
        <v>39650</v>
      </c>
      <c r="DN138">
        <v>39492</v>
      </c>
      <c r="DO138">
        <v>39720</v>
      </c>
      <c r="DP138">
        <v>39852</v>
      </c>
      <c r="DQ138">
        <v>39548</v>
      </c>
      <c r="DR138">
        <v>39542</v>
      </c>
      <c r="DS138">
        <v>39571</v>
      </c>
      <c r="DT138">
        <v>39742</v>
      </c>
      <c r="DU138">
        <v>39263</v>
      </c>
    </row>
    <row r="139" spans="1:125">
      <c r="A139" t="s">
        <v>171</v>
      </c>
      <c r="C139" s="1">
        <v>38620</v>
      </c>
      <c r="D139" s="1">
        <v>38325</v>
      </c>
      <c r="E139" s="1">
        <v>36850</v>
      </c>
      <c r="F139" s="1">
        <v>38349</v>
      </c>
      <c r="G139" s="1">
        <v>37936</v>
      </c>
      <c r="H139" s="1">
        <v>38305</v>
      </c>
      <c r="I139" s="1">
        <v>37159</v>
      </c>
      <c r="J139" s="1">
        <v>38361</v>
      </c>
      <c r="K139" s="1">
        <v>37563</v>
      </c>
      <c r="L139" s="1">
        <v>37352</v>
      </c>
      <c r="M139" s="1">
        <v>37727</v>
      </c>
      <c r="N139" s="1">
        <v>38663</v>
      </c>
      <c r="O139" s="1">
        <v>38427</v>
      </c>
      <c r="P139" s="1">
        <v>38245</v>
      </c>
      <c r="Q139" s="1">
        <v>37923</v>
      </c>
      <c r="R139" s="1">
        <v>37908</v>
      </c>
      <c r="S139" s="1">
        <v>38941</v>
      </c>
      <c r="T139" s="1">
        <v>38144</v>
      </c>
      <c r="U139" s="1">
        <v>38193</v>
      </c>
      <c r="V139" s="1">
        <v>38051</v>
      </c>
      <c r="W139" s="1">
        <v>39147</v>
      </c>
      <c r="X139" s="1">
        <v>38947</v>
      </c>
      <c r="Y139" s="1">
        <v>38552</v>
      </c>
      <c r="Z139" s="1">
        <v>37963</v>
      </c>
      <c r="AA139" s="1">
        <v>38850</v>
      </c>
      <c r="AB139" s="1">
        <v>38244</v>
      </c>
      <c r="AC139" s="1">
        <v>38955</v>
      </c>
      <c r="AD139" s="1">
        <v>39038</v>
      </c>
      <c r="AE139" s="1">
        <v>38822</v>
      </c>
      <c r="AF139" s="1">
        <v>38258</v>
      </c>
      <c r="AH139">
        <v>39262</v>
      </c>
      <c r="AI139">
        <v>40365</v>
      </c>
      <c r="AJ139">
        <v>39930</v>
      </c>
      <c r="AK139">
        <v>39562</v>
      </c>
      <c r="AL139">
        <v>40363</v>
      </c>
      <c r="AM139">
        <v>40441</v>
      </c>
      <c r="AN139">
        <v>40263</v>
      </c>
      <c r="AO139">
        <v>39554</v>
      </c>
      <c r="AP139">
        <v>39994</v>
      </c>
      <c r="AQ139">
        <v>39261</v>
      </c>
      <c r="AR139">
        <v>40042</v>
      </c>
      <c r="AS139">
        <v>40561</v>
      </c>
      <c r="AT139">
        <v>40464</v>
      </c>
      <c r="AU139">
        <v>40753</v>
      </c>
      <c r="AV139">
        <v>40363</v>
      </c>
      <c r="AW139">
        <v>39946</v>
      </c>
      <c r="AX139">
        <v>40760</v>
      </c>
      <c r="AY139">
        <v>40152</v>
      </c>
      <c r="AZ139">
        <v>40259</v>
      </c>
      <c r="BA139">
        <v>40664</v>
      </c>
      <c r="BB139">
        <v>40460</v>
      </c>
      <c r="BC139">
        <v>40059</v>
      </c>
      <c r="BD139">
        <v>39958</v>
      </c>
      <c r="BE139">
        <v>39452</v>
      </c>
      <c r="BF139">
        <v>40045</v>
      </c>
      <c r="BG139">
        <v>39458</v>
      </c>
      <c r="BH139">
        <v>39253</v>
      </c>
      <c r="BI139">
        <v>39363</v>
      </c>
      <c r="BJ139">
        <v>39502</v>
      </c>
      <c r="BK139">
        <v>39664</v>
      </c>
      <c r="BM139">
        <v>40854</v>
      </c>
      <c r="BN139">
        <v>40854</v>
      </c>
      <c r="BO139">
        <v>40498</v>
      </c>
      <c r="BP139">
        <v>40854</v>
      </c>
      <c r="BQ139">
        <v>40854</v>
      </c>
      <c r="BR139">
        <v>40688</v>
      </c>
      <c r="BS139">
        <v>40854</v>
      </c>
      <c r="BT139">
        <v>40755</v>
      </c>
      <c r="BU139">
        <v>40727</v>
      </c>
      <c r="BV139">
        <v>40854</v>
      </c>
      <c r="BW139">
        <v>40854</v>
      </c>
      <c r="BX139">
        <v>40854</v>
      </c>
      <c r="BY139">
        <v>40854</v>
      </c>
      <c r="BZ139">
        <v>40854</v>
      </c>
      <c r="CA139">
        <v>40854</v>
      </c>
      <c r="CB139">
        <v>40879</v>
      </c>
      <c r="CC139">
        <v>40687</v>
      </c>
      <c r="CD139">
        <v>40854</v>
      </c>
      <c r="CE139">
        <v>40643</v>
      </c>
      <c r="CF139">
        <v>40756</v>
      </c>
      <c r="CG139">
        <v>40854</v>
      </c>
      <c r="CH139">
        <v>40537</v>
      </c>
      <c r="CI139">
        <v>40847</v>
      </c>
      <c r="CJ139">
        <v>40854</v>
      </c>
      <c r="CK139">
        <v>40854</v>
      </c>
      <c r="CL139">
        <v>40581</v>
      </c>
      <c r="CM139">
        <v>40727</v>
      </c>
      <c r="CN139">
        <v>40576</v>
      </c>
      <c r="CO139">
        <v>40854</v>
      </c>
      <c r="CP139">
        <v>40854</v>
      </c>
      <c r="CR139">
        <v>43036</v>
      </c>
      <c r="CS139">
        <v>42748</v>
      </c>
      <c r="CT139">
        <v>42912</v>
      </c>
      <c r="CU139">
        <v>42951</v>
      </c>
      <c r="CV139">
        <v>42991</v>
      </c>
      <c r="CW139">
        <v>42759</v>
      </c>
      <c r="CX139">
        <v>43005</v>
      </c>
      <c r="CY139">
        <v>42821</v>
      </c>
      <c r="CZ139">
        <v>42906</v>
      </c>
      <c r="DA139">
        <v>43199</v>
      </c>
      <c r="DB139">
        <v>42841</v>
      </c>
      <c r="DC139">
        <v>42899</v>
      </c>
      <c r="DD139">
        <v>43114</v>
      </c>
      <c r="DE139">
        <v>42853</v>
      </c>
      <c r="DF139">
        <v>42750</v>
      </c>
      <c r="DG139">
        <v>42719</v>
      </c>
      <c r="DH139">
        <v>42858</v>
      </c>
      <c r="DI139">
        <v>43010</v>
      </c>
      <c r="DJ139">
        <v>42831</v>
      </c>
      <c r="DK139">
        <v>43143</v>
      </c>
      <c r="DL139">
        <v>42736</v>
      </c>
      <c r="DM139">
        <v>42847</v>
      </c>
      <c r="DN139">
        <v>43039</v>
      </c>
      <c r="DO139">
        <v>43283</v>
      </c>
      <c r="DP139">
        <v>42736</v>
      </c>
      <c r="DQ139">
        <v>42838</v>
      </c>
      <c r="DR139">
        <v>42991</v>
      </c>
      <c r="DS139">
        <v>43010</v>
      </c>
      <c r="DT139">
        <v>42857</v>
      </c>
      <c r="DU139">
        <v>42867</v>
      </c>
    </row>
    <row r="140" spans="1:125">
      <c r="A140" t="s">
        <v>172</v>
      </c>
      <c r="C140" s="1">
        <v>40477</v>
      </c>
      <c r="D140" s="1">
        <v>39654</v>
      </c>
      <c r="E140" s="1">
        <v>39857</v>
      </c>
      <c r="F140" s="1">
        <v>40335</v>
      </c>
      <c r="G140" s="1">
        <v>39314</v>
      </c>
      <c r="H140" s="1">
        <v>38748</v>
      </c>
      <c r="I140" s="1">
        <v>38560</v>
      </c>
      <c r="J140" s="1">
        <v>39856</v>
      </c>
      <c r="K140" s="1">
        <v>39359</v>
      </c>
      <c r="L140" s="1">
        <v>39839</v>
      </c>
      <c r="M140" s="1">
        <v>38825</v>
      </c>
      <c r="N140" s="1">
        <v>39155</v>
      </c>
      <c r="O140" s="1">
        <v>39226</v>
      </c>
      <c r="P140" s="1">
        <v>39564</v>
      </c>
      <c r="Q140" s="1">
        <v>39849</v>
      </c>
      <c r="R140" s="1">
        <v>37851</v>
      </c>
      <c r="S140" s="1">
        <v>39859</v>
      </c>
      <c r="T140" s="1">
        <v>39550</v>
      </c>
      <c r="U140" s="1">
        <v>39457</v>
      </c>
      <c r="V140" s="1">
        <v>39338</v>
      </c>
      <c r="W140" s="1">
        <v>39453</v>
      </c>
      <c r="X140" s="1">
        <v>39663</v>
      </c>
      <c r="Y140" s="1">
        <v>38519</v>
      </c>
      <c r="Z140" s="1">
        <v>38459</v>
      </c>
      <c r="AA140" s="1">
        <v>38859</v>
      </c>
      <c r="AB140" s="1">
        <v>39762</v>
      </c>
      <c r="AC140" s="1">
        <v>39218</v>
      </c>
      <c r="AD140" s="1">
        <v>39364</v>
      </c>
      <c r="AE140" s="1">
        <v>39521</v>
      </c>
      <c r="AF140" s="1">
        <v>39145</v>
      </c>
      <c r="AH140">
        <v>41958</v>
      </c>
      <c r="AI140">
        <v>42708</v>
      </c>
      <c r="AJ140">
        <v>42063</v>
      </c>
      <c r="AK140">
        <v>41762</v>
      </c>
      <c r="AL140">
        <v>41763</v>
      </c>
      <c r="AM140">
        <v>41948</v>
      </c>
      <c r="AN140">
        <v>42164</v>
      </c>
      <c r="AO140">
        <v>42663</v>
      </c>
      <c r="AP140">
        <v>41850</v>
      </c>
      <c r="AQ140">
        <v>42033</v>
      </c>
      <c r="AR140">
        <v>42038</v>
      </c>
      <c r="AS140">
        <v>42087</v>
      </c>
      <c r="AT140">
        <v>41463</v>
      </c>
      <c r="AU140">
        <v>42658</v>
      </c>
      <c r="AV140">
        <v>42238</v>
      </c>
      <c r="AW140">
        <v>42559</v>
      </c>
      <c r="AX140">
        <v>41996</v>
      </c>
      <c r="AY140">
        <v>41458</v>
      </c>
      <c r="AZ140">
        <v>42362</v>
      </c>
      <c r="BA140">
        <v>41863</v>
      </c>
      <c r="BB140">
        <v>41959</v>
      </c>
      <c r="BC140">
        <v>42329</v>
      </c>
      <c r="BD140">
        <v>41763</v>
      </c>
      <c r="BE140">
        <v>41164</v>
      </c>
      <c r="BF140">
        <v>42663</v>
      </c>
      <c r="BG140">
        <v>41947</v>
      </c>
      <c r="BH140">
        <v>41838</v>
      </c>
      <c r="BI140">
        <v>42064</v>
      </c>
      <c r="BJ140">
        <v>42614</v>
      </c>
      <c r="BK140">
        <v>41563</v>
      </c>
      <c r="BM140">
        <v>44368</v>
      </c>
      <c r="BN140">
        <v>44716</v>
      </c>
      <c r="BO140">
        <v>44249</v>
      </c>
      <c r="BP140">
        <v>44145</v>
      </c>
      <c r="BQ140">
        <v>44388</v>
      </c>
      <c r="BR140">
        <v>44332</v>
      </c>
      <c r="BS140">
        <v>44154</v>
      </c>
      <c r="BT140">
        <v>44356</v>
      </c>
      <c r="BU140">
        <v>44230</v>
      </c>
      <c r="BV140">
        <v>44236</v>
      </c>
      <c r="BW140">
        <v>44137</v>
      </c>
      <c r="BX140">
        <v>44494</v>
      </c>
      <c r="BY140">
        <v>44287</v>
      </c>
      <c r="BZ140">
        <v>44321</v>
      </c>
      <c r="CA140">
        <v>44732</v>
      </c>
      <c r="CB140">
        <v>44242</v>
      </c>
      <c r="CC140">
        <v>44309</v>
      </c>
      <c r="CD140">
        <v>44356</v>
      </c>
      <c r="CE140">
        <v>44151</v>
      </c>
      <c r="CF140">
        <v>44056</v>
      </c>
      <c r="CG140">
        <v>44236</v>
      </c>
      <c r="CH140">
        <v>44387</v>
      </c>
      <c r="CI140">
        <v>44112</v>
      </c>
      <c r="CJ140">
        <v>43943</v>
      </c>
      <c r="CK140">
        <v>44118</v>
      </c>
      <c r="CL140">
        <v>44242</v>
      </c>
      <c r="CM140">
        <v>44152</v>
      </c>
      <c r="CN140">
        <v>44454</v>
      </c>
      <c r="CO140">
        <v>44535</v>
      </c>
      <c r="CP140">
        <v>44510</v>
      </c>
      <c r="CR140">
        <v>45031</v>
      </c>
      <c r="CS140">
        <v>45108</v>
      </c>
      <c r="CT140">
        <v>45239</v>
      </c>
      <c r="CU140">
        <v>44979</v>
      </c>
      <c r="CV140">
        <v>45104</v>
      </c>
      <c r="CW140">
        <v>45140</v>
      </c>
      <c r="CX140">
        <v>45162</v>
      </c>
      <c r="CY140">
        <v>45256</v>
      </c>
      <c r="CZ140">
        <v>45041</v>
      </c>
      <c r="DA140">
        <v>45025</v>
      </c>
      <c r="DB140">
        <v>45002</v>
      </c>
      <c r="DC140">
        <v>45053</v>
      </c>
      <c r="DD140">
        <v>45156</v>
      </c>
      <c r="DE140">
        <v>45063</v>
      </c>
      <c r="DF140">
        <v>45256</v>
      </c>
      <c r="DG140">
        <v>45425</v>
      </c>
      <c r="DH140">
        <v>45082</v>
      </c>
      <c r="DI140">
        <v>45119</v>
      </c>
      <c r="DJ140">
        <v>45162</v>
      </c>
      <c r="DK140">
        <v>45377</v>
      </c>
      <c r="DL140">
        <v>45039</v>
      </c>
      <c r="DM140">
        <v>45079</v>
      </c>
      <c r="DN140">
        <v>45380</v>
      </c>
      <c r="DO140">
        <v>44897</v>
      </c>
      <c r="DP140">
        <v>45177</v>
      </c>
      <c r="DQ140">
        <v>45123</v>
      </c>
      <c r="DR140">
        <v>45053</v>
      </c>
      <c r="DS140">
        <v>45072</v>
      </c>
      <c r="DT140">
        <v>45064</v>
      </c>
      <c r="DU140">
        <v>45023</v>
      </c>
    </row>
    <row r="141" spans="1:125">
      <c r="A141" t="s">
        <v>173</v>
      </c>
      <c r="C141" s="1">
        <v>86640</v>
      </c>
      <c r="D141" s="1">
        <v>87007</v>
      </c>
      <c r="E141" s="1">
        <v>93292</v>
      </c>
      <c r="F141" s="1">
        <v>88175</v>
      </c>
      <c r="G141" s="1">
        <v>91476</v>
      </c>
      <c r="H141" s="1">
        <v>93323</v>
      </c>
      <c r="I141" s="1">
        <v>95761</v>
      </c>
      <c r="J141" s="1">
        <v>77358</v>
      </c>
      <c r="K141" s="1">
        <v>94918</v>
      </c>
      <c r="L141" s="1">
        <v>88747</v>
      </c>
      <c r="M141" s="1">
        <v>85439</v>
      </c>
      <c r="N141" s="1">
        <v>87296</v>
      </c>
      <c r="O141" s="1">
        <v>94820</v>
      </c>
      <c r="P141" s="1">
        <v>88383</v>
      </c>
      <c r="Q141" s="1">
        <v>94597</v>
      </c>
      <c r="R141" s="1">
        <v>88314</v>
      </c>
      <c r="S141" s="1">
        <v>101083</v>
      </c>
      <c r="T141" s="1">
        <v>92522</v>
      </c>
      <c r="U141" s="1">
        <v>90193</v>
      </c>
      <c r="V141" s="1">
        <v>84179</v>
      </c>
      <c r="W141" s="1">
        <v>78296</v>
      </c>
      <c r="X141" s="1">
        <v>82305</v>
      </c>
      <c r="Y141" s="1">
        <v>91770</v>
      </c>
      <c r="Z141" s="1">
        <v>93045</v>
      </c>
      <c r="AA141" s="1">
        <v>103819</v>
      </c>
      <c r="AB141" s="1">
        <v>90245</v>
      </c>
      <c r="AC141" s="1">
        <v>90471</v>
      </c>
      <c r="AD141" s="1">
        <v>89907</v>
      </c>
      <c r="AE141" s="1">
        <v>93311</v>
      </c>
      <c r="AF141" s="1">
        <v>87790</v>
      </c>
      <c r="AH141">
        <v>131440</v>
      </c>
      <c r="AI141">
        <v>128760</v>
      </c>
      <c r="AJ141">
        <v>125991</v>
      </c>
      <c r="AK141">
        <v>129710</v>
      </c>
      <c r="AL141">
        <v>127354</v>
      </c>
      <c r="AM141">
        <v>132582</v>
      </c>
      <c r="AN141">
        <v>127837</v>
      </c>
      <c r="AO141">
        <v>128429</v>
      </c>
      <c r="AP141">
        <v>130675</v>
      </c>
      <c r="AQ141">
        <v>134124</v>
      </c>
      <c r="AR141">
        <v>128622</v>
      </c>
      <c r="AS141">
        <v>135016</v>
      </c>
      <c r="AT141">
        <v>130971</v>
      </c>
      <c r="AU141">
        <v>131760</v>
      </c>
      <c r="AV141">
        <v>127288</v>
      </c>
      <c r="AW141">
        <v>125036</v>
      </c>
      <c r="AX141">
        <v>134152</v>
      </c>
      <c r="AY141">
        <v>135674</v>
      </c>
      <c r="AZ141">
        <v>131790</v>
      </c>
      <c r="BA141">
        <v>133356</v>
      </c>
      <c r="BB141">
        <v>129725</v>
      </c>
      <c r="BC141">
        <v>129479</v>
      </c>
      <c r="BD141">
        <v>127706</v>
      </c>
      <c r="BE141">
        <v>131800</v>
      </c>
      <c r="BF141">
        <v>130245</v>
      </c>
      <c r="BG141">
        <v>127175</v>
      </c>
      <c r="BH141">
        <v>132829</v>
      </c>
      <c r="BI141">
        <v>129715</v>
      </c>
      <c r="BJ141">
        <v>130854</v>
      </c>
      <c r="BK141">
        <v>136689</v>
      </c>
      <c r="BM141">
        <v>142672</v>
      </c>
      <c r="BN141">
        <v>140706</v>
      </c>
      <c r="BO141">
        <v>142270</v>
      </c>
      <c r="BP141">
        <v>140788</v>
      </c>
      <c r="BQ141">
        <v>142328</v>
      </c>
      <c r="BR141">
        <v>141210</v>
      </c>
      <c r="BS141">
        <v>142358</v>
      </c>
      <c r="BT141">
        <v>141149</v>
      </c>
      <c r="BU141">
        <v>141723</v>
      </c>
      <c r="BV141">
        <v>142232</v>
      </c>
      <c r="BW141">
        <v>143132</v>
      </c>
      <c r="BX141">
        <v>141760</v>
      </c>
      <c r="BY141">
        <v>141840</v>
      </c>
      <c r="BZ141">
        <v>140820</v>
      </c>
      <c r="CA141">
        <v>141362</v>
      </c>
      <c r="CB141">
        <v>141153</v>
      </c>
      <c r="CC141">
        <v>141543</v>
      </c>
      <c r="CD141">
        <v>141743</v>
      </c>
      <c r="CE141">
        <v>141153</v>
      </c>
      <c r="CF141">
        <v>141047</v>
      </c>
      <c r="CG141">
        <v>141747</v>
      </c>
      <c r="CH141">
        <v>141775</v>
      </c>
      <c r="CI141">
        <v>141575</v>
      </c>
      <c r="CJ141">
        <v>139469</v>
      </c>
      <c r="CK141">
        <v>139518</v>
      </c>
      <c r="CL141">
        <v>142873</v>
      </c>
      <c r="CM141">
        <v>142147</v>
      </c>
      <c r="CN141">
        <v>141130</v>
      </c>
      <c r="CO141">
        <v>140868</v>
      </c>
      <c r="CP141">
        <v>140355</v>
      </c>
      <c r="CR141">
        <v>150317</v>
      </c>
      <c r="CS141">
        <v>150928</v>
      </c>
      <c r="CT141">
        <v>150078</v>
      </c>
      <c r="CU141">
        <v>150078</v>
      </c>
      <c r="CV141">
        <v>150822</v>
      </c>
      <c r="CW141">
        <v>150055</v>
      </c>
      <c r="CX141">
        <v>150822</v>
      </c>
      <c r="CY141">
        <v>150718</v>
      </c>
      <c r="CZ141">
        <v>150078</v>
      </c>
      <c r="DA141">
        <v>150078</v>
      </c>
      <c r="DB141">
        <v>150078</v>
      </c>
      <c r="DC141">
        <v>150881</v>
      </c>
      <c r="DD141">
        <v>150928</v>
      </c>
      <c r="DE141">
        <v>150078</v>
      </c>
      <c r="DF141">
        <v>151186</v>
      </c>
      <c r="DG141">
        <v>150881</v>
      </c>
      <c r="DH141">
        <v>150881</v>
      </c>
      <c r="DI141">
        <v>150167</v>
      </c>
      <c r="DJ141">
        <v>150344</v>
      </c>
      <c r="DK141">
        <v>150781</v>
      </c>
      <c r="DL141">
        <v>150406</v>
      </c>
      <c r="DM141">
        <v>150928</v>
      </c>
      <c r="DN141">
        <v>150991</v>
      </c>
      <c r="DO141">
        <v>149771</v>
      </c>
      <c r="DP141">
        <v>150078</v>
      </c>
      <c r="DQ141">
        <v>150481</v>
      </c>
      <c r="DR141">
        <v>149667</v>
      </c>
      <c r="DS141">
        <v>150822</v>
      </c>
      <c r="DT141">
        <v>150167</v>
      </c>
      <c r="DU141">
        <v>150822</v>
      </c>
    </row>
    <row r="142" spans="1:125">
      <c r="A142" t="s">
        <v>174</v>
      </c>
      <c r="C142" s="1">
        <v>116945</v>
      </c>
      <c r="D142" s="1">
        <v>103272</v>
      </c>
      <c r="E142" s="1">
        <v>105932</v>
      </c>
      <c r="F142" s="1">
        <v>104844</v>
      </c>
      <c r="G142" s="1">
        <v>118072</v>
      </c>
      <c r="H142" s="1">
        <v>124101</v>
      </c>
      <c r="I142" s="1">
        <v>118852</v>
      </c>
      <c r="J142" s="1">
        <v>108069</v>
      </c>
      <c r="K142" s="1">
        <v>116437</v>
      </c>
      <c r="L142" s="1">
        <v>118446</v>
      </c>
      <c r="M142" s="1">
        <v>113527</v>
      </c>
      <c r="N142" s="1">
        <v>116288</v>
      </c>
      <c r="O142" s="1">
        <v>118536</v>
      </c>
      <c r="P142" s="1">
        <v>116004</v>
      </c>
      <c r="Q142" s="1">
        <v>111478</v>
      </c>
      <c r="R142" s="1">
        <v>105288</v>
      </c>
      <c r="S142" s="1">
        <v>105873</v>
      </c>
      <c r="T142" s="1">
        <v>108295</v>
      </c>
      <c r="U142" s="1">
        <v>102604</v>
      </c>
      <c r="V142" s="1">
        <v>116734</v>
      </c>
      <c r="W142" s="1">
        <v>107424</v>
      </c>
      <c r="X142" s="1">
        <v>118136</v>
      </c>
      <c r="Y142" s="1">
        <v>118448</v>
      </c>
      <c r="Z142" s="1">
        <v>113163</v>
      </c>
      <c r="AA142" s="1">
        <v>116365</v>
      </c>
      <c r="AB142" s="1">
        <v>117057</v>
      </c>
      <c r="AC142" s="1">
        <v>104035</v>
      </c>
      <c r="AD142" s="1">
        <v>111019</v>
      </c>
      <c r="AE142" s="1">
        <v>116490</v>
      </c>
      <c r="AF142" s="1">
        <v>115061</v>
      </c>
      <c r="AH142">
        <v>152886</v>
      </c>
      <c r="AI142">
        <v>147960</v>
      </c>
      <c r="AJ142">
        <v>149716</v>
      </c>
      <c r="AK142">
        <v>148397</v>
      </c>
      <c r="AL142">
        <v>153766</v>
      </c>
      <c r="AM142">
        <v>148798</v>
      </c>
      <c r="AN142">
        <v>153098</v>
      </c>
      <c r="AO142">
        <v>149941</v>
      </c>
      <c r="AP142">
        <v>156457</v>
      </c>
      <c r="AQ142">
        <v>151445</v>
      </c>
      <c r="AR142">
        <v>154654</v>
      </c>
      <c r="AS142">
        <v>148235</v>
      </c>
      <c r="AT142">
        <v>152741</v>
      </c>
      <c r="AU142">
        <v>150497</v>
      </c>
      <c r="AV142">
        <v>151262</v>
      </c>
      <c r="AW142">
        <v>156110</v>
      </c>
      <c r="AX142">
        <v>151420</v>
      </c>
      <c r="AY142">
        <v>156803</v>
      </c>
      <c r="AZ142">
        <v>157295</v>
      </c>
      <c r="BA142">
        <v>157262</v>
      </c>
      <c r="BB142">
        <v>152451</v>
      </c>
      <c r="BC142">
        <v>145093</v>
      </c>
      <c r="BD142">
        <v>151579</v>
      </c>
      <c r="BE142">
        <v>155135</v>
      </c>
      <c r="BF142">
        <v>148575</v>
      </c>
      <c r="BG142">
        <v>150443</v>
      </c>
      <c r="BH142">
        <v>156926</v>
      </c>
      <c r="BI142">
        <v>155326</v>
      </c>
      <c r="BJ142">
        <v>152077</v>
      </c>
      <c r="BK142">
        <v>149925</v>
      </c>
      <c r="BM142">
        <v>167819</v>
      </c>
      <c r="BN142">
        <v>168931</v>
      </c>
      <c r="BO142">
        <v>169408</v>
      </c>
      <c r="BP142">
        <v>169762</v>
      </c>
      <c r="BQ142">
        <v>168713</v>
      </c>
      <c r="BR142">
        <v>169582</v>
      </c>
      <c r="BS142">
        <v>169180</v>
      </c>
      <c r="BT142">
        <v>168670</v>
      </c>
      <c r="BU142">
        <v>169554</v>
      </c>
      <c r="BV142">
        <v>169695</v>
      </c>
      <c r="BW142">
        <v>168695</v>
      </c>
      <c r="BX142">
        <v>168649</v>
      </c>
      <c r="BY142">
        <v>168659</v>
      </c>
      <c r="BZ142">
        <v>168663</v>
      </c>
      <c r="CA142">
        <v>168670</v>
      </c>
      <c r="CB142">
        <v>168501</v>
      </c>
      <c r="CC142">
        <v>168775</v>
      </c>
      <c r="CD142">
        <v>168829</v>
      </c>
      <c r="CE142">
        <v>168509</v>
      </c>
      <c r="CF142">
        <v>168630</v>
      </c>
      <c r="CG142">
        <v>169160</v>
      </c>
      <c r="CH142">
        <v>168592</v>
      </c>
      <c r="CI142">
        <v>169415</v>
      </c>
      <c r="CJ142">
        <v>167978</v>
      </c>
      <c r="CK142">
        <v>167828</v>
      </c>
      <c r="CL142">
        <v>169720</v>
      </c>
      <c r="CM142">
        <v>167653</v>
      </c>
      <c r="CN142">
        <v>167819</v>
      </c>
      <c r="CO142">
        <v>168712</v>
      </c>
      <c r="CP142">
        <v>169418</v>
      </c>
      <c r="CR142">
        <v>173884</v>
      </c>
      <c r="CS142">
        <v>173778</v>
      </c>
      <c r="CT142">
        <v>173983</v>
      </c>
      <c r="CU142">
        <v>173805</v>
      </c>
      <c r="CV142">
        <v>173992</v>
      </c>
      <c r="CW142">
        <v>173852</v>
      </c>
      <c r="CX142">
        <v>174012</v>
      </c>
      <c r="CY142">
        <v>173992</v>
      </c>
      <c r="CZ142">
        <v>173617</v>
      </c>
      <c r="DA142">
        <v>174026</v>
      </c>
      <c r="DB142">
        <v>173885</v>
      </c>
      <c r="DC142">
        <v>174026</v>
      </c>
      <c r="DD142">
        <v>174026</v>
      </c>
      <c r="DE142">
        <v>173941</v>
      </c>
      <c r="DF142">
        <v>173889</v>
      </c>
      <c r="DG142">
        <v>173809</v>
      </c>
      <c r="DH142">
        <v>174003</v>
      </c>
      <c r="DI142">
        <v>173820</v>
      </c>
      <c r="DJ142">
        <v>174099</v>
      </c>
      <c r="DK142">
        <v>173736</v>
      </c>
      <c r="DL142">
        <v>173874</v>
      </c>
      <c r="DM142">
        <v>173671</v>
      </c>
      <c r="DN142">
        <v>173771</v>
      </c>
      <c r="DO142">
        <v>174243</v>
      </c>
      <c r="DP142">
        <v>173899</v>
      </c>
      <c r="DQ142">
        <v>173732</v>
      </c>
      <c r="DR142">
        <v>174246</v>
      </c>
      <c r="DS142">
        <v>173820</v>
      </c>
      <c r="DT142">
        <v>174031</v>
      </c>
      <c r="DU142">
        <v>174061</v>
      </c>
    </row>
    <row r="143" spans="1:125">
      <c r="A143" t="s">
        <v>175</v>
      </c>
      <c r="C143" s="1">
        <v>122195</v>
      </c>
      <c r="D143" s="1">
        <v>112220</v>
      </c>
      <c r="E143" s="1">
        <v>125972</v>
      </c>
      <c r="F143" s="1">
        <v>123962</v>
      </c>
      <c r="G143" s="1">
        <v>129058</v>
      </c>
      <c r="H143" s="1">
        <v>122432</v>
      </c>
      <c r="I143" s="1">
        <v>124655</v>
      </c>
      <c r="J143" s="1">
        <v>122606</v>
      </c>
      <c r="K143" s="1">
        <v>111950</v>
      </c>
      <c r="L143" s="1">
        <v>119107</v>
      </c>
      <c r="M143" s="1">
        <v>133481</v>
      </c>
      <c r="N143" s="1">
        <v>130880</v>
      </c>
      <c r="O143" s="1">
        <v>109192</v>
      </c>
      <c r="P143" s="1">
        <v>124915</v>
      </c>
      <c r="Q143" s="1">
        <v>128190</v>
      </c>
      <c r="R143" s="1">
        <v>119276</v>
      </c>
      <c r="S143" s="1">
        <v>111558</v>
      </c>
      <c r="T143" s="1">
        <v>112043</v>
      </c>
      <c r="U143" s="1">
        <v>132498</v>
      </c>
      <c r="V143" s="1">
        <v>127685</v>
      </c>
      <c r="W143" s="1">
        <v>131623</v>
      </c>
      <c r="X143" s="1">
        <v>126559</v>
      </c>
      <c r="Y143" s="1">
        <v>131341</v>
      </c>
      <c r="Z143" s="1">
        <v>125647</v>
      </c>
      <c r="AA143" s="1">
        <v>132378</v>
      </c>
      <c r="AB143" s="1">
        <v>128142</v>
      </c>
      <c r="AC143" s="1">
        <v>115833</v>
      </c>
      <c r="AD143" s="1">
        <v>128445</v>
      </c>
      <c r="AE143" s="1">
        <v>126994</v>
      </c>
      <c r="AF143" s="1">
        <v>128094</v>
      </c>
      <c r="AH143">
        <v>167476</v>
      </c>
      <c r="AI143">
        <v>166162</v>
      </c>
      <c r="AJ143">
        <v>160502</v>
      </c>
      <c r="AK143">
        <v>156713</v>
      </c>
      <c r="AL143">
        <v>161037</v>
      </c>
      <c r="AM143">
        <v>164851</v>
      </c>
      <c r="AN143">
        <v>164315</v>
      </c>
      <c r="AO143">
        <v>166711</v>
      </c>
      <c r="AP143">
        <v>160401</v>
      </c>
      <c r="AQ143">
        <v>160302</v>
      </c>
      <c r="AR143">
        <v>168974</v>
      </c>
      <c r="AS143">
        <v>166334</v>
      </c>
      <c r="AT143">
        <v>163791</v>
      </c>
      <c r="AU143">
        <v>170382</v>
      </c>
      <c r="AV143">
        <v>166435</v>
      </c>
      <c r="AW143">
        <v>158947</v>
      </c>
      <c r="AX143">
        <v>168236</v>
      </c>
      <c r="AY143">
        <v>153542</v>
      </c>
      <c r="AZ143">
        <v>161720</v>
      </c>
      <c r="BA143">
        <v>163744</v>
      </c>
      <c r="BB143">
        <v>156454</v>
      </c>
      <c r="BC143">
        <v>163433</v>
      </c>
      <c r="BD143">
        <v>151828</v>
      </c>
      <c r="BE143">
        <v>164284</v>
      </c>
      <c r="BF143">
        <v>161205</v>
      </c>
      <c r="BG143">
        <v>161967</v>
      </c>
      <c r="BH143">
        <v>168801</v>
      </c>
      <c r="BI143">
        <v>161492</v>
      </c>
      <c r="BJ143">
        <v>159523</v>
      </c>
      <c r="BK143">
        <v>166635</v>
      </c>
      <c r="BM143">
        <v>174990</v>
      </c>
      <c r="BN143">
        <v>174514</v>
      </c>
      <c r="BO143">
        <v>174884</v>
      </c>
      <c r="BP143">
        <v>174496</v>
      </c>
      <c r="BQ143">
        <v>174624</v>
      </c>
      <c r="BR143">
        <v>174807</v>
      </c>
      <c r="BS143">
        <v>174500</v>
      </c>
      <c r="BT143">
        <v>174750</v>
      </c>
      <c r="BU143">
        <v>174553</v>
      </c>
      <c r="BV143">
        <v>174864</v>
      </c>
      <c r="BW143">
        <v>174612</v>
      </c>
      <c r="BX143">
        <v>174668</v>
      </c>
      <c r="BY143">
        <v>174534</v>
      </c>
      <c r="BZ143">
        <v>174402</v>
      </c>
      <c r="CA143">
        <v>174835</v>
      </c>
      <c r="CB143">
        <v>174699</v>
      </c>
      <c r="CC143">
        <v>174657</v>
      </c>
      <c r="CD143">
        <v>174568</v>
      </c>
      <c r="CE143">
        <v>174712</v>
      </c>
      <c r="CF143">
        <v>174601</v>
      </c>
      <c r="CG143">
        <v>174699</v>
      </c>
      <c r="CH143">
        <v>174892</v>
      </c>
      <c r="CI143">
        <v>174611</v>
      </c>
      <c r="CJ143">
        <v>174806</v>
      </c>
      <c r="CK143">
        <v>174915</v>
      </c>
      <c r="CL143">
        <v>174510</v>
      </c>
      <c r="CM143">
        <v>174668</v>
      </c>
      <c r="CN143">
        <v>174699</v>
      </c>
      <c r="CO143">
        <v>174781</v>
      </c>
      <c r="CP143">
        <v>174457</v>
      </c>
      <c r="CR143">
        <v>180794</v>
      </c>
      <c r="CS143">
        <v>181392</v>
      </c>
      <c r="CT143">
        <v>181046</v>
      </c>
      <c r="CU143">
        <v>180816</v>
      </c>
      <c r="CV143">
        <v>180872</v>
      </c>
      <c r="CW143">
        <v>180888</v>
      </c>
      <c r="CX143">
        <v>180972</v>
      </c>
      <c r="CY143">
        <v>180714</v>
      </c>
      <c r="CZ143">
        <v>180965</v>
      </c>
      <c r="DA143">
        <v>181179</v>
      </c>
      <c r="DB143">
        <v>181114</v>
      </c>
      <c r="DC143">
        <v>180992</v>
      </c>
      <c r="DD143">
        <v>180999</v>
      </c>
      <c r="DE143">
        <v>180988</v>
      </c>
      <c r="DF143">
        <v>180824</v>
      </c>
      <c r="DG143">
        <v>180999</v>
      </c>
      <c r="DH143">
        <v>180879</v>
      </c>
      <c r="DI143">
        <v>181138</v>
      </c>
      <c r="DJ143">
        <v>181080</v>
      </c>
      <c r="DK143">
        <v>180920</v>
      </c>
      <c r="DL143">
        <v>181005</v>
      </c>
      <c r="DM143">
        <v>180990</v>
      </c>
      <c r="DN143">
        <v>181200</v>
      </c>
      <c r="DO143">
        <v>180855</v>
      </c>
      <c r="DP143">
        <v>181008</v>
      </c>
      <c r="DQ143">
        <v>181021</v>
      </c>
      <c r="DR143">
        <v>181132</v>
      </c>
      <c r="DS143">
        <v>181133</v>
      </c>
      <c r="DT143">
        <v>180939</v>
      </c>
      <c r="DU143">
        <v>180902</v>
      </c>
    </row>
    <row r="144" spans="1:125">
      <c r="A144" t="s">
        <v>176</v>
      </c>
      <c r="C144" s="1">
        <v>102543</v>
      </c>
      <c r="D144" s="1">
        <v>90916</v>
      </c>
      <c r="E144" s="1">
        <v>105904</v>
      </c>
      <c r="F144" s="1">
        <v>94684</v>
      </c>
      <c r="G144" s="1">
        <v>95376</v>
      </c>
      <c r="H144" s="1">
        <v>115621</v>
      </c>
      <c r="I144" s="1">
        <v>113853</v>
      </c>
      <c r="J144" s="1">
        <v>91451</v>
      </c>
      <c r="K144" s="1">
        <v>102608</v>
      </c>
      <c r="L144" s="1">
        <v>102952</v>
      </c>
      <c r="M144" s="1">
        <v>94388</v>
      </c>
      <c r="N144" s="1">
        <v>106278</v>
      </c>
      <c r="O144" s="1">
        <v>116620</v>
      </c>
      <c r="P144" s="1">
        <v>98912</v>
      </c>
      <c r="Q144" s="1">
        <v>109543</v>
      </c>
      <c r="R144" s="1">
        <v>116116</v>
      </c>
      <c r="S144" s="1">
        <v>113186</v>
      </c>
      <c r="T144" s="1">
        <v>96087</v>
      </c>
      <c r="U144" s="1">
        <v>114200</v>
      </c>
      <c r="V144" s="1">
        <v>103590</v>
      </c>
      <c r="W144" s="1">
        <v>118130</v>
      </c>
      <c r="X144" s="1">
        <v>108181</v>
      </c>
      <c r="Y144" s="1">
        <v>112680</v>
      </c>
      <c r="Z144" s="1">
        <v>103570</v>
      </c>
      <c r="AA144" s="1">
        <v>97817</v>
      </c>
      <c r="AB144" s="1">
        <v>112189</v>
      </c>
      <c r="AC144" s="1">
        <v>109655</v>
      </c>
      <c r="AD144" s="1">
        <v>102415</v>
      </c>
      <c r="AE144" s="1">
        <v>104392</v>
      </c>
      <c r="AF144" s="1">
        <v>103995</v>
      </c>
      <c r="AH144">
        <v>152384</v>
      </c>
      <c r="AI144">
        <v>152302</v>
      </c>
      <c r="AJ144">
        <v>147142</v>
      </c>
      <c r="AK144">
        <v>148632</v>
      </c>
      <c r="AL144">
        <v>159756</v>
      </c>
      <c r="AM144">
        <v>150031</v>
      </c>
      <c r="AN144">
        <v>149283</v>
      </c>
      <c r="AO144">
        <v>145398</v>
      </c>
      <c r="AP144">
        <v>144724</v>
      </c>
      <c r="AQ144">
        <v>151263</v>
      </c>
      <c r="AR144">
        <v>142600</v>
      </c>
      <c r="AS144">
        <v>162352</v>
      </c>
      <c r="AT144">
        <v>150351</v>
      </c>
      <c r="AU144">
        <v>151744</v>
      </c>
      <c r="AV144">
        <v>157140</v>
      </c>
      <c r="AW144">
        <v>145437</v>
      </c>
      <c r="AX144">
        <v>154717</v>
      </c>
      <c r="AY144">
        <v>155789</v>
      </c>
      <c r="AZ144">
        <v>147875</v>
      </c>
      <c r="BA144">
        <v>146793</v>
      </c>
      <c r="BB144">
        <v>141521</v>
      </c>
      <c r="BC144">
        <v>145170</v>
      </c>
      <c r="BD144">
        <v>156154</v>
      </c>
      <c r="BE144">
        <v>149746</v>
      </c>
      <c r="BF144">
        <v>151784</v>
      </c>
      <c r="BG144">
        <v>149791</v>
      </c>
      <c r="BH144">
        <v>148275</v>
      </c>
      <c r="BI144">
        <v>152903</v>
      </c>
      <c r="BJ144">
        <v>146701</v>
      </c>
      <c r="BK144">
        <v>149334</v>
      </c>
      <c r="BM144">
        <v>204299</v>
      </c>
      <c r="BN144">
        <v>209333</v>
      </c>
      <c r="BO144">
        <v>207236</v>
      </c>
      <c r="BP144">
        <v>209257</v>
      </c>
      <c r="BQ144">
        <v>204299</v>
      </c>
      <c r="BR144">
        <v>206729</v>
      </c>
      <c r="BS144">
        <v>210887</v>
      </c>
      <c r="BT144">
        <v>208284</v>
      </c>
      <c r="BU144">
        <v>209952</v>
      </c>
      <c r="BV144">
        <v>207794</v>
      </c>
      <c r="BW144">
        <v>204714</v>
      </c>
      <c r="BX144">
        <v>204929</v>
      </c>
      <c r="BY144">
        <v>210097</v>
      </c>
      <c r="BZ144">
        <v>207417</v>
      </c>
      <c r="CA144">
        <v>204299</v>
      </c>
      <c r="CB144">
        <v>209952</v>
      </c>
      <c r="CC144">
        <v>204299</v>
      </c>
      <c r="CD144">
        <v>207417</v>
      </c>
      <c r="CE144">
        <v>209530</v>
      </c>
      <c r="CF144">
        <v>210238</v>
      </c>
      <c r="CG144">
        <v>207664</v>
      </c>
      <c r="CH144">
        <v>204299</v>
      </c>
      <c r="CI144">
        <v>207417</v>
      </c>
      <c r="CJ144">
        <v>204299</v>
      </c>
      <c r="CK144">
        <v>205748</v>
      </c>
      <c r="CL144">
        <v>204299</v>
      </c>
      <c r="CM144">
        <v>207417</v>
      </c>
      <c r="CN144">
        <v>208835</v>
      </c>
      <c r="CO144">
        <v>209952</v>
      </c>
      <c r="CP144">
        <v>209174</v>
      </c>
      <c r="CR144">
        <v>218233</v>
      </c>
      <c r="CS144">
        <v>217978</v>
      </c>
      <c r="CT144">
        <v>217978</v>
      </c>
      <c r="CU144">
        <v>216759</v>
      </c>
      <c r="CV144">
        <v>214992</v>
      </c>
      <c r="CW144">
        <v>216353</v>
      </c>
      <c r="CX144">
        <v>215226</v>
      </c>
      <c r="CY144">
        <v>218099</v>
      </c>
      <c r="CZ144">
        <v>217200</v>
      </c>
      <c r="DA144">
        <v>216579</v>
      </c>
      <c r="DB144">
        <v>214921</v>
      </c>
      <c r="DC144">
        <v>217978</v>
      </c>
      <c r="DD144">
        <v>217978</v>
      </c>
      <c r="DE144">
        <v>217069</v>
      </c>
      <c r="DF144">
        <v>217978</v>
      </c>
      <c r="DG144">
        <v>218258</v>
      </c>
      <c r="DH144">
        <v>217978</v>
      </c>
      <c r="DI144">
        <v>217847</v>
      </c>
      <c r="DJ144">
        <v>218233</v>
      </c>
      <c r="DK144">
        <v>218191</v>
      </c>
      <c r="DL144">
        <v>216335</v>
      </c>
      <c r="DM144">
        <v>217386</v>
      </c>
      <c r="DN144">
        <v>216056</v>
      </c>
      <c r="DO144">
        <v>216653</v>
      </c>
      <c r="DP144">
        <v>216759</v>
      </c>
      <c r="DQ144">
        <v>218258</v>
      </c>
      <c r="DR144">
        <v>217978</v>
      </c>
      <c r="DS144">
        <v>215988</v>
      </c>
      <c r="DT144">
        <v>217978</v>
      </c>
      <c r="DU144">
        <v>217847</v>
      </c>
    </row>
    <row r="145" spans="1:125">
      <c r="A145" t="s">
        <v>177</v>
      </c>
      <c r="C145" s="1">
        <v>146804</v>
      </c>
      <c r="D145" s="1">
        <v>116482</v>
      </c>
      <c r="E145" s="1">
        <v>129080</v>
      </c>
      <c r="F145" s="1">
        <v>113985</v>
      </c>
      <c r="G145" s="1">
        <v>121098</v>
      </c>
      <c r="H145" s="1">
        <v>146589</v>
      </c>
      <c r="I145" s="1">
        <v>126265</v>
      </c>
      <c r="J145" s="1">
        <v>116322</v>
      </c>
      <c r="K145" s="1">
        <v>131472</v>
      </c>
      <c r="L145" s="1">
        <v>119514</v>
      </c>
      <c r="M145" s="1">
        <v>133381</v>
      </c>
      <c r="N145" s="1">
        <v>133985</v>
      </c>
      <c r="O145" s="1">
        <v>119489</v>
      </c>
      <c r="P145" s="1">
        <v>131480</v>
      </c>
      <c r="Q145" s="1">
        <v>128639</v>
      </c>
      <c r="R145" s="1">
        <v>125775</v>
      </c>
      <c r="S145" s="1">
        <v>134704</v>
      </c>
      <c r="T145" s="1">
        <v>130081</v>
      </c>
      <c r="U145" s="1">
        <v>138668</v>
      </c>
      <c r="V145" s="1">
        <v>133832</v>
      </c>
      <c r="W145" s="1">
        <v>121144</v>
      </c>
      <c r="X145" s="1">
        <v>131911</v>
      </c>
      <c r="Y145" s="1">
        <v>136492</v>
      </c>
      <c r="Z145" s="1">
        <v>145536</v>
      </c>
      <c r="AA145" s="1">
        <v>116948</v>
      </c>
      <c r="AB145" s="1">
        <v>142889</v>
      </c>
      <c r="AC145" s="1">
        <v>147862</v>
      </c>
      <c r="AD145" s="1">
        <v>121725</v>
      </c>
      <c r="AE145" s="1">
        <v>135933</v>
      </c>
      <c r="AF145" s="1">
        <v>130488</v>
      </c>
      <c r="AH145">
        <v>170046</v>
      </c>
      <c r="AI145">
        <v>168691</v>
      </c>
      <c r="AJ145">
        <v>176798</v>
      </c>
      <c r="AK145">
        <v>172962</v>
      </c>
      <c r="AL145">
        <v>165976</v>
      </c>
      <c r="AM145">
        <v>177195</v>
      </c>
      <c r="AN145">
        <v>164756</v>
      </c>
      <c r="AO145">
        <v>174713</v>
      </c>
      <c r="AP145">
        <v>177060</v>
      </c>
      <c r="AQ145">
        <v>172909</v>
      </c>
      <c r="AR145">
        <v>178654</v>
      </c>
      <c r="AS145">
        <v>173439</v>
      </c>
      <c r="AT145">
        <v>171632</v>
      </c>
      <c r="AU145">
        <v>168925</v>
      </c>
      <c r="AV145">
        <v>177465</v>
      </c>
      <c r="AW145">
        <v>172473</v>
      </c>
      <c r="AX145">
        <v>168399</v>
      </c>
      <c r="AY145">
        <v>162262</v>
      </c>
      <c r="AZ145">
        <v>167577</v>
      </c>
      <c r="BA145">
        <v>168881</v>
      </c>
      <c r="BB145">
        <v>176490</v>
      </c>
      <c r="BC145">
        <v>168219</v>
      </c>
      <c r="BD145">
        <v>170684</v>
      </c>
      <c r="BE145">
        <v>176549</v>
      </c>
      <c r="BF145">
        <v>175981</v>
      </c>
      <c r="BG145">
        <v>166772</v>
      </c>
      <c r="BH145">
        <v>166823</v>
      </c>
      <c r="BI145">
        <v>174325</v>
      </c>
      <c r="BJ145">
        <v>179231</v>
      </c>
      <c r="BK145">
        <v>181635</v>
      </c>
      <c r="BM145">
        <v>252238</v>
      </c>
      <c r="BN145">
        <v>243071</v>
      </c>
      <c r="BO145">
        <v>255236</v>
      </c>
      <c r="BP145">
        <v>247921</v>
      </c>
      <c r="BQ145">
        <v>249993</v>
      </c>
      <c r="BR145">
        <v>249437</v>
      </c>
      <c r="BS145">
        <v>244555</v>
      </c>
      <c r="BT145">
        <v>244799</v>
      </c>
      <c r="BU145">
        <v>251326</v>
      </c>
      <c r="BV145">
        <v>245204</v>
      </c>
      <c r="BW145">
        <v>247561</v>
      </c>
      <c r="BX145">
        <v>249713</v>
      </c>
      <c r="BY145">
        <v>247200</v>
      </c>
      <c r="BZ145">
        <v>246600</v>
      </c>
      <c r="CA145">
        <v>245642</v>
      </c>
      <c r="CB145">
        <v>248843</v>
      </c>
      <c r="CC145">
        <v>251956</v>
      </c>
      <c r="CD145">
        <v>248032</v>
      </c>
      <c r="CE145">
        <v>248032</v>
      </c>
      <c r="CF145">
        <v>243534</v>
      </c>
      <c r="CG145">
        <v>252195</v>
      </c>
      <c r="CH145">
        <v>244246</v>
      </c>
      <c r="CI145">
        <v>253755</v>
      </c>
      <c r="CJ145">
        <v>247810</v>
      </c>
      <c r="CK145">
        <v>249965</v>
      </c>
      <c r="CL145">
        <v>249286</v>
      </c>
      <c r="CM145">
        <v>248416</v>
      </c>
      <c r="CN145">
        <v>252935</v>
      </c>
      <c r="CO145">
        <v>249434</v>
      </c>
      <c r="CP145">
        <v>249224</v>
      </c>
      <c r="CR145">
        <v>264322</v>
      </c>
      <c r="CS145">
        <v>265992</v>
      </c>
      <c r="CT145">
        <v>261378</v>
      </c>
      <c r="CU145">
        <v>262713</v>
      </c>
      <c r="CV145">
        <v>267339</v>
      </c>
      <c r="CW145">
        <v>265995</v>
      </c>
      <c r="CX145">
        <v>264565</v>
      </c>
      <c r="CY145">
        <v>261378</v>
      </c>
      <c r="CZ145">
        <v>266337</v>
      </c>
      <c r="DA145">
        <v>263932</v>
      </c>
      <c r="DB145">
        <v>264128</v>
      </c>
      <c r="DC145">
        <v>265667</v>
      </c>
      <c r="DD145">
        <v>270761</v>
      </c>
      <c r="DE145">
        <v>264243</v>
      </c>
      <c r="DF145">
        <v>265762</v>
      </c>
      <c r="DG145">
        <v>263542</v>
      </c>
      <c r="DH145">
        <v>265437</v>
      </c>
      <c r="DI145">
        <v>261378</v>
      </c>
      <c r="DJ145">
        <v>266633</v>
      </c>
      <c r="DK145">
        <v>266110</v>
      </c>
      <c r="DL145">
        <v>265804</v>
      </c>
      <c r="DM145">
        <v>263389</v>
      </c>
      <c r="DN145">
        <v>265182</v>
      </c>
      <c r="DO145">
        <v>267292</v>
      </c>
      <c r="DP145">
        <v>266474</v>
      </c>
      <c r="DQ145">
        <v>265525</v>
      </c>
      <c r="DR145">
        <v>262192</v>
      </c>
      <c r="DS145">
        <v>266745</v>
      </c>
      <c r="DT145">
        <v>263136</v>
      </c>
      <c r="DU145">
        <v>262948</v>
      </c>
    </row>
    <row r="146" spans="1:125">
      <c r="A146" t="s">
        <v>178</v>
      </c>
      <c r="C146" s="1">
        <v>134453</v>
      </c>
      <c r="D146" s="1">
        <v>137100</v>
      </c>
      <c r="E146" s="1">
        <v>143099</v>
      </c>
      <c r="F146" s="1">
        <v>141547</v>
      </c>
      <c r="G146" s="1">
        <v>149159</v>
      </c>
      <c r="H146" s="1">
        <v>159983</v>
      </c>
      <c r="I146" s="1">
        <v>142786</v>
      </c>
      <c r="J146" s="1">
        <v>139447</v>
      </c>
      <c r="K146" s="1">
        <v>142108</v>
      </c>
      <c r="L146" s="1">
        <v>133235</v>
      </c>
      <c r="M146" s="1">
        <v>151823</v>
      </c>
      <c r="N146" s="1">
        <v>147851</v>
      </c>
      <c r="O146" s="1">
        <v>147432</v>
      </c>
      <c r="P146" s="1">
        <v>143265</v>
      </c>
      <c r="Q146" s="1">
        <v>150107</v>
      </c>
      <c r="R146" s="1">
        <v>138989</v>
      </c>
      <c r="S146" s="1">
        <v>148983</v>
      </c>
      <c r="T146" s="1">
        <v>155036</v>
      </c>
      <c r="U146" s="1">
        <v>143857</v>
      </c>
      <c r="V146" s="1">
        <v>163592</v>
      </c>
      <c r="W146" s="1">
        <v>143655</v>
      </c>
      <c r="X146" s="1">
        <v>150987</v>
      </c>
      <c r="Y146" s="1">
        <v>150106</v>
      </c>
      <c r="Z146" s="1">
        <v>149909</v>
      </c>
      <c r="AA146" s="1">
        <v>143603</v>
      </c>
      <c r="AB146" s="1">
        <v>146832</v>
      </c>
      <c r="AC146" s="1">
        <v>150857</v>
      </c>
      <c r="AD146" s="1">
        <v>134653</v>
      </c>
      <c r="AE146" s="1">
        <v>157184</v>
      </c>
      <c r="AF146" s="1">
        <v>152946</v>
      </c>
      <c r="AH146">
        <v>161632</v>
      </c>
      <c r="AI146">
        <v>170402</v>
      </c>
      <c r="AJ146">
        <v>186809</v>
      </c>
      <c r="AK146">
        <v>180704</v>
      </c>
      <c r="AL146">
        <v>186036</v>
      </c>
      <c r="AM146">
        <v>185775</v>
      </c>
      <c r="AN146">
        <v>172759</v>
      </c>
      <c r="AO146">
        <v>174549</v>
      </c>
      <c r="AP146">
        <v>175380</v>
      </c>
      <c r="AQ146">
        <v>184553</v>
      </c>
      <c r="AR146">
        <v>186347</v>
      </c>
      <c r="AS146">
        <v>172678</v>
      </c>
      <c r="AT146">
        <v>191632</v>
      </c>
      <c r="AU146">
        <v>184031</v>
      </c>
      <c r="AV146">
        <v>170126</v>
      </c>
      <c r="AW146">
        <v>171257</v>
      </c>
      <c r="AX146">
        <v>179824</v>
      </c>
      <c r="AY146">
        <v>172876</v>
      </c>
      <c r="AZ146">
        <v>173574</v>
      </c>
      <c r="BA146">
        <v>175795</v>
      </c>
      <c r="BB146">
        <v>176064</v>
      </c>
      <c r="BC146">
        <v>181784</v>
      </c>
      <c r="BD146">
        <v>187109</v>
      </c>
      <c r="BE146">
        <v>191015</v>
      </c>
      <c r="BF146">
        <v>180764</v>
      </c>
      <c r="BG146">
        <v>181476</v>
      </c>
      <c r="BH146">
        <v>181592</v>
      </c>
      <c r="BI146">
        <v>191723</v>
      </c>
      <c r="BJ146">
        <v>165259</v>
      </c>
      <c r="BK146">
        <v>179837</v>
      </c>
      <c r="BM146">
        <v>293243</v>
      </c>
      <c r="BN146">
        <v>293968</v>
      </c>
      <c r="BO146">
        <v>291034</v>
      </c>
      <c r="BP146">
        <v>291551</v>
      </c>
      <c r="BQ146">
        <v>293076</v>
      </c>
      <c r="BR146">
        <v>292891</v>
      </c>
      <c r="BS146">
        <v>292265</v>
      </c>
      <c r="BT146">
        <v>297028</v>
      </c>
      <c r="BU146">
        <v>292361</v>
      </c>
      <c r="BV146">
        <v>294319</v>
      </c>
      <c r="BW146">
        <v>290895</v>
      </c>
      <c r="BX146">
        <v>293617</v>
      </c>
      <c r="BY146">
        <v>293536</v>
      </c>
      <c r="BZ146">
        <v>294994</v>
      </c>
      <c r="CA146">
        <v>295024</v>
      </c>
      <c r="CB146">
        <v>294361</v>
      </c>
      <c r="CC146">
        <v>294905</v>
      </c>
      <c r="CD146">
        <v>294974</v>
      </c>
      <c r="CE146">
        <v>292222</v>
      </c>
      <c r="CF146">
        <v>294733</v>
      </c>
      <c r="CG146">
        <v>294733</v>
      </c>
      <c r="CH146">
        <v>293848</v>
      </c>
      <c r="CI146">
        <v>296456</v>
      </c>
      <c r="CJ146">
        <v>294748</v>
      </c>
      <c r="CK146">
        <v>295478</v>
      </c>
      <c r="CL146">
        <v>293406</v>
      </c>
      <c r="CM146">
        <v>293209</v>
      </c>
      <c r="CN146">
        <v>291874</v>
      </c>
      <c r="CO146">
        <v>292066</v>
      </c>
      <c r="CP146">
        <v>293609</v>
      </c>
      <c r="CR146">
        <v>313800</v>
      </c>
      <c r="CS146">
        <v>315483</v>
      </c>
      <c r="CT146">
        <v>313928</v>
      </c>
      <c r="CU146">
        <v>312777</v>
      </c>
      <c r="CV146">
        <v>316020</v>
      </c>
      <c r="CW146">
        <v>315254</v>
      </c>
      <c r="CX146">
        <v>316089</v>
      </c>
      <c r="CY146">
        <v>315581</v>
      </c>
      <c r="CZ146">
        <v>315833</v>
      </c>
      <c r="DA146">
        <v>313565</v>
      </c>
      <c r="DB146">
        <v>312420</v>
      </c>
      <c r="DC146">
        <v>314451</v>
      </c>
      <c r="DD146">
        <v>312981</v>
      </c>
      <c r="DE146">
        <v>314451</v>
      </c>
      <c r="DF146">
        <v>315545</v>
      </c>
      <c r="DG146">
        <v>315071</v>
      </c>
      <c r="DH146">
        <v>314672</v>
      </c>
      <c r="DI146">
        <v>315587</v>
      </c>
      <c r="DJ146">
        <v>313835</v>
      </c>
      <c r="DK146">
        <v>313300</v>
      </c>
      <c r="DL146">
        <v>312574</v>
      </c>
      <c r="DM146">
        <v>314594</v>
      </c>
      <c r="DN146">
        <v>314999</v>
      </c>
      <c r="DO146">
        <v>315726</v>
      </c>
      <c r="DP146">
        <v>315605</v>
      </c>
      <c r="DQ146">
        <v>315605</v>
      </c>
      <c r="DR146">
        <v>314451</v>
      </c>
      <c r="DS146">
        <v>315729</v>
      </c>
      <c r="DT146">
        <v>314810</v>
      </c>
      <c r="DU146">
        <v>313837</v>
      </c>
    </row>
    <row r="147" spans="1:125">
      <c r="A147" t="s">
        <v>179</v>
      </c>
      <c r="C147" s="1">
        <v>21828</v>
      </c>
      <c r="D147" s="1">
        <v>24676</v>
      </c>
      <c r="E147" s="1">
        <v>25097</v>
      </c>
      <c r="F147" s="1">
        <v>22192</v>
      </c>
      <c r="G147" s="1">
        <v>25693</v>
      </c>
      <c r="H147" s="1">
        <v>23449</v>
      </c>
      <c r="I147" s="1">
        <v>23837</v>
      </c>
      <c r="J147" s="1">
        <v>23398</v>
      </c>
      <c r="K147" s="1">
        <v>29256</v>
      </c>
      <c r="L147" s="1">
        <v>24050</v>
      </c>
      <c r="M147" s="1">
        <v>23913</v>
      </c>
      <c r="N147" s="1">
        <v>22213</v>
      </c>
      <c r="O147" s="1">
        <v>23316</v>
      </c>
      <c r="P147" s="1">
        <v>23518</v>
      </c>
      <c r="Q147" s="1">
        <v>25087</v>
      </c>
      <c r="R147" s="1">
        <v>25841</v>
      </c>
      <c r="S147" s="1">
        <v>22984</v>
      </c>
      <c r="T147" s="1">
        <v>23676</v>
      </c>
      <c r="U147" s="1">
        <v>25572</v>
      </c>
      <c r="V147" s="1">
        <v>25135</v>
      </c>
      <c r="W147" s="1">
        <v>23905</v>
      </c>
      <c r="X147" s="1">
        <v>20775</v>
      </c>
      <c r="Y147" s="1">
        <v>26736</v>
      </c>
      <c r="Z147" s="1">
        <v>20833</v>
      </c>
      <c r="AA147" s="1">
        <v>19874</v>
      </c>
      <c r="AB147" s="1">
        <v>24453</v>
      </c>
      <c r="AC147" s="1">
        <v>22705</v>
      </c>
      <c r="AD147" s="1">
        <v>24767</v>
      </c>
      <c r="AE147" s="1">
        <v>24646</v>
      </c>
      <c r="AF147" s="1">
        <v>25401</v>
      </c>
      <c r="AH147">
        <v>28512</v>
      </c>
      <c r="AI147">
        <v>28170</v>
      </c>
      <c r="AJ147">
        <v>28502</v>
      </c>
      <c r="AK147">
        <v>28064</v>
      </c>
      <c r="AL147">
        <v>28425</v>
      </c>
      <c r="AM147">
        <v>28847</v>
      </c>
      <c r="AN147">
        <v>29549</v>
      </c>
      <c r="AO147">
        <v>28283</v>
      </c>
      <c r="AP147">
        <v>28706</v>
      </c>
      <c r="AQ147">
        <v>29340</v>
      </c>
      <c r="AR147">
        <v>28985</v>
      </c>
      <c r="AS147">
        <v>28655</v>
      </c>
      <c r="AT147">
        <v>29848</v>
      </c>
      <c r="AU147">
        <v>28195</v>
      </c>
      <c r="AV147">
        <v>30152</v>
      </c>
      <c r="AW147">
        <v>28338</v>
      </c>
      <c r="AX147">
        <v>28806</v>
      </c>
      <c r="AY147">
        <v>29096</v>
      </c>
      <c r="AZ147">
        <v>29533</v>
      </c>
      <c r="BA147">
        <v>27348</v>
      </c>
      <c r="BB147">
        <v>26946</v>
      </c>
      <c r="BC147">
        <v>29429</v>
      </c>
      <c r="BD147">
        <v>29613</v>
      </c>
      <c r="BE147">
        <v>28289</v>
      </c>
      <c r="BF147">
        <v>26959</v>
      </c>
      <c r="BG147">
        <v>28419</v>
      </c>
      <c r="BH147">
        <v>30005</v>
      </c>
      <c r="BI147">
        <v>27994</v>
      </c>
      <c r="BJ147">
        <v>29105</v>
      </c>
      <c r="BK147">
        <v>28698</v>
      </c>
      <c r="BM147">
        <v>30019</v>
      </c>
      <c r="BN147">
        <v>30019</v>
      </c>
      <c r="BO147">
        <v>28968</v>
      </c>
      <c r="BP147">
        <v>29721</v>
      </c>
      <c r="BQ147">
        <v>29520</v>
      </c>
      <c r="BR147">
        <v>30143</v>
      </c>
      <c r="BS147">
        <v>30309</v>
      </c>
      <c r="BT147">
        <v>29337</v>
      </c>
      <c r="BU147">
        <v>30027</v>
      </c>
      <c r="BV147">
        <v>30442</v>
      </c>
      <c r="BW147">
        <v>30267</v>
      </c>
      <c r="BX147">
        <v>29903</v>
      </c>
      <c r="BY147">
        <v>29826</v>
      </c>
      <c r="BZ147">
        <v>30394</v>
      </c>
      <c r="CA147">
        <v>29925</v>
      </c>
      <c r="CB147">
        <v>29605</v>
      </c>
      <c r="CC147">
        <v>29779</v>
      </c>
      <c r="CD147">
        <v>29974</v>
      </c>
      <c r="CE147">
        <v>29769</v>
      </c>
      <c r="CF147">
        <v>29559</v>
      </c>
      <c r="CG147">
        <v>30069</v>
      </c>
      <c r="CH147">
        <v>29463</v>
      </c>
      <c r="CI147">
        <v>29475</v>
      </c>
      <c r="CJ147">
        <v>30030</v>
      </c>
      <c r="CK147">
        <v>29737</v>
      </c>
      <c r="CL147">
        <v>29521</v>
      </c>
      <c r="CM147">
        <v>30248</v>
      </c>
      <c r="CN147">
        <v>30206</v>
      </c>
      <c r="CO147">
        <v>29203</v>
      </c>
      <c r="CP147">
        <v>29532</v>
      </c>
      <c r="CR147">
        <v>32028</v>
      </c>
      <c r="CS147">
        <v>32028</v>
      </c>
      <c r="CT147">
        <v>32028</v>
      </c>
      <c r="CU147">
        <v>32028</v>
      </c>
      <c r="CV147">
        <v>32028</v>
      </c>
      <c r="CW147">
        <v>32028</v>
      </c>
      <c r="CX147">
        <v>32028</v>
      </c>
      <c r="CY147">
        <v>32028</v>
      </c>
      <c r="CZ147">
        <v>32028</v>
      </c>
      <c r="DA147">
        <v>32028</v>
      </c>
      <c r="DB147">
        <v>32028</v>
      </c>
      <c r="DC147">
        <v>32028</v>
      </c>
      <c r="DD147">
        <v>32028</v>
      </c>
      <c r="DE147">
        <v>32053</v>
      </c>
      <c r="DF147">
        <v>32053</v>
      </c>
      <c r="DG147">
        <v>32028</v>
      </c>
      <c r="DH147">
        <v>32028</v>
      </c>
      <c r="DI147">
        <v>32053</v>
      </c>
      <c r="DJ147">
        <v>32028</v>
      </c>
      <c r="DK147">
        <v>32053</v>
      </c>
      <c r="DL147">
        <v>32028</v>
      </c>
      <c r="DM147">
        <v>32028</v>
      </c>
      <c r="DN147">
        <v>32053</v>
      </c>
      <c r="DO147">
        <v>32028</v>
      </c>
      <c r="DP147">
        <v>32028</v>
      </c>
      <c r="DQ147">
        <v>32028</v>
      </c>
      <c r="DR147">
        <v>32028</v>
      </c>
      <c r="DS147">
        <v>32028</v>
      </c>
      <c r="DT147">
        <v>32028</v>
      </c>
      <c r="DU147">
        <v>32028</v>
      </c>
    </row>
    <row r="148" spans="1:125">
      <c r="A148" t="s">
        <v>180</v>
      </c>
      <c r="C148" s="1">
        <v>30582</v>
      </c>
      <c r="D148" s="1">
        <v>28187</v>
      </c>
      <c r="E148" s="1">
        <v>27152</v>
      </c>
      <c r="F148" s="1">
        <v>28177</v>
      </c>
      <c r="G148" s="1">
        <v>23971</v>
      </c>
      <c r="H148" s="1">
        <v>26408</v>
      </c>
      <c r="I148" s="1">
        <v>30601</v>
      </c>
      <c r="J148" s="1">
        <v>31026</v>
      </c>
      <c r="K148" s="1">
        <v>32223</v>
      </c>
      <c r="L148" s="1">
        <v>27609</v>
      </c>
      <c r="M148" s="1">
        <v>25437</v>
      </c>
      <c r="N148" s="1">
        <v>29332</v>
      </c>
      <c r="O148" s="1">
        <v>28577</v>
      </c>
      <c r="P148" s="1">
        <v>31241</v>
      </c>
      <c r="Q148" s="1">
        <v>27674</v>
      </c>
      <c r="R148" s="1">
        <v>28962</v>
      </c>
      <c r="S148" s="1">
        <v>28879</v>
      </c>
      <c r="T148" s="1">
        <v>29709</v>
      </c>
      <c r="U148" s="1">
        <v>24968</v>
      </c>
      <c r="V148" s="1">
        <v>29305</v>
      </c>
      <c r="W148" s="1">
        <v>26079</v>
      </c>
      <c r="X148" s="1">
        <v>28374</v>
      </c>
      <c r="Y148" s="1">
        <v>30464</v>
      </c>
      <c r="Z148" s="1">
        <v>26594</v>
      </c>
      <c r="AA148" s="1">
        <v>26322</v>
      </c>
      <c r="AB148" s="1">
        <v>29700</v>
      </c>
      <c r="AC148" s="1">
        <v>28865</v>
      </c>
      <c r="AD148" s="1">
        <v>28608</v>
      </c>
      <c r="AE148" s="1">
        <v>27323</v>
      </c>
      <c r="AF148" s="1">
        <v>27019</v>
      </c>
      <c r="AH148">
        <v>33841</v>
      </c>
      <c r="AI148">
        <v>34696</v>
      </c>
      <c r="AJ148">
        <v>33789</v>
      </c>
      <c r="AK148">
        <v>36222</v>
      </c>
      <c r="AL148">
        <v>33005</v>
      </c>
      <c r="AM148">
        <v>31584</v>
      </c>
      <c r="AN148">
        <v>32608</v>
      </c>
      <c r="AO148">
        <v>34110</v>
      </c>
      <c r="AP148">
        <v>32613</v>
      </c>
      <c r="AQ148">
        <v>32675</v>
      </c>
      <c r="AR148">
        <v>32567</v>
      </c>
      <c r="AS148">
        <v>34575</v>
      </c>
      <c r="AT148">
        <v>35115</v>
      </c>
      <c r="AU148">
        <v>34198</v>
      </c>
      <c r="AV148">
        <v>31848</v>
      </c>
      <c r="AW148">
        <v>34245</v>
      </c>
      <c r="AX148">
        <v>34608</v>
      </c>
      <c r="AY148">
        <v>33642</v>
      </c>
      <c r="AZ148">
        <v>33618</v>
      </c>
      <c r="BA148">
        <v>35706</v>
      </c>
      <c r="BB148">
        <v>30907</v>
      </c>
      <c r="BC148">
        <v>31426</v>
      </c>
      <c r="BD148">
        <v>33981</v>
      </c>
      <c r="BE148">
        <v>32143</v>
      </c>
      <c r="BF148">
        <v>32762</v>
      </c>
      <c r="BG148">
        <v>34284</v>
      </c>
      <c r="BH148">
        <v>34817</v>
      </c>
      <c r="BI148">
        <v>35155</v>
      </c>
      <c r="BJ148">
        <v>35047</v>
      </c>
      <c r="BK148">
        <v>36357</v>
      </c>
      <c r="BM148">
        <v>41894</v>
      </c>
      <c r="BN148">
        <v>42540</v>
      </c>
      <c r="BO148">
        <v>42072</v>
      </c>
      <c r="BP148">
        <v>42053</v>
      </c>
      <c r="BQ148">
        <v>42038</v>
      </c>
      <c r="BR148">
        <v>41791</v>
      </c>
      <c r="BS148">
        <v>41493</v>
      </c>
      <c r="BT148">
        <v>41746</v>
      </c>
      <c r="BU148">
        <v>41888</v>
      </c>
      <c r="BV148">
        <v>41730</v>
      </c>
      <c r="BW148">
        <v>42368</v>
      </c>
      <c r="BX148">
        <v>41769</v>
      </c>
      <c r="BY148">
        <v>41578</v>
      </c>
      <c r="BZ148">
        <v>42220</v>
      </c>
      <c r="CA148">
        <v>41777</v>
      </c>
      <c r="CB148">
        <v>42275</v>
      </c>
      <c r="CC148">
        <v>41874</v>
      </c>
      <c r="CD148">
        <v>41454</v>
      </c>
      <c r="CE148">
        <v>41874</v>
      </c>
      <c r="CF148">
        <v>41734</v>
      </c>
      <c r="CG148">
        <v>41295</v>
      </c>
      <c r="CH148">
        <v>41807</v>
      </c>
      <c r="CI148">
        <v>42478</v>
      </c>
      <c r="CJ148">
        <v>41491</v>
      </c>
      <c r="CK148">
        <v>41969</v>
      </c>
      <c r="CL148">
        <v>42275</v>
      </c>
      <c r="CM148">
        <v>41999</v>
      </c>
      <c r="CN148">
        <v>41614</v>
      </c>
      <c r="CO148">
        <v>41620</v>
      </c>
      <c r="CP148">
        <v>42028</v>
      </c>
      <c r="CR148">
        <v>42503</v>
      </c>
      <c r="CS148">
        <v>42651</v>
      </c>
      <c r="CT148">
        <v>42650</v>
      </c>
      <c r="CU148">
        <v>42503</v>
      </c>
      <c r="CV148">
        <v>42503</v>
      </c>
      <c r="CW148">
        <v>42651</v>
      </c>
      <c r="CX148">
        <v>42651</v>
      </c>
      <c r="CY148">
        <v>42734</v>
      </c>
      <c r="CZ148">
        <v>42503</v>
      </c>
      <c r="DA148">
        <v>42609</v>
      </c>
      <c r="DB148">
        <v>42677</v>
      </c>
      <c r="DC148">
        <v>42777</v>
      </c>
      <c r="DD148">
        <v>42869</v>
      </c>
      <c r="DE148">
        <v>42651</v>
      </c>
      <c r="DF148">
        <v>42482</v>
      </c>
      <c r="DG148">
        <v>42689</v>
      </c>
      <c r="DH148">
        <v>42777</v>
      </c>
      <c r="DI148">
        <v>42651</v>
      </c>
      <c r="DJ148">
        <v>42582</v>
      </c>
      <c r="DK148">
        <v>42659</v>
      </c>
      <c r="DL148">
        <v>42651</v>
      </c>
      <c r="DM148">
        <v>42651</v>
      </c>
      <c r="DN148">
        <v>42651</v>
      </c>
      <c r="DO148">
        <v>42651</v>
      </c>
      <c r="DP148">
        <v>42651</v>
      </c>
      <c r="DQ148">
        <v>42892</v>
      </c>
      <c r="DR148">
        <v>42651</v>
      </c>
      <c r="DS148">
        <v>42503</v>
      </c>
      <c r="DT148">
        <v>42651</v>
      </c>
      <c r="DU148">
        <v>42503</v>
      </c>
    </row>
    <row r="149" spans="1:125">
      <c r="A149" t="s">
        <v>181</v>
      </c>
      <c r="C149" s="1">
        <v>33376</v>
      </c>
      <c r="D149" s="1">
        <v>28411</v>
      </c>
      <c r="E149" s="1">
        <v>29447</v>
      </c>
      <c r="F149" s="1">
        <v>27037</v>
      </c>
      <c r="G149" s="1">
        <v>33420</v>
      </c>
      <c r="H149" s="1">
        <v>29387</v>
      </c>
      <c r="I149" s="1">
        <v>29619</v>
      </c>
      <c r="J149" s="1">
        <v>28865</v>
      </c>
      <c r="K149" s="1">
        <v>29742</v>
      </c>
      <c r="L149" s="1">
        <v>29482</v>
      </c>
      <c r="M149" s="1">
        <v>28869</v>
      </c>
      <c r="N149" s="1">
        <v>31402</v>
      </c>
      <c r="O149" s="1">
        <v>27856</v>
      </c>
      <c r="P149" s="1">
        <v>35521</v>
      </c>
      <c r="Q149" s="1">
        <v>32839</v>
      </c>
      <c r="R149" s="1">
        <v>29016</v>
      </c>
      <c r="S149" s="1">
        <v>24331</v>
      </c>
      <c r="T149" s="1">
        <v>31509</v>
      </c>
      <c r="U149" s="1">
        <v>29356</v>
      </c>
      <c r="V149" s="1">
        <v>29399</v>
      </c>
      <c r="W149" s="1">
        <v>27284</v>
      </c>
      <c r="X149" s="1">
        <v>28657</v>
      </c>
      <c r="Y149" s="1">
        <v>30590</v>
      </c>
      <c r="Z149" s="1">
        <v>27850</v>
      </c>
      <c r="AA149" s="1">
        <v>27683</v>
      </c>
      <c r="AB149" s="1">
        <v>26615</v>
      </c>
      <c r="AC149" s="1">
        <v>31811</v>
      </c>
      <c r="AD149" s="1">
        <v>31391</v>
      </c>
      <c r="AE149" s="1">
        <v>29533</v>
      </c>
      <c r="AF149" s="1">
        <v>31895</v>
      </c>
      <c r="AH149">
        <v>37395</v>
      </c>
      <c r="AI149">
        <v>39281</v>
      </c>
      <c r="AJ149">
        <v>38889</v>
      </c>
      <c r="AK149">
        <v>38695</v>
      </c>
      <c r="AL149">
        <v>36175</v>
      </c>
      <c r="AM149">
        <v>34540</v>
      </c>
      <c r="AN149">
        <v>38624</v>
      </c>
      <c r="AO149">
        <v>36620</v>
      </c>
      <c r="AP149">
        <v>39184</v>
      </c>
      <c r="AQ149">
        <v>37030</v>
      </c>
      <c r="AR149">
        <v>38184</v>
      </c>
      <c r="AS149">
        <v>37581</v>
      </c>
      <c r="AT149">
        <v>40386</v>
      </c>
      <c r="AU149">
        <v>36434</v>
      </c>
      <c r="AV149">
        <v>39979</v>
      </c>
      <c r="AW149">
        <v>38610</v>
      </c>
      <c r="AX149">
        <v>37997</v>
      </c>
      <c r="AY149">
        <v>37768</v>
      </c>
      <c r="AZ149">
        <v>36978</v>
      </c>
      <c r="BA149">
        <v>39868</v>
      </c>
      <c r="BB149">
        <v>40061</v>
      </c>
      <c r="BC149">
        <v>36663</v>
      </c>
      <c r="BD149">
        <v>38367</v>
      </c>
      <c r="BE149">
        <v>39201</v>
      </c>
      <c r="BF149">
        <v>39041</v>
      </c>
      <c r="BG149">
        <v>39323</v>
      </c>
      <c r="BH149">
        <v>40895</v>
      </c>
      <c r="BI149">
        <v>38487</v>
      </c>
      <c r="BJ149">
        <v>39952</v>
      </c>
      <c r="BK149">
        <v>38511</v>
      </c>
      <c r="BM149">
        <v>48340</v>
      </c>
      <c r="BN149">
        <v>48238</v>
      </c>
      <c r="BO149">
        <v>48150</v>
      </c>
      <c r="BP149">
        <v>47524</v>
      </c>
      <c r="BQ149">
        <v>48169</v>
      </c>
      <c r="BR149">
        <v>48098</v>
      </c>
      <c r="BS149">
        <v>48343</v>
      </c>
      <c r="BT149">
        <v>47800</v>
      </c>
      <c r="BU149">
        <v>47857</v>
      </c>
      <c r="BV149">
        <v>47914</v>
      </c>
      <c r="BW149">
        <v>48006</v>
      </c>
      <c r="BX149">
        <v>47745</v>
      </c>
      <c r="BY149">
        <v>48082</v>
      </c>
      <c r="BZ149">
        <v>48056</v>
      </c>
      <c r="CA149">
        <v>47483</v>
      </c>
      <c r="CB149">
        <v>48259</v>
      </c>
      <c r="CC149">
        <v>47986</v>
      </c>
      <c r="CD149">
        <v>48245</v>
      </c>
      <c r="CE149">
        <v>47973</v>
      </c>
      <c r="CF149">
        <v>48256</v>
      </c>
      <c r="CG149">
        <v>48084</v>
      </c>
      <c r="CH149">
        <v>47870</v>
      </c>
      <c r="CI149">
        <v>48048</v>
      </c>
      <c r="CJ149">
        <v>48176</v>
      </c>
      <c r="CK149">
        <v>48524</v>
      </c>
      <c r="CL149">
        <v>47050</v>
      </c>
      <c r="CM149">
        <v>48063</v>
      </c>
      <c r="CN149">
        <v>48271</v>
      </c>
      <c r="CO149">
        <v>48150</v>
      </c>
      <c r="CP149">
        <v>47696</v>
      </c>
      <c r="CR149">
        <v>48729</v>
      </c>
      <c r="CS149">
        <v>48863</v>
      </c>
      <c r="CT149">
        <v>48954</v>
      </c>
      <c r="CU149">
        <v>48854</v>
      </c>
      <c r="CV149">
        <v>49116</v>
      </c>
      <c r="CW149">
        <v>48797</v>
      </c>
      <c r="CX149">
        <v>48918</v>
      </c>
      <c r="CY149">
        <v>48785</v>
      </c>
      <c r="CZ149">
        <v>48956</v>
      </c>
      <c r="DA149">
        <v>48914</v>
      </c>
      <c r="DB149">
        <v>48931</v>
      </c>
      <c r="DC149">
        <v>49009</v>
      </c>
      <c r="DD149">
        <v>48956</v>
      </c>
      <c r="DE149">
        <v>48939</v>
      </c>
      <c r="DF149">
        <v>48705</v>
      </c>
      <c r="DG149">
        <v>48734</v>
      </c>
      <c r="DH149">
        <v>48863</v>
      </c>
      <c r="DI149">
        <v>48896</v>
      </c>
      <c r="DJ149">
        <v>48914</v>
      </c>
      <c r="DK149">
        <v>48860</v>
      </c>
      <c r="DL149">
        <v>48705</v>
      </c>
      <c r="DM149">
        <v>48863</v>
      </c>
      <c r="DN149">
        <v>49131</v>
      </c>
      <c r="DO149">
        <v>48797</v>
      </c>
      <c r="DP149">
        <v>48769</v>
      </c>
      <c r="DQ149">
        <v>48797</v>
      </c>
      <c r="DR149">
        <v>49014</v>
      </c>
      <c r="DS149">
        <v>48779</v>
      </c>
      <c r="DT149">
        <v>48863</v>
      </c>
      <c r="DU149">
        <v>48896</v>
      </c>
    </row>
    <row r="150" spans="1:125">
      <c r="A150" t="s">
        <v>182</v>
      </c>
      <c r="C150" s="1">
        <v>36674</v>
      </c>
      <c r="D150" s="1">
        <v>38432</v>
      </c>
      <c r="E150" s="1">
        <v>42482</v>
      </c>
      <c r="F150" s="1">
        <v>33773</v>
      </c>
      <c r="G150" s="1">
        <v>37468</v>
      </c>
      <c r="H150" s="1">
        <v>37922</v>
      </c>
      <c r="I150" s="1">
        <v>41523</v>
      </c>
      <c r="J150" s="1">
        <v>35101</v>
      </c>
      <c r="K150" s="1">
        <v>38081</v>
      </c>
      <c r="L150" s="1">
        <v>35736</v>
      </c>
      <c r="M150" s="1">
        <v>37589</v>
      </c>
      <c r="N150" s="1">
        <v>38878</v>
      </c>
      <c r="O150" s="1">
        <v>39288</v>
      </c>
      <c r="P150" s="1">
        <v>39436</v>
      </c>
      <c r="Q150" s="1">
        <v>37849</v>
      </c>
      <c r="R150" s="1">
        <v>37636</v>
      </c>
      <c r="S150" s="1">
        <v>39763</v>
      </c>
      <c r="T150" s="1">
        <v>32400</v>
      </c>
      <c r="U150" s="1">
        <v>41569</v>
      </c>
      <c r="V150" s="1">
        <v>32810</v>
      </c>
      <c r="W150" s="1">
        <v>35915</v>
      </c>
      <c r="X150" s="1">
        <v>32044</v>
      </c>
      <c r="Y150" s="1">
        <v>37538</v>
      </c>
      <c r="Z150" s="1">
        <v>36362</v>
      </c>
      <c r="AA150" s="1">
        <v>38563</v>
      </c>
      <c r="AB150" s="1">
        <v>41853</v>
      </c>
      <c r="AC150" s="1">
        <v>38003</v>
      </c>
      <c r="AD150" s="1">
        <v>39391</v>
      </c>
      <c r="AE150" s="1">
        <v>37285</v>
      </c>
      <c r="AF150" s="1">
        <v>31850</v>
      </c>
      <c r="AH150">
        <v>50863</v>
      </c>
      <c r="AI150">
        <v>50366</v>
      </c>
      <c r="AJ150">
        <v>52007</v>
      </c>
      <c r="AK150">
        <v>50449</v>
      </c>
      <c r="AL150">
        <v>47798</v>
      </c>
      <c r="AM150">
        <v>51350</v>
      </c>
      <c r="AN150">
        <v>48751</v>
      </c>
      <c r="AO150">
        <v>48168</v>
      </c>
      <c r="AP150">
        <v>47090</v>
      </c>
      <c r="AQ150">
        <v>46955</v>
      </c>
      <c r="AR150">
        <v>48110</v>
      </c>
      <c r="AS150">
        <v>48283</v>
      </c>
      <c r="AT150">
        <v>47141</v>
      </c>
      <c r="AU150">
        <v>51654</v>
      </c>
      <c r="AV150">
        <v>48857</v>
      </c>
      <c r="AW150">
        <v>47089</v>
      </c>
      <c r="AX150">
        <v>48338</v>
      </c>
      <c r="AY150">
        <v>46025</v>
      </c>
      <c r="AZ150">
        <v>48291</v>
      </c>
      <c r="BA150">
        <v>46370</v>
      </c>
      <c r="BB150">
        <v>52339</v>
      </c>
      <c r="BC150">
        <v>46400</v>
      </c>
      <c r="BD150">
        <v>48652</v>
      </c>
      <c r="BE150">
        <v>47996</v>
      </c>
      <c r="BF150">
        <v>47263</v>
      </c>
      <c r="BG150">
        <v>46571</v>
      </c>
      <c r="BH150">
        <v>49316</v>
      </c>
      <c r="BI150">
        <v>46825</v>
      </c>
      <c r="BJ150">
        <v>46745</v>
      </c>
      <c r="BK150">
        <v>45424</v>
      </c>
      <c r="BM150">
        <v>64590</v>
      </c>
      <c r="BN150">
        <v>64630</v>
      </c>
      <c r="BO150">
        <v>65865</v>
      </c>
      <c r="BP150">
        <v>64652</v>
      </c>
      <c r="BQ150">
        <v>64958</v>
      </c>
      <c r="BR150">
        <v>66197</v>
      </c>
      <c r="BS150">
        <v>64971</v>
      </c>
      <c r="BT150">
        <v>65165</v>
      </c>
      <c r="BU150">
        <v>65324</v>
      </c>
      <c r="BV150">
        <v>63697</v>
      </c>
      <c r="BW150">
        <v>65324</v>
      </c>
      <c r="BX150">
        <v>63542</v>
      </c>
      <c r="BY150">
        <v>66010</v>
      </c>
      <c r="BZ150">
        <v>64870</v>
      </c>
      <c r="CA150">
        <v>65455</v>
      </c>
      <c r="CB150">
        <v>65555</v>
      </c>
      <c r="CC150">
        <v>65197</v>
      </c>
      <c r="CD150">
        <v>64015</v>
      </c>
      <c r="CE150">
        <v>65100</v>
      </c>
      <c r="CF150">
        <v>65379</v>
      </c>
      <c r="CG150">
        <v>64835</v>
      </c>
      <c r="CH150">
        <v>64901</v>
      </c>
      <c r="CI150">
        <v>64677</v>
      </c>
      <c r="CJ150">
        <v>65412</v>
      </c>
      <c r="CK150">
        <v>64653</v>
      </c>
      <c r="CL150">
        <v>65009</v>
      </c>
      <c r="CM150">
        <v>65443</v>
      </c>
      <c r="CN150">
        <v>64441</v>
      </c>
      <c r="CO150">
        <v>64683</v>
      </c>
      <c r="CP150">
        <v>66136</v>
      </c>
      <c r="CR150">
        <v>67760</v>
      </c>
      <c r="CS150">
        <v>67917</v>
      </c>
      <c r="CT150">
        <v>68434</v>
      </c>
      <c r="CU150">
        <v>67760</v>
      </c>
      <c r="CV150">
        <v>67417</v>
      </c>
      <c r="CW150">
        <v>68083</v>
      </c>
      <c r="CX150">
        <v>67183</v>
      </c>
      <c r="CY150">
        <v>67986</v>
      </c>
      <c r="CZ150">
        <v>67905</v>
      </c>
      <c r="DA150">
        <v>67766</v>
      </c>
      <c r="DB150">
        <v>68556</v>
      </c>
      <c r="DC150">
        <v>68711</v>
      </c>
      <c r="DD150">
        <v>67231</v>
      </c>
      <c r="DE150">
        <v>67281</v>
      </c>
      <c r="DF150">
        <v>67958</v>
      </c>
      <c r="DG150">
        <v>67725</v>
      </c>
      <c r="DH150">
        <v>67725</v>
      </c>
      <c r="DI150">
        <v>67852</v>
      </c>
      <c r="DJ150">
        <v>68469</v>
      </c>
      <c r="DK150">
        <v>68296</v>
      </c>
      <c r="DL150">
        <v>68434</v>
      </c>
      <c r="DM150">
        <v>68451</v>
      </c>
      <c r="DN150">
        <v>68491</v>
      </c>
      <c r="DO150">
        <v>68422</v>
      </c>
      <c r="DP150">
        <v>67988</v>
      </c>
      <c r="DQ150">
        <v>68570</v>
      </c>
      <c r="DR150">
        <v>67370</v>
      </c>
      <c r="DS150">
        <v>68657</v>
      </c>
      <c r="DT150">
        <v>68356</v>
      </c>
      <c r="DU150">
        <v>68162</v>
      </c>
    </row>
    <row r="151" spans="1:125">
      <c r="A151" t="s">
        <v>183</v>
      </c>
      <c r="C151" s="1">
        <v>40124</v>
      </c>
      <c r="D151" s="1">
        <v>42186</v>
      </c>
      <c r="E151" s="1">
        <v>43894</v>
      </c>
      <c r="F151" s="1">
        <v>41974</v>
      </c>
      <c r="G151" s="1">
        <v>42896</v>
      </c>
      <c r="H151" s="1">
        <v>46603</v>
      </c>
      <c r="I151" s="1">
        <v>47041</v>
      </c>
      <c r="J151" s="1">
        <v>41147</v>
      </c>
      <c r="K151" s="1">
        <v>48143</v>
      </c>
      <c r="L151" s="1">
        <v>42952</v>
      </c>
      <c r="M151" s="1">
        <v>48163</v>
      </c>
      <c r="N151" s="1">
        <v>44901</v>
      </c>
      <c r="O151" s="1">
        <v>40299</v>
      </c>
      <c r="P151" s="1">
        <v>44421</v>
      </c>
      <c r="Q151" s="1">
        <v>46870</v>
      </c>
      <c r="R151" s="1">
        <v>47902</v>
      </c>
      <c r="S151" s="1">
        <v>43107</v>
      </c>
      <c r="T151" s="1">
        <v>45852</v>
      </c>
      <c r="U151" s="1">
        <v>42688</v>
      </c>
      <c r="V151" s="1">
        <v>50272</v>
      </c>
      <c r="W151" s="1">
        <v>47839</v>
      </c>
      <c r="X151" s="1">
        <v>43569</v>
      </c>
      <c r="Y151" s="1">
        <v>45826</v>
      </c>
      <c r="Z151" s="1">
        <v>46126</v>
      </c>
      <c r="AA151" s="1">
        <v>42341</v>
      </c>
      <c r="AB151" s="1">
        <v>47972</v>
      </c>
      <c r="AC151" s="1">
        <v>45063</v>
      </c>
      <c r="AD151" s="1">
        <v>47315</v>
      </c>
      <c r="AE151" s="1">
        <v>41327</v>
      </c>
      <c r="AF151" s="1">
        <v>41653</v>
      </c>
      <c r="AH151">
        <v>54343</v>
      </c>
      <c r="AI151">
        <v>57141</v>
      </c>
      <c r="AJ151">
        <v>58708</v>
      </c>
      <c r="AK151">
        <v>54751</v>
      </c>
      <c r="AL151">
        <v>55731</v>
      </c>
      <c r="AM151">
        <v>56854</v>
      </c>
      <c r="AN151">
        <v>57956</v>
      </c>
      <c r="AO151">
        <v>58049</v>
      </c>
      <c r="AP151">
        <v>56483</v>
      </c>
      <c r="AQ151">
        <v>58193</v>
      </c>
      <c r="AR151">
        <v>58799</v>
      </c>
      <c r="AS151">
        <v>55351</v>
      </c>
      <c r="AT151">
        <v>58331</v>
      </c>
      <c r="AU151">
        <v>59928</v>
      </c>
      <c r="AV151">
        <v>60560</v>
      </c>
      <c r="AW151">
        <v>57513</v>
      </c>
      <c r="AX151">
        <v>57968</v>
      </c>
      <c r="AY151">
        <v>57106</v>
      </c>
      <c r="AZ151">
        <v>57632</v>
      </c>
      <c r="BA151">
        <v>57616</v>
      </c>
      <c r="BB151">
        <v>55941</v>
      </c>
      <c r="BC151">
        <v>54415</v>
      </c>
      <c r="BD151">
        <v>55894</v>
      </c>
      <c r="BE151">
        <v>57589</v>
      </c>
      <c r="BF151">
        <v>60891</v>
      </c>
      <c r="BG151">
        <v>59744</v>
      </c>
      <c r="BH151">
        <v>58463</v>
      </c>
      <c r="BI151">
        <v>55365</v>
      </c>
      <c r="BJ151">
        <v>59686</v>
      </c>
      <c r="BK151">
        <v>57963</v>
      </c>
      <c r="BM151">
        <v>83544</v>
      </c>
      <c r="BN151">
        <v>82675</v>
      </c>
      <c r="BO151">
        <v>84421</v>
      </c>
      <c r="BP151">
        <v>84249</v>
      </c>
      <c r="BQ151">
        <v>85727</v>
      </c>
      <c r="BR151">
        <v>83243</v>
      </c>
      <c r="BS151">
        <v>84740</v>
      </c>
      <c r="BT151">
        <v>84611</v>
      </c>
      <c r="BU151">
        <v>84138</v>
      </c>
      <c r="BV151">
        <v>85310</v>
      </c>
      <c r="BW151">
        <v>83611</v>
      </c>
      <c r="BX151">
        <v>84667</v>
      </c>
      <c r="BY151">
        <v>84950</v>
      </c>
      <c r="BZ151">
        <v>81499</v>
      </c>
      <c r="CA151">
        <v>84614</v>
      </c>
      <c r="CB151">
        <v>83849</v>
      </c>
      <c r="CC151">
        <v>83886</v>
      </c>
      <c r="CD151">
        <v>85228</v>
      </c>
      <c r="CE151">
        <v>85445</v>
      </c>
      <c r="CF151">
        <v>82929</v>
      </c>
      <c r="CG151">
        <v>84909</v>
      </c>
      <c r="CH151">
        <v>82173</v>
      </c>
      <c r="CI151">
        <v>85341</v>
      </c>
      <c r="CJ151">
        <v>82237</v>
      </c>
      <c r="CK151">
        <v>82966</v>
      </c>
      <c r="CL151">
        <v>84542</v>
      </c>
      <c r="CM151">
        <v>82810</v>
      </c>
      <c r="CN151">
        <v>83933</v>
      </c>
      <c r="CO151">
        <v>81808</v>
      </c>
      <c r="CP151">
        <v>84381</v>
      </c>
      <c r="CR151">
        <v>89191</v>
      </c>
      <c r="CS151">
        <v>89492</v>
      </c>
      <c r="CT151">
        <v>90049</v>
      </c>
      <c r="CU151">
        <v>89700</v>
      </c>
      <c r="CV151">
        <v>89428</v>
      </c>
      <c r="CW151">
        <v>89331</v>
      </c>
      <c r="CX151">
        <v>89349</v>
      </c>
      <c r="CY151">
        <v>89331</v>
      </c>
      <c r="CZ151">
        <v>89812</v>
      </c>
      <c r="DA151">
        <v>89690</v>
      </c>
      <c r="DB151">
        <v>89520</v>
      </c>
      <c r="DC151">
        <v>89150</v>
      </c>
      <c r="DD151">
        <v>89906</v>
      </c>
      <c r="DE151">
        <v>89504</v>
      </c>
      <c r="DF151">
        <v>89061</v>
      </c>
      <c r="DG151">
        <v>89701</v>
      </c>
      <c r="DH151">
        <v>89546</v>
      </c>
      <c r="DI151">
        <v>89810</v>
      </c>
      <c r="DJ151">
        <v>89810</v>
      </c>
      <c r="DK151">
        <v>90290</v>
      </c>
      <c r="DL151">
        <v>88575</v>
      </c>
      <c r="DM151">
        <v>89860</v>
      </c>
      <c r="DN151">
        <v>89342</v>
      </c>
      <c r="DO151">
        <v>89801</v>
      </c>
      <c r="DP151">
        <v>89187</v>
      </c>
      <c r="DQ151">
        <v>90049</v>
      </c>
      <c r="DR151">
        <v>89969</v>
      </c>
      <c r="DS151">
        <v>89501</v>
      </c>
      <c r="DT151">
        <v>89739</v>
      </c>
      <c r="DU151">
        <v>89874</v>
      </c>
    </row>
    <row r="152" spans="1:125">
      <c r="A152" t="s">
        <v>184</v>
      </c>
      <c r="C152" s="1">
        <v>56856</v>
      </c>
      <c r="D152" s="1">
        <v>51433</v>
      </c>
      <c r="E152" s="1">
        <v>52338</v>
      </c>
      <c r="F152" s="1">
        <v>48549</v>
      </c>
      <c r="G152" s="1">
        <v>48083</v>
      </c>
      <c r="H152" s="1">
        <v>51997</v>
      </c>
      <c r="I152" s="1">
        <v>49477</v>
      </c>
      <c r="J152" s="1">
        <v>49932</v>
      </c>
      <c r="K152" s="1">
        <v>53849</v>
      </c>
      <c r="L152" s="1">
        <v>48131</v>
      </c>
      <c r="M152" s="1">
        <v>47231</v>
      </c>
      <c r="N152" s="1">
        <v>48600</v>
      </c>
      <c r="O152" s="1">
        <v>48326</v>
      </c>
      <c r="P152" s="1">
        <v>52202</v>
      </c>
      <c r="Q152" s="1">
        <v>52864</v>
      </c>
      <c r="R152" s="1">
        <v>50193</v>
      </c>
      <c r="S152" s="1">
        <v>50848</v>
      </c>
      <c r="T152" s="1">
        <v>47843</v>
      </c>
      <c r="U152" s="1">
        <v>47584</v>
      </c>
      <c r="V152" s="1">
        <v>49146</v>
      </c>
      <c r="W152" s="1">
        <v>51438</v>
      </c>
      <c r="X152" s="1">
        <v>52357</v>
      </c>
      <c r="Y152" s="1">
        <v>53772</v>
      </c>
      <c r="Z152" s="1">
        <v>48339</v>
      </c>
      <c r="AA152" s="1">
        <v>50155</v>
      </c>
      <c r="AB152" s="1">
        <v>50135</v>
      </c>
      <c r="AC152" s="1">
        <v>51818</v>
      </c>
      <c r="AD152" s="1">
        <v>50562</v>
      </c>
      <c r="AE152" s="1">
        <v>50221</v>
      </c>
      <c r="AF152" s="1">
        <v>52149</v>
      </c>
      <c r="AH152">
        <v>64622</v>
      </c>
      <c r="AI152">
        <v>66396</v>
      </c>
      <c r="AJ152">
        <v>68210</v>
      </c>
      <c r="AK152">
        <v>61126</v>
      </c>
      <c r="AL152">
        <v>61729</v>
      </c>
      <c r="AM152">
        <v>66318</v>
      </c>
      <c r="AN152">
        <v>65413</v>
      </c>
      <c r="AO152">
        <v>67670</v>
      </c>
      <c r="AP152">
        <v>66119</v>
      </c>
      <c r="AQ152">
        <v>63190</v>
      </c>
      <c r="AR152">
        <v>58807</v>
      </c>
      <c r="AS152">
        <v>64486</v>
      </c>
      <c r="AT152">
        <v>58957</v>
      </c>
      <c r="AU152">
        <v>60573</v>
      </c>
      <c r="AV152">
        <v>64475</v>
      </c>
      <c r="AW152">
        <v>66926</v>
      </c>
      <c r="AX152">
        <v>62139</v>
      </c>
      <c r="AY152">
        <v>60717</v>
      </c>
      <c r="AZ152">
        <v>66217</v>
      </c>
      <c r="BA152">
        <v>67043</v>
      </c>
      <c r="BB152">
        <v>63755</v>
      </c>
      <c r="BC152">
        <v>63098</v>
      </c>
      <c r="BD152">
        <v>63290</v>
      </c>
      <c r="BE152">
        <v>68299</v>
      </c>
      <c r="BF152">
        <v>61858</v>
      </c>
      <c r="BG152">
        <v>64726</v>
      </c>
      <c r="BH152">
        <v>66487</v>
      </c>
      <c r="BI152">
        <v>60686</v>
      </c>
      <c r="BJ152">
        <v>64208</v>
      </c>
      <c r="BK152">
        <v>66855</v>
      </c>
      <c r="BM152">
        <v>103304</v>
      </c>
      <c r="BN152">
        <v>102521</v>
      </c>
      <c r="BO152">
        <v>100709</v>
      </c>
      <c r="BP152">
        <v>103470</v>
      </c>
      <c r="BQ152">
        <v>101476</v>
      </c>
      <c r="BR152">
        <v>102078</v>
      </c>
      <c r="BS152">
        <v>102750</v>
      </c>
      <c r="BT152">
        <v>102377</v>
      </c>
      <c r="BU152">
        <v>101781</v>
      </c>
      <c r="BV152">
        <v>101386</v>
      </c>
      <c r="BW152">
        <v>100899</v>
      </c>
      <c r="BX152">
        <v>101408</v>
      </c>
      <c r="BY152">
        <v>103267</v>
      </c>
      <c r="BZ152">
        <v>102667</v>
      </c>
      <c r="CA152">
        <v>101944</v>
      </c>
      <c r="CB152">
        <v>102448</v>
      </c>
      <c r="CC152">
        <v>102791</v>
      </c>
      <c r="CD152">
        <v>100721</v>
      </c>
      <c r="CE152">
        <v>102625</v>
      </c>
      <c r="CF152">
        <v>103463</v>
      </c>
      <c r="CG152">
        <v>101728</v>
      </c>
      <c r="CH152">
        <v>103372</v>
      </c>
      <c r="CI152">
        <v>103236</v>
      </c>
      <c r="CJ152">
        <v>102867</v>
      </c>
      <c r="CK152">
        <v>101879</v>
      </c>
      <c r="CL152">
        <v>100589</v>
      </c>
      <c r="CM152">
        <v>100005</v>
      </c>
      <c r="CN152">
        <v>102985</v>
      </c>
      <c r="CO152">
        <v>101810</v>
      </c>
      <c r="CP152">
        <v>102166</v>
      </c>
      <c r="CR152">
        <v>105358</v>
      </c>
      <c r="CS152">
        <v>105198</v>
      </c>
      <c r="CT152">
        <v>105410</v>
      </c>
      <c r="CU152">
        <v>105539</v>
      </c>
      <c r="CV152">
        <v>105511</v>
      </c>
      <c r="CW152">
        <v>105361</v>
      </c>
      <c r="CX152">
        <v>105410</v>
      </c>
      <c r="CY152">
        <v>105362</v>
      </c>
      <c r="CZ152">
        <v>105703</v>
      </c>
      <c r="DA152">
        <v>105511</v>
      </c>
      <c r="DB152">
        <v>105397</v>
      </c>
      <c r="DC152">
        <v>105212</v>
      </c>
      <c r="DD152">
        <v>105537</v>
      </c>
      <c r="DE152">
        <v>105512</v>
      </c>
      <c r="DF152">
        <v>105467</v>
      </c>
      <c r="DG152">
        <v>105316</v>
      </c>
      <c r="DH152">
        <v>105427</v>
      </c>
      <c r="DI152">
        <v>105226</v>
      </c>
      <c r="DJ152">
        <v>105327</v>
      </c>
      <c r="DK152">
        <v>105512</v>
      </c>
      <c r="DL152">
        <v>105469</v>
      </c>
      <c r="DM152">
        <v>105417</v>
      </c>
      <c r="DN152">
        <v>105400</v>
      </c>
      <c r="DO152">
        <v>105077</v>
      </c>
      <c r="DP152">
        <v>105357</v>
      </c>
      <c r="DQ152">
        <v>105602</v>
      </c>
      <c r="DR152">
        <v>105511</v>
      </c>
      <c r="DS152">
        <v>105511</v>
      </c>
      <c r="DT152">
        <v>105620</v>
      </c>
      <c r="DU152">
        <v>105361</v>
      </c>
    </row>
    <row r="153" spans="1:125">
      <c r="A153" t="s">
        <v>185</v>
      </c>
      <c r="C153" s="1">
        <v>41370</v>
      </c>
      <c r="D153" s="1">
        <v>34272</v>
      </c>
      <c r="E153" s="1">
        <v>40526</v>
      </c>
      <c r="F153" s="1">
        <v>40304</v>
      </c>
      <c r="G153" s="1">
        <v>40880</v>
      </c>
      <c r="H153" s="1">
        <v>35289</v>
      </c>
      <c r="I153" s="1">
        <v>35114</v>
      </c>
      <c r="J153" s="1">
        <v>43538</v>
      </c>
      <c r="K153" s="1">
        <v>41732</v>
      </c>
      <c r="L153" s="1">
        <v>34275</v>
      </c>
      <c r="M153" s="1">
        <v>40724</v>
      </c>
      <c r="N153" s="1">
        <v>34478</v>
      </c>
      <c r="O153" s="1">
        <v>35808</v>
      </c>
      <c r="P153" s="1">
        <v>37362</v>
      </c>
      <c r="Q153" s="1">
        <v>35272</v>
      </c>
      <c r="R153" s="1">
        <v>43157</v>
      </c>
      <c r="S153" s="1">
        <v>40812</v>
      </c>
      <c r="T153" s="1">
        <v>37948</v>
      </c>
      <c r="U153" s="1">
        <v>40893</v>
      </c>
      <c r="V153" s="1">
        <v>37564</v>
      </c>
      <c r="W153" s="1">
        <v>41837</v>
      </c>
      <c r="X153" s="1">
        <v>42006</v>
      </c>
      <c r="Y153" s="1">
        <v>41126</v>
      </c>
      <c r="Z153" s="1">
        <v>33784</v>
      </c>
      <c r="AA153" s="1">
        <v>44781</v>
      </c>
      <c r="AB153" s="1">
        <v>40160</v>
      </c>
      <c r="AC153" s="1">
        <v>40747</v>
      </c>
      <c r="AD153" s="1">
        <v>43060</v>
      </c>
      <c r="AE153" s="1">
        <v>38283</v>
      </c>
      <c r="AF153" s="1">
        <v>46000</v>
      </c>
      <c r="AH153">
        <v>52124</v>
      </c>
      <c r="AI153">
        <v>53704</v>
      </c>
      <c r="AJ153">
        <v>54975</v>
      </c>
      <c r="AK153">
        <v>48093</v>
      </c>
      <c r="AL153">
        <v>51023</v>
      </c>
      <c r="AM153">
        <v>53895</v>
      </c>
      <c r="AN153">
        <v>50753</v>
      </c>
      <c r="AO153">
        <v>52239</v>
      </c>
      <c r="AP153">
        <v>49183</v>
      </c>
      <c r="AQ153">
        <v>44756</v>
      </c>
      <c r="AR153">
        <v>55488</v>
      </c>
      <c r="AS153">
        <v>43823</v>
      </c>
      <c r="AT153">
        <v>52156</v>
      </c>
      <c r="AU153">
        <v>51877</v>
      </c>
      <c r="AV153">
        <v>51910</v>
      </c>
      <c r="AW153">
        <v>48646</v>
      </c>
      <c r="AX153">
        <v>51331</v>
      </c>
      <c r="AY153">
        <v>50751</v>
      </c>
      <c r="AZ153">
        <v>48018</v>
      </c>
      <c r="BA153">
        <v>51662</v>
      </c>
      <c r="BB153">
        <v>51403</v>
      </c>
      <c r="BC153">
        <v>47499</v>
      </c>
      <c r="BD153">
        <v>47728</v>
      </c>
      <c r="BE153">
        <v>51997</v>
      </c>
      <c r="BF153">
        <v>51623</v>
      </c>
      <c r="BG153">
        <v>48214</v>
      </c>
      <c r="BH153">
        <v>55642</v>
      </c>
      <c r="BI153">
        <v>55552</v>
      </c>
      <c r="BJ153">
        <v>49331</v>
      </c>
      <c r="BK153">
        <v>48200</v>
      </c>
      <c r="BM153">
        <v>81387</v>
      </c>
      <c r="BN153">
        <v>81146</v>
      </c>
      <c r="BO153">
        <v>81258</v>
      </c>
      <c r="BP153">
        <v>81553</v>
      </c>
      <c r="BQ153">
        <v>81638</v>
      </c>
      <c r="BR153">
        <v>80509</v>
      </c>
      <c r="BS153">
        <v>80698</v>
      </c>
      <c r="BT153">
        <v>81867</v>
      </c>
      <c r="BU153">
        <v>81441</v>
      </c>
      <c r="BV153">
        <v>81286</v>
      </c>
      <c r="BW153">
        <v>80483</v>
      </c>
      <c r="BX153">
        <v>81420</v>
      </c>
      <c r="BY153">
        <v>83087</v>
      </c>
      <c r="BZ153">
        <v>79558</v>
      </c>
      <c r="CA153">
        <v>81204</v>
      </c>
      <c r="CB153">
        <v>79154</v>
      </c>
      <c r="CC153">
        <v>80979</v>
      </c>
      <c r="CD153">
        <v>81600</v>
      </c>
      <c r="CE153">
        <v>81133</v>
      </c>
      <c r="CF153">
        <v>81325</v>
      </c>
      <c r="CG153">
        <v>82315</v>
      </c>
      <c r="CH153">
        <v>80993</v>
      </c>
      <c r="CI153">
        <v>81889</v>
      </c>
      <c r="CJ153">
        <v>81358</v>
      </c>
      <c r="CK153">
        <v>80111</v>
      </c>
      <c r="CL153">
        <v>82022</v>
      </c>
      <c r="CM153">
        <v>81868</v>
      </c>
      <c r="CN153">
        <v>80021</v>
      </c>
      <c r="CO153">
        <v>80163</v>
      </c>
      <c r="CP153">
        <v>79566</v>
      </c>
      <c r="CR153">
        <v>83920</v>
      </c>
      <c r="CS153">
        <v>83879</v>
      </c>
      <c r="CT153">
        <v>83936</v>
      </c>
      <c r="CU153">
        <v>83816</v>
      </c>
      <c r="CV153">
        <v>83352</v>
      </c>
      <c r="CW153">
        <v>83686</v>
      </c>
      <c r="CX153">
        <v>83816</v>
      </c>
      <c r="CY153">
        <v>83268</v>
      </c>
      <c r="CZ153">
        <v>83113</v>
      </c>
      <c r="DA153">
        <v>83661</v>
      </c>
      <c r="DB153">
        <v>84175</v>
      </c>
      <c r="DC153">
        <v>82879</v>
      </c>
      <c r="DD153">
        <v>84745</v>
      </c>
      <c r="DE153">
        <v>83879</v>
      </c>
      <c r="DF153">
        <v>83265</v>
      </c>
      <c r="DG153">
        <v>83661</v>
      </c>
      <c r="DH153">
        <v>83879</v>
      </c>
      <c r="DI153">
        <v>84177</v>
      </c>
      <c r="DJ153">
        <v>83473</v>
      </c>
      <c r="DK153">
        <v>83816</v>
      </c>
      <c r="DL153">
        <v>84277</v>
      </c>
      <c r="DM153">
        <v>83879</v>
      </c>
      <c r="DN153">
        <v>82740</v>
      </c>
      <c r="DO153">
        <v>83161</v>
      </c>
      <c r="DP153">
        <v>84175</v>
      </c>
      <c r="DQ153">
        <v>84745</v>
      </c>
      <c r="DR153">
        <v>83724</v>
      </c>
      <c r="DS153">
        <v>83413</v>
      </c>
      <c r="DT153">
        <v>83686</v>
      </c>
      <c r="DU153">
        <v>83664</v>
      </c>
    </row>
    <row r="154" spans="1:125">
      <c r="A154" t="s">
        <v>186</v>
      </c>
      <c r="C154" s="1">
        <v>53752</v>
      </c>
      <c r="D154" s="1">
        <v>46508</v>
      </c>
      <c r="E154" s="1">
        <v>46761</v>
      </c>
      <c r="F154" s="1">
        <v>45220</v>
      </c>
      <c r="G154" s="1">
        <v>42599</v>
      </c>
      <c r="H154" s="1">
        <v>52083</v>
      </c>
      <c r="I154" s="1">
        <v>49136</v>
      </c>
      <c r="J154" s="1">
        <v>49505</v>
      </c>
      <c r="K154" s="1">
        <v>54793</v>
      </c>
      <c r="L154" s="1">
        <v>46592</v>
      </c>
      <c r="M154" s="1">
        <v>45648</v>
      </c>
      <c r="N154" s="1">
        <v>46752</v>
      </c>
      <c r="O154" s="1">
        <v>45002</v>
      </c>
      <c r="P154" s="1">
        <v>43563</v>
      </c>
      <c r="Q154" s="1">
        <v>53275</v>
      </c>
      <c r="R154" s="1">
        <v>46006</v>
      </c>
      <c r="S154" s="1">
        <v>43769</v>
      </c>
      <c r="T154" s="1">
        <v>45858</v>
      </c>
      <c r="U154" s="1">
        <v>48697</v>
      </c>
      <c r="V154" s="1">
        <v>55297</v>
      </c>
      <c r="W154" s="1">
        <v>46427</v>
      </c>
      <c r="X154" s="1">
        <v>44669</v>
      </c>
      <c r="Y154" s="1">
        <v>48669</v>
      </c>
      <c r="Z154" s="1">
        <v>48227</v>
      </c>
      <c r="AA154" s="1">
        <v>48103</v>
      </c>
      <c r="AB154" s="1">
        <v>47241</v>
      </c>
      <c r="AC154" s="1">
        <v>53267</v>
      </c>
      <c r="AD154" s="1">
        <v>48427</v>
      </c>
      <c r="AE154" s="1">
        <v>48194</v>
      </c>
      <c r="AF154" s="1">
        <v>46052</v>
      </c>
      <c r="AH154">
        <v>64699</v>
      </c>
      <c r="AI154">
        <v>60504</v>
      </c>
      <c r="AJ154">
        <v>61415</v>
      </c>
      <c r="AK154">
        <v>62000</v>
      </c>
      <c r="AL154">
        <v>63780</v>
      </c>
      <c r="AM154">
        <v>60603</v>
      </c>
      <c r="AN154">
        <v>61488</v>
      </c>
      <c r="AO154">
        <v>59825</v>
      </c>
      <c r="AP154">
        <v>60195</v>
      </c>
      <c r="AQ154">
        <v>63121</v>
      </c>
      <c r="AR154">
        <v>60472</v>
      </c>
      <c r="AS154">
        <v>64366</v>
      </c>
      <c r="AT154">
        <v>60941</v>
      </c>
      <c r="AU154">
        <v>58467</v>
      </c>
      <c r="AV154">
        <v>60272</v>
      </c>
      <c r="AW154">
        <v>63809</v>
      </c>
      <c r="AX154">
        <v>63661</v>
      </c>
      <c r="AY154">
        <v>61153</v>
      </c>
      <c r="AZ154">
        <v>59969</v>
      </c>
      <c r="BA154">
        <v>64140</v>
      </c>
      <c r="BB154">
        <v>62244</v>
      </c>
      <c r="BC154">
        <v>57393</v>
      </c>
      <c r="BD154">
        <v>61364</v>
      </c>
      <c r="BE154">
        <v>60643</v>
      </c>
      <c r="BF154">
        <v>61902</v>
      </c>
      <c r="BG154">
        <v>62187</v>
      </c>
      <c r="BH154">
        <v>59342</v>
      </c>
      <c r="BI154">
        <v>58607</v>
      </c>
      <c r="BJ154">
        <v>59793</v>
      </c>
      <c r="BK154">
        <v>63881</v>
      </c>
      <c r="BM154">
        <v>108467</v>
      </c>
      <c r="BN154">
        <v>108979</v>
      </c>
      <c r="BO154">
        <v>105529</v>
      </c>
      <c r="BP154">
        <v>107096</v>
      </c>
      <c r="BQ154">
        <v>107769</v>
      </c>
      <c r="BR154">
        <v>108209</v>
      </c>
      <c r="BS154">
        <v>109014</v>
      </c>
      <c r="BT154">
        <v>109056</v>
      </c>
      <c r="BU154">
        <v>106852</v>
      </c>
      <c r="BV154">
        <v>107754</v>
      </c>
      <c r="BW154">
        <v>107794</v>
      </c>
      <c r="BX154">
        <v>107744</v>
      </c>
      <c r="BY154">
        <v>106092</v>
      </c>
      <c r="BZ154">
        <v>107436</v>
      </c>
      <c r="CA154">
        <v>108095</v>
      </c>
      <c r="CB154">
        <v>108627</v>
      </c>
      <c r="CC154">
        <v>108125</v>
      </c>
      <c r="CD154">
        <v>109079</v>
      </c>
      <c r="CE154">
        <v>109543</v>
      </c>
      <c r="CF154">
        <v>108143</v>
      </c>
      <c r="CG154">
        <v>108217</v>
      </c>
      <c r="CH154">
        <v>107450</v>
      </c>
      <c r="CI154">
        <v>105379</v>
      </c>
      <c r="CJ154">
        <v>106793</v>
      </c>
      <c r="CK154">
        <v>108342</v>
      </c>
      <c r="CL154">
        <v>108924</v>
      </c>
      <c r="CM154">
        <v>109584</v>
      </c>
      <c r="CN154">
        <v>107563</v>
      </c>
      <c r="CO154">
        <v>105934</v>
      </c>
      <c r="CP154">
        <v>106750</v>
      </c>
      <c r="CR154">
        <v>115444</v>
      </c>
      <c r="CS154">
        <v>115204</v>
      </c>
      <c r="CT154">
        <v>114183</v>
      </c>
      <c r="CU154">
        <v>115189</v>
      </c>
      <c r="CV154">
        <v>114367</v>
      </c>
      <c r="CW154">
        <v>114353</v>
      </c>
      <c r="CX154">
        <v>114587</v>
      </c>
      <c r="CY154">
        <v>114611</v>
      </c>
      <c r="CZ154">
        <v>114315</v>
      </c>
      <c r="DA154">
        <v>114302</v>
      </c>
      <c r="DB154">
        <v>114971</v>
      </c>
      <c r="DC154">
        <v>114311</v>
      </c>
      <c r="DD154">
        <v>114801</v>
      </c>
      <c r="DE154">
        <v>114228</v>
      </c>
      <c r="DF154">
        <v>114331</v>
      </c>
      <c r="DG154">
        <v>114587</v>
      </c>
      <c r="DH154">
        <v>114353</v>
      </c>
      <c r="DI154">
        <v>114346</v>
      </c>
      <c r="DJ154">
        <v>113931</v>
      </c>
      <c r="DK154">
        <v>114844</v>
      </c>
      <c r="DL154">
        <v>113891</v>
      </c>
      <c r="DM154">
        <v>114369</v>
      </c>
      <c r="DN154">
        <v>114636</v>
      </c>
      <c r="DO154">
        <v>115293</v>
      </c>
      <c r="DP154">
        <v>114275</v>
      </c>
      <c r="DQ154">
        <v>114374</v>
      </c>
      <c r="DR154">
        <v>114369</v>
      </c>
      <c r="DS154">
        <v>115239</v>
      </c>
      <c r="DT154">
        <v>114468</v>
      </c>
      <c r="DU154">
        <v>114879</v>
      </c>
    </row>
    <row r="155" spans="1:125">
      <c r="A155" t="s">
        <v>187</v>
      </c>
      <c r="C155" s="1">
        <v>53274</v>
      </c>
      <c r="D155" s="1">
        <v>55244</v>
      </c>
      <c r="E155" s="1">
        <v>54782</v>
      </c>
      <c r="F155" s="1">
        <v>52392</v>
      </c>
      <c r="G155" s="1">
        <v>51099</v>
      </c>
      <c r="H155" s="1">
        <v>57660</v>
      </c>
      <c r="I155" s="1">
        <v>55355</v>
      </c>
      <c r="J155" s="1">
        <v>56144</v>
      </c>
      <c r="K155" s="1">
        <v>54663</v>
      </c>
      <c r="L155" s="1">
        <v>52971</v>
      </c>
      <c r="M155" s="1">
        <v>54933</v>
      </c>
      <c r="N155" s="1">
        <v>55329</v>
      </c>
      <c r="O155" s="1">
        <v>51272</v>
      </c>
      <c r="P155" s="1">
        <v>60995</v>
      </c>
      <c r="Q155" s="1">
        <v>57710</v>
      </c>
      <c r="R155" s="1">
        <v>55873</v>
      </c>
      <c r="S155" s="1">
        <v>53301</v>
      </c>
      <c r="T155" s="1">
        <v>57638</v>
      </c>
      <c r="U155" s="1">
        <v>53184</v>
      </c>
      <c r="V155" s="1">
        <v>58001</v>
      </c>
      <c r="W155" s="1">
        <v>61482</v>
      </c>
      <c r="X155" s="1">
        <v>55118</v>
      </c>
      <c r="Y155" s="1">
        <v>56084</v>
      </c>
      <c r="Z155" s="1">
        <v>50648</v>
      </c>
      <c r="AA155" s="1">
        <v>52039</v>
      </c>
      <c r="AB155" s="1">
        <v>54466</v>
      </c>
      <c r="AC155" s="1">
        <v>54806</v>
      </c>
      <c r="AD155" s="1">
        <v>55185</v>
      </c>
      <c r="AE155" s="1">
        <v>52477</v>
      </c>
      <c r="AF155" s="1">
        <v>53962</v>
      </c>
      <c r="AH155">
        <v>68937</v>
      </c>
      <c r="AI155">
        <v>70213</v>
      </c>
      <c r="AJ155">
        <v>62868</v>
      </c>
      <c r="AK155">
        <v>61334</v>
      </c>
      <c r="AL155">
        <v>62807</v>
      </c>
      <c r="AM155">
        <v>64406</v>
      </c>
      <c r="AN155">
        <v>71677</v>
      </c>
      <c r="AO155">
        <v>67974</v>
      </c>
      <c r="AP155">
        <v>67664</v>
      </c>
      <c r="AQ155">
        <v>67313</v>
      </c>
      <c r="AR155">
        <v>69669</v>
      </c>
      <c r="AS155">
        <v>61912</v>
      </c>
      <c r="AT155">
        <v>67262</v>
      </c>
      <c r="AU155">
        <v>62087</v>
      </c>
      <c r="AV155">
        <v>69744</v>
      </c>
      <c r="AW155">
        <v>69108</v>
      </c>
      <c r="AX155">
        <v>61189</v>
      </c>
      <c r="AY155">
        <v>64100</v>
      </c>
      <c r="AZ155">
        <v>61547</v>
      </c>
      <c r="BA155">
        <v>60423</v>
      </c>
      <c r="BB155">
        <v>62102</v>
      </c>
      <c r="BC155">
        <v>63783</v>
      </c>
      <c r="BD155">
        <v>63424</v>
      </c>
      <c r="BE155">
        <v>62545</v>
      </c>
      <c r="BF155">
        <v>63884</v>
      </c>
      <c r="BG155">
        <v>62897</v>
      </c>
      <c r="BH155">
        <v>69100</v>
      </c>
      <c r="BI155">
        <v>65060</v>
      </c>
      <c r="BJ155">
        <v>64110</v>
      </c>
      <c r="BK155">
        <v>68409</v>
      </c>
      <c r="BM155">
        <v>135649</v>
      </c>
      <c r="BN155">
        <v>132095</v>
      </c>
      <c r="BO155">
        <v>134311</v>
      </c>
      <c r="BP155">
        <v>132452</v>
      </c>
      <c r="BQ155">
        <v>134840</v>
      </c>
      <c r="BR155">
        <v>134662</v>
      </c>
      <c r="BS155">
        <v>134434</v>
      </c>
      <c r="BT155">
        <v>135279</v>
      </c>
      <c r="BU155">
        <v>133941</v>
      </c>
      <c r="BV155">
        <v>135003</v>
      </c>
      <c r="BW155">
        <v>134610</v>
      </c>
      <c r="BX155">
        <v>134952</v>
      </c>
      <c r="BY155">
        <v>132114</v>
      </c>
      <c r="BZ155">
        <v>135515</v>
      </c>
      <c r="CA155">
        <v>133695</v>
      </c>
      <c r="CB155">
        <v>132416</v>
      </c>
      <c r="CC155">
        <v>133799</v>
      </c>
      <c r="CD155">
        <v>132128</v>
      </c>
      <c r="CE155">
        <v>134921</v>
      </c>
      <c r="CF155">
        <v>131277</v>
      </c>
      <c r="CG155">
        <v>134247</v>
      </c>
      <c r="CH155">
        <v>135536</v>
      </c>
      <c r="CI155">
        <v>135479</v>
      </c>
      <c r="CJ155">
        <v>134798</v>
      </c>
      <c r="CK155">
        <v>132569</v>
      </c>
      <c r="CL155">
        <v>134242</v>
      </c>
      <c r="CM155">
        <v>133728</v>
      </c>
      <c r="CN155">
        <v>133772</v>
      </c>
      <c r="CO155">
        <v>134978</v>
      </c>
      <c r="CP155">
        <v>132821</v>
      </c>
      <c r="CR155">
        <v>136995</v>
      </c>
      <c r="CS155">
        <v>137272</v>
      </c>
      <c r="CT155">
        <v>137244</v>
      </c>
      <c r="CU155">
        <v>137097</v>
      </c>
      <c r="CV155">
        <v>137076</v>
      </c>
      <c r="CW155">
        <v>137236</v>
      </c>
      <c r="CX155">
        <v>137390</v>
      </c>
      <c r="CY155">
        <v>137255</v>
      </c>
      <c r="CZ155">
        <v>137279</v>
      </c>
      <c r="DA155">
        <v>137103</v>
      </c>
      <c r="DB155">
        <v>137279</v>
      </c>
      <c r="DC155">
        <v>137279</v>
      </c>
      <c r="DD155">
        <v>137110</v>
      </c>
      <c r="DE155">
        <v>137279</v>
      </c>
      <c r="DF155">
        <v>137353</v>
      </c>
      <c r="DG155">
        <v>137190</v>
      </c>
      <c r="DH155">
        <v>137009</v>
      </c>
      <c r="DI155">
        <v>137272</v>
      </c>
      <c r="DJ155">
        <v>137228</v>
      </c>
      <c r="DK155">
        <v>137244</v>
      </c>
      <c r="DL155">
        <v>137260</v>
      </c>
      <c r="DM155">
        <v>137068</v>
      </c>
      <c r="DN155">
        <v>137405</v>
      </c>
      <c r="DO155">
        <v>137235</v>
      </c>
      <c r="DP155">
        <v>137288</v>
      </c>
      <c r="DQ155">
        <v>137041</v>
      </c>
      <c r="DR155">
        <v>136971</v>
      </c>
      <c r="DS155">
        <v>137210</v>
      </c>
      <c r="DT155">
        <v>137097</v>
      </c>
      <c r="DU155">
        <v>137435</v>
      </c>
    </row>
    <row r="156" spans="1:125">
      <c r="A156" t="s">
        <v>188</v>
      </c>
      <c r="C156" s="1">
        <v>17918</v>
      </c>
      <c r="D156" s="1">
        <v>18919</v>
      </c>
      <c r="E156" s="1">
        <v>19172</v>
      </c>
      <c r="F156" s="1">
        <v>18890</v>
      </c>
      <c r="G156" s="1">
        <v>17490</v>
      </c>
      <c r="H156" s="1">
        <v>19426</v>
      </c>
      <c r="I156" s="1">
        <v>18143</v>
      </c>
      <c r="J156" s="1">
        <v>18108</v>
      </c>
      <c r="K156" s="1">
        <v>17735</v>
      </c>
      <c r="L156" s="1">
        <v>18494</v>
      </c>
      <c r="M156" s="1">
        <v>18100</v>
      </c>
      <c r="N156" s="1">
        <v>19286</v>
      </c>
      <c r="O156" s="1">
        <v>16940</v>
      </c>
      <c r="P156" s="1">
        <v>18505</v>
      </c>
      <c r="Q156" s="1">
        <v>18241</v>
      </c>
      <c r="R156" s="1">
        <v>15713</v>
      </c>
      <c r="S156" s="1">
        <v>18398</v>
      </c>
      <c r="T156" s="1">
        <v>18494</v>
      </c>
      <c r="U156" s="1">
        <v>19064</v>
      </c>
      <c r="V156" s="1">
        <v>18462</v>
      </c>
      <c r="W156" s="1">
        <v>19380</v>
      </c>
      <c r="X156" s="1">
        <v>17874</v>
      </c>
      <c r="Y156" s="1">
        <v>17876</v>
      </c>
      <c r="Z156" s="1">
        <v>16398</v>
      </c>
      <c r="AA156" s="1">
        <v>17284</v>
      </c>
      <c r="AB156" s="1">
        <v>18243</v>
      </c>
      <c r="AC156" s="1">
        <v>18655</v>
      </c>
      <c r="AD156" s="1">
        <v>18887</v>
      </c>
      <c r="AE156" s="1">
        <v>19322</v>
      </c>
      <c r="AF156" s="1">
        <v>19299</v>
      </c>
      <c r="AH156">
        <v>19932</v>
      </c>
      <c r="AI156">
        <v>19844</v>
      </c>
      <c r="AJ156">
        <v>20163</v>
      </c>
      <c r="AK156">
        <v>19947</v>
      </c>
      <c r="AL156">
        <v>19948</v>
      </c>
      <c r="AM156">
        <v>20075</v>
      </c>
      <c r="AN156">
        <v>19710</v>
      </c>
      <c r="AO156">
        <v>19956</v>
      </c>
      <c r="AP156">
        <v>19682</v>
      </c>
      <c r="AQ156">
        <v>19821</v>
      </c>
      <c r="AR156">
        <v>19956</v>
      </c>
      <c r="AS156">
        <v>19790</v>
      </c>
      <c r="AT156">
        <v>19190</v>
      </c>
      <c r="AU156">
        <v>20142</v>
      </c>
      <c r="AV156">
        <v>20029</v>
      </c>
      <c r="AW156">
        <v>19838</v>
      </c>
      <c r="AX156">
        <v>20260</v>
      </c>
      <c r="AY156">
        <v>20252</v>
      </c>
      <c r="AZ156">
        <v>19890</v>
      </c>
      <c r="BA156">
        <v>19596</v>
      </c>
      <c r="BB156">
        <v>20015</v>
      </c>
      <c r="BC156">
        <v>19861</v>
      </c>
      <c r="BD156">
        <v>19892</v>
      </c>
      <c r="BE156">
        <v>20034</v>
      </c>
      <c r="BF156">
        <v>20051</v>
      </c>
      <c r="BG156">
        <v>20051</v>
      </c>
      <c r="BH156">
        <v>19918</v>
      </c>
      <c r="BI156">
        <v>19437</v>
      </c>
      <c r="BJ156">
        <v>19646</v>
      </c>
      <c r="BK156">
        <v>20051</v>
      </c>
      <c r="BM156">
        <v>19436</v>
      </c>
      <c r="BN156">
        <v>19597</v>
      </c>
      <c r="BO156">
        <v>19639</v>
      </c>
      <c r="BP156">
        <v>19597</v>
      </c>
      <c r="BQ156">
        <v>19592</v>
      </c>
      <c r="BR156">
        <v>19592</v>
      </c>
      <c r="BS156">
        <v>19201</v>
      </c>
      <c r="BT156">
        <v>19197</v>
      </c>
      <c r="BU156">
        <v>19597</v>
      </c>
      <c r="BV156">
        <v>19639</v>
      </c>
      <c r="BW156">
        <v>19554</v>
      </c>
      <c r="BX156">
        <v>19191</v>
      </c>
      <c r="BY156">
        <v>19844</v>
      </c>
      <c r="BZ156">
        <v>19592</v>
      </c>
      <c r="CA156">
        <v>19411</v>
      </c>
      <c r="CB156">
        <v>19844</v>
      </c>
      <c r="CC156">
        <v>19844</v>
      </c>
      <c r="CD156">
        <v>19597</v>
      </c>
      <c r="CE156">
        <v>19834</v>
      </c>
      <c r="CF156">
        <v>19642</v>
      </c>
      <c r="CG156">
        <v>19474</v>
      </c>
      <c r="CH156">
        <v>19479</v>
      </c>
      <c r="CI156">
        <v>19755</v>
      </c>
      <c r="CJ156">
        <v>19592</v>
      </c>
      <c r="CK156">
        <v>19411</v>
      </c>
      <c r="CL156">
        <v>19474</v>
      </c>
      <c r="CM156">
        <v>19592</v>
      </c>
      <c r="CN156">
        <v>19847</v>
      </c>
      <c r="CO156">
        <v>19592</v>
      </c>
      <c r="CP156">
        <v>19844</v>
      </c>
      <c r="CR156">
        <v>20442</v>
      </c>
      <c r="CS156">
        <v>20453</v>
      </c>
      <c r="CT156">
        <v>20390</v>
      </c>
      <c r="CU156">
        <v>20258</v>
      </c>
      <c r="CV156">
        <v>20261</v>
      </c>
      <c r="CW156">
        <v>20269</v>
      </c>
      <c r="CX156">
        <v>20258</v>
      </c>
      <c r="CY156">
        <v>20442</v>
      </c>
      <c r="CZ156">
        <v>20488</v>
      </c>
      <c r="DA156">
        <v>20495</v>
      </c>
      <c r="DB156">
        <v>20258</v>
      </c>
      <c r="DC156">
        <v>20453</v>
      </c>
      <c r="DD156">
        <v>20379</v>
      </c>
      <c r="DE156">
        <v>20258</v>
      </c>
      <c r="DF156">
        <v>20442</v>
      </c>
      <c r="DG156">
        <v>20453</v>
      </c>
      <c r="DH156">
        <v>20453</v>
      </c>
      <c r="DI156">
        <v>20514</v>
      </c>
      <c r="DJ156">
        <v>20488</v>
      </c>
      <c r="DK156">
        <v>20442</v>
      </c>
      <c r="DL156">
        <v>20453</v>
      </c>
      <c r="DM156">
        <v>20258</v>
      </c>
      <c r="DN156">
        <v>20453</v>
      </c>
      <c r="DO156">
        <v>20453</v>
      </c>
      <c r="DP156">
        <v>20488</v>
      </c>
      <c r="DQ156">
        <v>20488</v>
      </c>
      <c r="DR156">
        <v>20488</v>
      </c>
      <c r="DS156">
        <v>20442</v>
      </c>
      <c r="DT156">
        <v>20488</v>
      </c>
      <c r="DU156">
        <v>20453</v>
      </c>
    </row>
    <row r="157" spans="1:125">
      <c r="A157" t="s">
        <v>189</v>
      </c>
      <c r="C157" s="1">
        <v>20874</v>
      </c>
      <c r="D157" s="1">
        <v>21990</v>
      </c>
      <c r="E157" s="1">
        <v>21168</v>
      </c>
      <c r="F157" s="1">
        <v>22054</v>
      </c>
      <c r="G157" s="1">
        <v>20195</v>
      </c>
      <c r="H157" s="1">
        <v>22655</v>
      </c>
      <c r="I157" s="1">
        <v>21549</v>
      </c>
      <c r="J157" s="1">
        <v>21442</v>
      </c>
      <c r="K157" s="1">
        <v>19888</v>
      </c>
      <c r="L157" s="1">
        <v>19666</v>
      </c>
      <c r="M157" s="1">
        <v>22542</v>
      </c>
      <c r="N157" s="1">
        <v>21816</v>
      </c>
      <c r="O157" s="1">
        <v>21644</v>
      </c>
      <c r="P157" s="1">
        <v>21248</v>
      </c>
      <c r="Q157" s="1">
        <v>20795</v>
      </c>
      <c r="R157" s="1">
        <v>22345</v>
      </c>
      <c r="S157" s="1">
        <v>21893</v>
      </c>
      <c r="T157" s="1">
        <v>19965</v>
      </c>
      <c r="U157" s="1">
        <v>23425</v>
      </c>
      <c r="V157" s="1">
        <v>21747</v>
      </c>
      <c r="W157" s="1">
        <v>21679</v>
      </c>
      <c r="X157" s="1">
        <v>20808</v>
      </c>
      <c r="Y157" s="1">
        <v>21093</v>
      </c>
      <c r="Z157" s="1">
        <v>20550</v>
      </c>
      <c r="AA157" s="1">
        <v>21540</v>
      </c>
      <c r="AB157" s="1">
        <v>21576</v>
      </c>
      <c r="AC157" s="1">
        <v>21286</v>
      </c>
      <c r="AD157" s="1">
        <v>20476</v>
      </c>
      <c r="AE157" s="1">
        <v>23286</v>
      </c>
      <c r="AF157" s="1">
        <v>21781</v>
      </c>
      <c r="AH157">
        <v>24042</v>
      </c>
      <c r="AI157">
        <v>24622</v>
      </c>
      <c r="AJ157">
        <v>24330</v>
      </c>
      <c r="AK157">
        <v>24016</v>
      </c>
      <c r="AL157">
        <v>24061</v>
      </c>
      <c r="AM157">
        <v>24247</v>
      </c>
      <c r="AN157">
        <v>24365</v>
      </c>
      <c r="AO157">
        <v>24158</v>
      </c>
      <c r="AP157">
        <v>24112</v>
      </c>
      <c r="AQ157">
        <v>24125</v>
      </c>
      <c r="AR157">
        <v>24048</v>
      </c>
      <c r="AS157">
        <v>24520</v>
      </c>
      <c r="AT157">
        <v>24099</v>
      </c>
      <c r="AU157">
        <v>24018</v>
      </c>
      <c r="AV157">
        <v>24583</v>
      </c>
      <c r="AW157">
        <v>24106</v>
      </c>
      <c r="AX157">
        <v>24369</v>
      </c>
      <c r="AY157">
        <v>24008</v>
      </c>
      <c r="AZ157">
        <v>24150</v>
      </c>
      <c r="BA157">
        <v>23646</v>
      </c>
      <c r="BB157">
        <v>24137</v>
      </c>
      <c r="BC157">
        <v>24004</v>
      </c>
      <c r="BD157">
        <v>23916</v>
      </c>
      <c r="BE157">
        <v>24114</v>
      </c>
      <c r="BF157">
        <v>23937</v>
      </c>
      <c r="BG157">
        <v>24115</v>
      </c>
      <c r="BH157">
        <v>23939</v>
      </c>
      <c r="BI157">
        <v>23644</v>
      </c>
      <c r="BJ157">
        <v>23541</v>
      </c>
      <c r="BK157">
        <v>23934</v>
      </c>
      <c r="BM157">
        <v>24626</v>
      </c>
      <c r="BN157">
        <v>24389</v>
      </c>
      <c r="BO157">
        <v>24500</v>
      </c>
      <c r="BP157">
        <v>24389</v>
      </c>
      <c r="BQ157">
        <v>24646</v>
      </c>
      <c r="BR157">
        <v>24500</v>
      </c>
      <c r="BS157">
        <v>24389</v>
      </c>
      <c r="BT157">
        <v>24756</v>
      </c>
      <c r="BU157">
        <v>24389</v>
      </c>
      <c r="BV157">
        <v>24389</v>
      </c>
      <c r="BW157">
        <v>24564</v>
      </c>
      <c r="BX157">
        <v>24646</v>
      </c>
      <c r="BY157">
        <v>24535</v>
      </c>
      <c r="BZ157">
        <v>24663</v>
      </c>
      <c r="CA157">
        <v>24549</v>
      </c>
      <c r="CB157">
        <v>24646</v>
      </c>
      <c r="CC157">
        <v>24756</v>
      </c>
      <c r="CD157">
        <v>24646</v>
      </c>
      <c r="CE157">
        <v>24621</v>
      </c>
      <c r="CF157">
        <v>24646</v>
      </c>
      <c r="CG157">
        <v>24543</v>
      </c>
      <c r="CH157">
        <v>24646</v>
      </c>
      <c r="CI157">
        <v>24500</v>
      </c>
      <c r="CJ157">
        <v>24389</v>
      </c>
      <c r="CK157">
        <v>24506</v>
      </c>
      <c r="CL157">
        <v>24646</v>
      </c>
      <c r="CM157">
        <v>24504</v>
      </c>
      <c r="CN157">
        <v>24646</v>
      </c>
      <c r="CO157">
        <v>24502</v>
      </c>
      <c r="CP157">
        <v>24389</v>
      </c>
      <c r="CR157">
        <v>24921</v>
      </c>
      <c r="CS157">
        <v>24917</v>
      </c>
      <c r="CT157">
        <v>24920</v>
      </c>
      <c r="CU157">
        <v>25002</v>
      </c>
      <c r="CV157">
        <v>24917</v>
      </c>
      <c r="CW157">
        <v>24920</v>
      </c>
      <c r="CX157">
        <v>24917</v>
      </c>
      <c r="CY157">
        <v>25089</v>
      </c>
      <c r="CZ157">
        <v>24921</v>
      </c>
      <c r="DA157">
        <v>24921</v>
      </c>
      <c r="DB157">
        <v>24920</v>
      </c>
      <c r="DC157">
        <v>24920</v>
      </c>
      <c r="DD157">
        <v>24920</v>
      </c>
      <c r="DE157">
        <v>24886</v>
      </c>
      <c r="DF157">
        <v>25089</v>
      </c>
      <c r="DG157">
        <v>24920</v>
      </c>
      <c r="DH157">
        <v>24921</v>
      </c>
      <c r="DI157">
        <v>24917</v>
      </c>
      <c r="DJ157">
        <v>24920</v>
      </c>
      <c r="DK157">
        <v>25089</v>
      </c>
      <c r="DL157">
        <v>24914</v>
      </c>
      <c r="DM157">
        <v>25089</v>
      </c>
      <c r="DN157">
        <v>24920</v>
      </c>
      <c r="DO157">
        <v>24940</v>
      </c>
      <c r="DP157">
        <v>24920</v>
      </c>
      <c r="DQ157">
        <v>24807</v>
      </c>
      <c r="DR157">
        <v>24920</v>
      </c>
      <c r="DS157">
        <v>24921</v>
      </c>
      <c r="DT157">
        <v>24844</v>
      </c>
      <c r="DU157">
        <v>24917</v>
      </c>
    </row>
    <row r="158" spans="1:125">
      <c r="A158" t="s">
        <v>190</v>
      </c>
      <c r="C158" s="1">
        <v>22702</v>
      </c>
      <c r="D158" s="1">
        <v>22270</v>
      </c>
      <c r="E158" s="1">
        <v>23070</v>
      </c>
      <c r="F158" s="1">
        <v>23264</v>
      </c>
      <c r="G158" s="1">
        <v>21304</v>
      </c>
      <c r="H158" s="1">
        <v>22362</v>
      </c>
      <c r="I158" s="1">
        <v>23295</v>
      </c>
      <c r="J158" s="1">
        <v>22797</v>
      </c>
      <c r="K158" s="1">
        <v>21293</v>
      </c>
      <c r="L158" s="1">
        <v>21340</v>
      </c>
      <c r="M158" s="1">
        <v>23146</v>
      </c>
      <c r="N158" s="1">
        <v>22783</v>
      </c>
      <c r="O158" s="1">
        <v>21811</v>
      </c>
      <c r="P158" s="1">
        <v>22528</v>
      </c>
      <c r="Q158" s="1">
        <v>23000</v>
      </c>
      <c r="R158" s="1">
        <v>22745</v>
      </c>
      <c r="S158" s="1">
        <v>23757</v>
      </c>
      <c r="T158" s="1">
        <v>20898</v>
      </c>
      <c r="U158" s="1">
        <v>22353</v>
      </c>
      <c r="V158" s="1">
        <v>22981</v>
      </c>
      <c r="W158" s="1">
        <v>23150</v>
      </c>
      <c r="X158" s="1">
        <v>23034</v>
      </c>
      <c r="Y158" s="1">
        <v>23875</v>
      </c>
      <c r="Z158" s="1">
        <v>22240</v>
      </c>
      <c r="AA158" s="1">
        <v>23856</v>
      </c>
      <c r="AB158" s="1">
        <v>22983</v>
      </c>
      <c r="AC158" s="1">
        <v>22991</v>
      </c>
      <c r="AD158" s="1">
        <v>24243</v>
      </c>
      <c r="AE158" s="1">
        <v>22202</v>
      </c>
      <c r="AF158" s="1">
        <v>22894</v>
      </c>
      <c r="AH158">
        <v>24720</v>
      </c>
      <c r="AI158">
        <v>25010</v>
      </c>
      <c r="AJ158">
        <v>25474</v>
      </c>
      <c r="AK158">
        <v>25142</v>
      </c>
      <c r="AL158">
        <v>25148</v>
      </c>
      <c r="AM158">
        <v>25365</v>
      </c>
      <c r="AN158">
        <v>25291</v>
      </c>
      <c r="AO158">
        <v>25341</v>
      </c>
      <c r="AP158">
        <v>25147</v>
      </c>
      <c r="AQ158">
        <v>25089</v>
      </c>
      <c r="AR158">
        <v>25126</v>
      </c>
      <c r="AS158">
        <v>25138</v>
      </c>
      <c r="AT158">
        <v>25352</v>
      </c>
      <c r="AU158">
        <v>25582</v>
      </c>
      <c r="AV158">
        <v>25145</v>
      </c>
      <c r="AW158">
        <v>25623</v>
      </c>
      <c r="AX158">
        <v>25377</v>
      </c>
      <c r="AY158">
        <v>24971</v>
      </c>
      <c r="AZ158">
        <v>25567</v>
      </c>
      <c r="BA158">
        <v>25356</v>
      </c>
      <c r="BB158">
        <v>25200</v>
      </c>
      <c r="BC158">
        <v>25311</v>
      </c>
      <c r="BD158">
        <v>25121</v>
      </c>
      <c r="BE158">
        <v>25189</v>
      </c>
      <c r="BF158">
        <v>25219</v>
      </c>
      <c r="BG158">
        <v>25544</v>
      </c>
      <c r="BH158">
        <v>25331</v>
      </c>
      <c r="BI158">
        <v>25252</v>
      </c>
      <c r="BJ158">
        <v>25295</v>
      </c>
      <c r="BK158">
        <v>25341</v>
      </c>
      <c r="BM158">
        <v>26002</v>
      </c>
      <c r="BN158">
        <v>25964</v>
      </c>
      <c r="BO158">
        <v>26002</v>
      </c>
      <c r="BP158">
        <v>26002</v>
      </c>
      <c r="BQ158">
        <v>25964</v>
      </c>
      <c r="BR158">
        <v>26002</v>
      </c>
      <c r="BS158">
        <v>25964</v>
      </c>
      <c r="BT158">
        <v>26002</v>
      </c>
      <c r="BU158">
        <v>25964</v>
      </c>
      <c r="BV158">
        <v>26002</v>
      </c>
      <c r="BW158">
        <v>26002</v>
      </c>
      <c r="BX158">
        <v>25964</v>
      </c>
      <c r="BY158">
        <v>25999</v>
      </c>
      <c r="BZ158">
        <v>26002</v>
      </c>
      <c r="CA158">
        <v>26002</v>
      </c>
      <c r="CB158">
        <v>26002</v>
      </c>
      <c r="CC158">
        <v>26002</v>
      </c>
      <c r="CD158">
        <v>25964</v>
      </c>
      <c r="CE158">
        <v>26002</v>
      </c>
      <c r="CF158">
        <v>26002</v>
      </c>
      <c r="CG158">
        <v>25999</v>
      </c>
      <c r="CH158">
        <v>25964</v>
      </c>
      <c r="CI158">
        <v>26023</v>
      </c>
      <c r="CJ158">
        <v>26002</v>
      </c>
      <c r="CK158">
        <v>25964</v>
      </c>
      <c r="CL158">
        <v>26002</v>
      </c>
      <c r="CM158">
        <v>26002</v>
      </c>
      <c r="CN158">
        <v>25999</v>
      </c>
      <c r="CO158">
        <v>25911</v>
      </c>
      <c r="CP158">
        <v>25964</v>
      </c>
      <c r="CR158">
        <v>25970</v>
      </c>
      <c r="CS158">
        <v>26007</v>
      </c>
      <c r="CT158">
        <v>25968</v>
      </c>
      <c r="CU158">
        <v>25964</v>
      </c>
      <c r="CV158">
        <v>25937</v>
      </c>
      <c r="CW158">
        <v>25989</v>
      </c>
      <c r="CX158">
        <v>25897</v>
      </c>
      <c r="CY158">
        <v>25989</v>
      </c>
      <c r="CZ158">
        <v>25989</v>
      </c>
      <c r="DA158">
        <v>25910</v>
      </c>
      <c r="DB158">
        <v>25964</v>
      </c>
      <c r="DC158">
        <v>25970</v>
      </c>
      <c r="DD158">
        <v>25970</v>
      </c>
      <c r="DE158">
        <v>26007</v>
      </c>
      <c r="DF158">
        <v>26007</v>
      </c>
      <c r="DG158">
        <v>25989</v>
      </c>
      <c r="DH158">
        <v>26007</v>
      </c>
      <c r="DI158">
        <v>25970</v>
      </c>
      <c r="DJ158">
        <v>25989</v>
      </c>
      <c r="DK158">
        <v>25964</v>
      </c>
      <c r="DL158">
        <v>25918</v>
      </c>
      <c r="DM158">
        <v>25901</v>
      </c>
      <c r="DN158">
        <v>25989</v>
      </c>
      <c r="DO158">
        <v>25901</v>
      </c>
      <c r="DP158">
        <v>25989</v>
      </c>
      <c r="DQ158">
        <v>25995</v>
      </c>
      <c r="DR158">
        <v>25989</v>
      </c>
      <c r="DS158">
        <v>25964</v>
      </c>
      <c r="DT158">
        <v>25989</v>
      </c>
      <c r="DU158">
        <v>26066</v>
      </c>
    </row>
    <row r="159" spans="1:125">
      <c r="A159" t="s">
        <v>191</v>
      </c>
      <c r="C159" s="1">
        <v>35785</v>
      </c>
      <c r="D159" s="1">
        <v>34604</v>
      </c>
      <c r="E159" s="1">
        <v>37690</v>
      </c>
      <c r="F159" s="1">
        <v>36520</v>
      </c>
      <c r="G159" s="1">
        <v>34275</v>
      </c>
      <c r="H159" s="1">
        <v>39539</v>
      </c>
      <c r="I159" s="1">
        <v>39660</v>
      </c>
      <c r="J159" s="1">
        <v>43166</v>
      </c>
      <c r="K159" s="1">
        <v>39735</v>
      </c>
      <c r="L159" s="1">
        <v>39622</v>
      </c>
      <c r="M159" s="1">
        <v>39830</v>
      </c>
      <c r="N159" s="1">
        <v>41796</v>
      </c>
      <c r="O159" s="1">
        <v>41011</v>
      </c>
      <c r="P159" s="1">
        <v>39021</v>
      </c>
      <c r="Q159" s="1">
        <v>36187</v>
      </c>
      <c r="R159" s="1">
        <v>36472</v>
      </c>
      <c r="S159" s="1">
        <v>38551</v>
      </c>
      <c r="T159" s="1">
        <v>37167</v>
      </c>
      <c r="U159" s="1">
        <v>39635</v>
      </c>
      <c r="V159" s="1">
        <v>39035</v>
      </c>
      <c r="W159" s="1">
        <v>39250</v>
      </c>
      <c r="X159" s="1">
        <v>36014</v>
      </c>
      <c r="Y159" s="1">
        <v>39725</v>
      </c>
      <c r="Z159" s="1">
        <v>43508</v>
      </c>
      <c r="AA159" s="1">
        <v>40290</v>
      </c>
      <c r="AB159" s="1">
        <v>39139</v>
      </c>
      <c r="AC159" s="1">
        <v>36013</v>
      </c>
      <c r="AD159" s="1">
        <v>39579</v>
      </c>
      <c r="AE159" s="1">
        <v>40757</v>
      </c>
      <c r="AF159" s="1">
        <v>40056</v>
      </c>
      <c r="AH159">
        <v>52907</v>
      </c>
      <c r="AI159">
        <v>54931</v>
      </c>
      <c r="AJ159">
        <v>53903</v>
      </c>
      <c r="AK159">
        <v>56525</v>
      </c>
      <c r="AL159">
        <v>50227</v>
      </c>
      <c r="AM159">
        <v>54178</v>
      </c>
      <c r="AN159">
        <v>51725</v>
      </c>
      <c r="AO159">
        <v>48884</v>
      </c>
      <c r="AP159">
        <v>53160</v>
      </c>
      <c r="AQ159">
        <v>47953</v>
      </c>
      <c r="AR159">
        <v>53298</v>
      </c>
      <c r="AS159">
        <v>55499</v>
      </c>
      <c r="AT159">
        <v>55204</v>
      </c>
      <c r="AU159">
        <v>53548</v>
      </c>
      <c r="AV159">
        <v>49741</v>
      </c>
      <c r="AW159">
        <v>53120</v>
      </c>
      <c r="AX159">
        <v>52646</v>
      </c>
      <c r="AY159">
        <v>56757</v>
      </c>
      <c r="AZ159">
        <v>51293</v>
      </c>
      <c r="BA159">
        <v>54094</v>
      </c>
      <c r="BB159">
        <v>52899</v>
      </c>
      <c r="BC159">
        <v>52655</v>
      </c>
      <c r="BD159">
        <v>51878</v>
      </c>
      <c r="BE159">
        <v>51831</v>
      </c>
      <c r="BF159">
        <v>52704</v>
      </c>
      <c r="BG159">
        <v>50718</v>
      </c>
      <c r="BH159">
        <v>53542</v>
      </c>
      <c r="BI159">
        <v>52026</v>
      </c>
      <c r="BJ159">
        <v>55699</v>
      </c>
      <c r="BK159">
        <v>52176</v>
      </c>
      <c r="BM159">
        <v>69195</v>
      </c>
      <c r="BN159">
        <v>70123</v>
      </c>
      <c r="BO159">
        <v>70072</v>
      </c>
      <c r="BP159">
        <v>68771</v>
      </c>
      <c r="BQ159">
        <v>70370</v>
      </c>
      <c r="BR159">
        <v>70621</v>
      </c>
      <c r="BS159">
        <v>70016</v>
      </c>
      <c r="BT159">
        <v>70040</v>
      </c>
      <c r="BU159">
        <v>69186</v>
      </c>
      <c r="BV159">
        <v>70357</v>
      </c>
      <c r="BW159">
        <v>69034</v>
      </c>
      <c r="BX159">
        <v>70621</v>
      </c>
      <c r="BY159">
        <v>70278</v>
      </c>
      <c r="BZ159">
        <v>70621</v>
      </c>
      <c r="CA159">
        <v>69751</v>
      </c>
      <c r="CB159">
        <v>68985</v>
      </c>
      <c r="CC159">
        <v>70493</v>
      </c>
      <c r="CD159">
        <v>70343</v>
      </c>
      <c r="CE159">
        <v>69684</v>
      </c>
      <c r="CF159">
        <v>69608</v>
      </c>
      <c r="CG159">
        <v>68985</v>
      </c>
      <c r="CH159">
        <v>70621</v>
      </c>
      <c r="CI159">
        <v>68779</v>
      </c>
      <c r="CJ159">
        <v>70343</v>
      </c>
      <c r="CK159">
        <v>70357</v>
      </c>
      <c r="CL159">
        <v>70474</v>
      </c>
      <c r="CM159">
        <v>69917</v>
      </c>
      <c r="CN159">
        <v>70493</v>
      </c>
      <c r="CO159">
        <v>70165</v>
      </c>
      <c r="CP159">
        <v>69390</v>
      </c>
      <c r="CR159">
        <v>74013</v>
      </c>
      <c r="CS159">
        <v>73728</v>
      </c>
      <c r="CT159">
        <v>73897</v>
      </c>
      <c r="CU159">
        <v>73778</v>
      </c>
      <c r="CV159">
        <v>73858</v>
      </c>
      <c r="CW159">
        <v>74467</v>
      </c>
      <c r="CX159">
        <v>73872</v>
      </c>
      <c r="CY159">
        <v>73465</v>
      </c>
      <c r="CZ159">
        <v>73974</v>
      </c>
      <c r="DA159">
        <v>73938</v>
      </c>
      <c r="DB159">
        <v>74013</v>
      </c>
      <c r="DC159">
        <v>73960</v>
      </c>
      <c r="DD159">
        <v>74401</v>
      </c>
      <c r="DE159">
        <v>74467</v>
      </c>
      <c r="DF159">
        <v>73725</v>
      </c>
      <c r="DG159">
        <v>73974</v>
      </c>
      <c r="DH159">
        <v>73876</v>
      </c>
      <c r="DI159">
        <v>74080</v>
      </c>
      <c r="DJ159">
        <v>73742</v>
      </c>
      <c r="DK159">
        <v>74467</v>
      </c>
      <c r="DL159">
        <v>74013</v>
      </c>
      <c r="DM159">
        <v>73974</v>
      </c>
      <c r="DN159">
        <v>74290</v>
      </c>
      <c r="DO159">
        <v>74073</v>
      </c>
      <c r="DP159">
        <v>73963</v>
      </c>
      <c r="DQ159">
        <v>74197</v>
      </c>
      <c r="DR159">
        <v>74241</v>
      </c>
      <c r="DS159">
        <v>73742</v>
      </c>
      <c r="DT159">
        <v>74401</v>
      </c>
      <c r="DU159">
        <v>73648</v>
      </c>
    </row>
    <row r="160" spans="1:125">
      <c r="A160" t="s">
        <v>192</v>
      </c>
      <c r="C160" s="1">
        <v>48919</v>
      </c>
      <c r="D160" s="1">
        <v>50018</v>
      </c>
      <c r="E160" s="1">
        <v>51847</v>
      </c>
      <c r="F160" s="1">
        <v>39698</v>
      </c>
      <c r="G160" s="1">
        <v>47272</v>
      </c>
      <c r="H160" s="1">
        <v>51952</v>
      </c>
      <c r="I160" s="1">
        <v>49402</v>
      </c>
      <c r="J160" s="1">
        <v>49170</v>
      </c>
      <c r="K160" s="1">
        <v>49162</v>
      </c>
      <c r="L160" s="1">
        <v>45810</v>
      </c>
      <c r="M160" s="1">
        <v>50510</v>
      </c>
      <c r="N160" s="1">
        <v>44206</v>
      </c>
      <c r="O160" s="1">
        <v>49695</v>
      </c>
      <c r="P160" s="1">
        <v>50354</v>
      </c>
      <c r="Q160" s="1">
        <v>38531</v>
      </c>
      <c r="R160" s="1">
        <v>50228</v>
      </c>
      <c r="S160" s="1">
        <v>45269</v>
      </c>
      <c r="T160" s="1">
        <v>49616</v>
      </c>
      <c r="U160" s="1">
        <v>49549</v>
      </c>
      <c r="V160" s="1">
        <v>46408</v>
      </c>
      <c r="W160" s="1">
        <v>48236</v>
      </c>
      <c r="X160" s="1">
        <v>45807</v>
      </c>
      <c r="Y160" s="1">
        <v>50136</v>
      </c>
      <c r="Z160" s="1">
        <v>47322</v>
      </c>
      <c r="AA160" s="1">
        <v>45158</v>
      </c>
      <c r="AB160" s="1">
        <v>52502</v>
      </c>
      <c r="AC160" s="1">
        <v>50887</v>
      </c>
      <c r="AD160" s="1">
        <v>46977</v>
      </c>
      <c r="AE160" s="1">
        <v>50009</v>
      </c>
      <c r="AF160" s="1">
        <v>49907</v>
      </c>
      <c r="AH160">
        <v>62378</v>
      </c>
      <c r="AI160">
        <v>59667</v>
      </c>
      <c r="AJ160">
        <v>60964</v>
      </c>
      <c r="AK160">
        <v>62730</v>
      </c>
      <c r="AL160">
        <v>64234</v>
      </c>
      <c r="AM160">
        <v>62081</v>
      </c>
      <c r="AN160">
        <v>64297</v>
      </c>
      <c r="AO160">
        <v>63477</v>
      </c>
      <c r="AP160">
        <v>61057</v>
      </c>
      <c r="AQ160">
        <v>64751</v>
      </c>
      <c r="AR160">
        <v>62826</v>
      </c>
      <c r="AS160">
        <v>61861</v>
      </c>
      <c r="AT160">
        <v>63245</v>
      </c>
      <c r="AU160">
        <v>60647</v>
      </c>
      <c r="AV160">
        <v>59498</v>
      </c>
      <c r="AW160">
        <v>66260</v>
      </c>
      <c r="AX160">
        <v>64046</v>
      </c>
      <c r="AY160">
        <v>65522</v>
      </c>
      <c r="AZ160">
        <v>66866</v>
      </c>
      <c r="BA160">
        <v>58446</v>
      </c>
      <c r="BB160">
        <v>62789</v>
      </c>
      <c r="BC160">
        <v>62550</v>
      </c>
      <c r="BD160">
        <v>60437</v>
      </c>
      <c r="BE160">
        <v>62041</v>
      </c>
      <c r="BF160">
        <v>62738</v>
      </c>
      <c r="BG160">
        <v>62821</v>
      </c>
      <c r="BH160">
        <v>63936</v>
      </c>
      <c r="BI160">
        <v>61965</v>
      </c>
      <c r="BJ160">
        <v>60167</v>
      </c>
      <c r="BK160">
        <v>61247</v>
      </c>
      <c r="BM160">
        <v>86749</v>
      </c>
      <c r="BN160">
        <v>87224</v>
      </c>
      <c r="BO160">
        <v>86236</v>
      </c>
      <c r="BP160">
        <v>86958</v>
      </c>
      <c r="BQ160">
        <v>86787</v>
      </c>
      <c r="BR160">
        <v>86288</v>
      </c>
      <c r="BS160">
        <v>86427</v>
      </c>
      <c r="BT160">
        <v>86392</v>
      </c>
      <c r="BU160">
        <v>86439</v>
      </c>
      <c r="BV160">
        <v>87099</v>
      </c>
      <c r="BW160">
        <v>86544</v>
      </c>
      <c r="BX160">
        <v>86839</v>
      </c>
      <c r="BY160">
        <v>87056</v>
      </c>
      <c r="BZ160">
        <v>86722</v>
      </c>
      <c r="CA160">
        <v>87350</v>
      </c>
      <c r="CB160">
        <v>87224</v>
      </c>
      <c r="CC160">
        <v>87056</v>
      </c>
      <c r="CD160">
        <v>86371</v>
      </c>
      <c r="CE160">
        <v>87373</v>
      </c>
      <c r="CF160">
        <v>86385</v>
      </c>
      <c r="CG160">
        <v>86381</v>
      </c>
      <c r="CH160">
        <v>86690</v>
      </c>
      <c r="CI160">
        <v>86805</v>
      </c>
      <c r="CJ160">
        <v>87099</v>
      </c>
      <c r="CK160">
        <v>86853</v>
      </c>
      <c r="CL160">
        <v>86279</v>
      </c>
      <c r="CM160">
        <v>87430</v>
      </c>
      <c r="CN160">
        <v>86572</v>
      </c>
      <c r="CO160">
        <v>87117</v>
      </c>
      <c r="CP160">
        <v>86910</v>
      </c>
      <c r="CR160">
        <v>89837</v>
      </c>
      <c r="CS160">
        <v>88973</v>
      </c>
      <c r="CT160">
        <v>89502</v>
      </c>
      <c r="CU160">
        <v>88968</v>
      </c>
      <c r="CV160">
        <v>89745</v>
      </c>
      <c r="CW160">
        <v>89553</v>
      </c>
      <c r="CX160">
        <v>89255</v>
      </c>
      <c r="CY160">
        <v>88786</v>
      </c>
      <c r="CZ160">
        <v>89754</v>
      </c>
      <c r="DA160">
        <v>89155</v>
      </c>
      <c r="DB160">
        <v>89083</v>
      </c>
      <c r="DC160">
        <v>89389</v>
      </c>
      <c r="DD160">
        <v>89745</v>
      </c>
      <c r="DE160">
        <v>89556</v>
      </c>
      <c r="DF160">
        <v>89030</v>
      </c>
      <c r="DG160">
        <v>89326</v>
      </c>
      <c r="DH160">
        <v>88772</v>
      </c>
      <c r="DI160">
        <v>89704</v>
      </c>
      <c r="DJ160">
        <v>89781</v>
      </c>
      <c r="DK160">
        <v>89706</v>
      </c>
      <c r="DL160">
        <v>89293</v>
      </c>
      <c r="DM160">
        <v>88378</v>
      </c>
      <c r="DN160">
        <v>89356</v>
      </c>
      <c r="DO160">
        <v>88997</v>
      </c>
      <c r="DP160">
        <v>88766</v>
      </c>
      <c r="DQ160">
        <v>89327</v>
      </c>
      <c r="DR160">
        <v>89358</v>
      </c>
      <c r="DS160">
        <v>88569</v>
      </c>
      <c r="DT160">
        <v>89548</v>
      </c>
      <c r="DU160">
        <v>87941</v>
      </c>
    </row>
    <row r="161" spans="1:125">
      <c r="A161" t="s">
        <v>193</v>
      </c>
      <c r="C161" s="1">
        <v>54848</v>
      </c>
      <c r="D161" s="1">
        <v>55200</v>
      </c>
      <c r="E161" s="1">
        <v>50845</v>
      </c>
      <c r="F161" s="1">
        <v>51420</v>
      </c>
      <c r="G161" s="1">
        <v>53881</v>
      </c>
      <c r="H161" s="1">
        <v>59674</v>
      </c>
      <c r="I161" s="1">
        <v>50987</v>
      </c>
      <c r="J161" s="1">
        <v>53164</v>
      </c>
      <c r="K161" s="1">
        <v>53531</v>
      </c>
      <c r="L161" s="1">
        <v>54519</v>
      </c>
      <c r="M161" s="1">
        <v>58573</v>
      </c>
      <c r="N161" s="1">
        <v>56070</v>
      </c>
      <c r="O161" s="1">
        <v>52361</v>
      </c>
      <c r="P161" s="1">
        <v>53975</v>
      </c>
      <c r="Q161" s="1">
        <v>58036</v>
      </c>
      <c r="R161" s="1">
        <v>54200</v>
      </c>
      <c r="S161" s="1">
        <v>47149</v>
      </c>
      <c r="T161" s="1">
        <v>47359</v>
      </c>
      <c r="U161" s="1">
        <v>55003</v>
      </c>
      <c r="V161" s="1">
        <v>51202</v>
      </c>
      <c r="W161" s="1">
        <v>54322</v>
      </c>
      <c r="X161" s="1">
        <v>57038</v>
      </c>
      <c r="Y161" s="1">
        <v>56857</v>
      </c>
      <c r="Z161" s="1">
        <v>54376</v>
      </c>
      <c r="AA161" s="1">
        <v>51723</v>
      </c>
      <c r="AB161" s="1">
        <v>58287</v>
      </c>
      <c r="AC161" s="1">
        <v>53840</v>
      </c>
      <c r="AD161" s="1">
        <v>54262</v>
      </c>
      <c r="AE161" s="1">
        <v>54856</v>
      </c>
      <c r="AF161" s="1">
        <v>52444</v>
      </c>
      <c r="AH161">
        <v>74805</v>
      </c>
      <c r="AI161">
        <v>68783</v>
      </c>
      <c r="AJ161">
        <v>69958</v>
      </c>
      <c r="AK161">
        <v>70341</v>
      </c>
      <c r="AL161">
        <v>67810</v>
      </c>
      <c r="AM161">
        <v>69221</v>
      </c>
      <c r="AN161">
        <v>68418</v>
      </c>
      <c r="AO161">
        <v>70706</v>
      </c>
      <c r="AP161">
        <v>69872</v>
      </c>
      <c r="AQ161">
        <v>69068</v>
      </c>
      <c r="AR161">
        <v>67495</v>
      </c>
      <c r="AS161">
        <v>70692</v>
      </c>
      <c r="AT161">
        <v>71033</v>
      </c>
      <c r="AU161">
        <v>71915</v>
      </c>
      <c r="AV161">
        <v>74435</v>
      </c>
      <c r="AW161">
        <v>68786</v>
      </c>
      <c r="AX161">
        <v>71172</v>
      </c>
      <c r="AY161">
        <v>74282</v>
      </c>
      <c r="AZ161">
        <v>68708</v>
      </c>
      <c r="BA161">
        <v>70852</v>
      </c>
      <c r="BB161">
        <v>73970</v>
      </c>
      <c r="BC161">
        <v>68020</v>
      </c>
      <c r="BD161">
        <v>68832</v>
      </c>
      <c r="BE161">
        <v>72228</v>
      </c>
      <c r="BF161">
        <v>68174</v>
      </c>
      <c r="BG161">
        <v>70701</v>
      </c>
      <c r="BH161">
        <v>73755</v>
      </c>
      <c r="BI161">
        <v>70932</v>
      </c>
      <c r="BJ161">
        <v>70774</v>
      </c>
      <c r="BK161">
        <v>67802</v>
      </c>
      <c r="BM161">
        <v>99361</v>
      </c>
      <c r="BN161">
        <v>99487</v>
      </c>
      <c r="BO161">
        <v>99447</v>
      </c>
      <c r="BP161">
        <v>98089</v>
      </c>
      <c r="BQ161">
        <v>99586</v>
      </c>
      <c r="BR161">
        <v>98765</v>
      </c>
      <c r="BS161">
        <v>99452</v>
      </c>
      <c r="BT161">
        <v>98671</v>
      </c>
      <c r="BU161">
        <v>100900</v>
      </c>
      <c r="BV161">
        <v>100259</v>
      </c>
      <c r="BW161">
        <v>98682</v>
      </c>
      <c r="BX161">
        <v>99105</v>
      </c>
      <c r="BY161">
        <v>100247</v>
      </c>
      <c r="BZ161">
        <v>98982</v>
      </c>
      <c r="CA161">
        <v>100035</v>
      </c>
      <c r="CB161">
        <v>99288</v>
      </c>
      <c r="CC161">
        <v>98982</v>
      </c>
      <c r="CD161">
        <v>99212</v>
      </c>
      <c r="CE161">
        <v>99776</v>
      </c>
      <c r="CF161">
        <v>98982</v>
      </c>
      <c r="CG161">
        <v>99951</v>
      </c>
      <c r="CH161">
        <v>100142</v>
      </c>
      <c r="CI161">
        <v>99442</v>
      </c>
      <c r="CJ161">
        <v>99098</v>
      </c>
      <c r="CK161">
        <v>101029</v>
      </c>
      <c r="CL161">
        <v>99214</v>
      </c>
      <c r="CM161">
        <v>100742</v>
      </c>
      <c r="CN161">
        <v>100415</v>
      </c>
      <c r="CO161">
        <v>99429</v>
      </c>
      <c r="CP161">
        <v>99762</v>
      </c>
      <c r="CR161">
        <v>103830</v>
      </c>
      <c r="CS161">
        <v>103162</v>
      </c>
      <c r="CT161">
        <v>103203</v>
      </c>
      <c r="CU161">
        <v>103085</v>
      </c>
      <c r="CV161">
        <v>103235</v>
      </c>
      <c r="CW161">
        <v>103085</v>
      </c>
      <c r="CX161">
        <v>103605</v>
      </c>
      <c r="CY161">
        <v>103334</v>
      </c>
      <c r="CZ161">
        <v>103422</v>
      </c>
      <c r="DA161">
        <v>103452</v>
      </c>
      <c r="DB161">
        <v>103109</v>
      </c>
      <c r="DC161">
        <v>103428</v>
      </c>
      <c r="DD161">
        <v>103328</v>
      </c>
      <c r="DE161">
        <v>103026</v>
      </c>
      <c r="DF161">
        <v>103054</v>
      </c>
      <c r="DG161">
        <v>103269</v>
      </c>
      <c r="DH161">
        <v>103328</v>
      </c>
      <c r="DI161">
        <v>103422</v>
      </c>
      <c r="DJ161">
        <v>103447</v>
      </c>
      <c r="DK161">
        <v>103422</v>
      </c>
      <c r="DL161">
        <v>103269</v>
      </c>
      <c r="DM161">
        <v>103205</v>
      </c>
      <c r="DN161">
        <v>103198</v>
      </c>
      <c r="DO161">
        <v>103561</v>
      </c>
      <c r="DP161">
        <v>103167</v>
      </c>
      <c r="DQ161">
        <v>103447</v>
      </c>
      <c r="DR161">
        <v>103405</v>
      </c>
      <c r="DS161">
        <v>103397</v>
      </c>
      <c r="DT161">
        <v>103422</v>
      </c>
      <c r="DU161">
        <v>103267</v>
      </c>
    </row>
    <row r="162" spans="1:125">
      <c r="A162" t="s">
        <v>194</v>
      </c>
      <c r="C162" s="1">
        <v>42513</v>
      </c>
      <c r="D162" s="1">
        <v>44980</v>
      </c>
      <c r="E162" s="1">
        <v>43779</v>
      </c>
      <c r="F162" s="1">
        <v>40055</v>
      </c>
      <c r="G162" s="1">
        <v>44256</v>
      </c>
      <c r="H162" s="1">
        <v>44763</v>
      </c>
      <c r="I162" s="1">
        <v>43825</v>
      </c>
      <c r="J162" s="1">
        <v>40627</v>
      </c>
      <c r="K162" s="1">
        <v>41989</v>
      </c>
      <c r="L162" s="1">
        <v>38829</v>
      </c>
      <c r="M162" s="1">
        <v>39805</v>
      </c>
      <c r="N162" s="1">
        <v>41652</v>
      </c>
      <c r="O162" s="1">
        <v>43682</v>
      </c>
      <c r="P162" s="1">
        <v>46369</v>
      </c>
      <c r="Q162" s="1">
        <v>35124</v>
      </c>
      <c r="R162" s="1">
        <v>45508</v>
      </c>
      <c r="S162" s="1">
        <v>38541</v>
      </c>
      <c r="T162" s="1">
        <v>41996</v>
      </c>
      <c r="U162" s="1">
        <v>42191</v>
      </c>
      <c r="V162" s="1">
        <v>41865</v>
      </c>
      <c r="W162" s="1">
        <v>45844</v>
      </c>
      <c r="X162" s="1">
        <v>41025</v>
      </c>
      <c r="Y162" s="1">
        <v>37439</v>
      </c>
      <c r="Z162" s="1">
        <v>44051</v>
      </c>
      <c r="AA162" s="1">
        <v>41710</v>
      </c>
      <c r="AB162" s="1">
        <v>41103</v>
      </c>
      <c r="AC162" s="1">
        <v>44556</v>
      </c>
      <c r="AD162" s="1">
        <v>45344</v>
      </c>
      <c r="AE162" s="1">
        <v>47752</v>
      </c>
      <c r="AF162" s="1">
        <v>44639</v>
      </c>
      <c r="AH162">
        <v>56377</v>
      </c>
      <c r="AI162">
        <v>55551</v>
      </c>
      <c r="AJ162">
        <v>52778</v>
      </c>
      <c r="AK162">
        <v>59696</v>
      </c>
      <c r="AL162">
        <v>52542</v>
      </c>
      <c r="AM162">
        <v>54931</v>
      </c>
      <c r="AN162">
        <v>55940</v>
      </c>
      <c r="AO162">
        <v>54164</v>
      </c>
      <c r="AP162">
        <v>55867</v>
      </c>
      <c r="AQ162">
        <v>59637</v>
      </c>
      <c r="AR162">
        <v>54882</v>
      </c>
      <c r="AS162">
        <v>51933</v>
      </c>
      <c r="AT162">
        <v>52589</v>
      </c>
      <c r="AU162">
        <v>53844</v>
      </c>
      <c r="AV162">
        <v>54069</v>
      </c>
      <c r="AW162">
        <v>53727</v>
      </c>
      <c r="AX162">
        <v>57931</v>
      </c>
      <c r="AY162">
        <v>54115</v>
      </c>
      <c r="AZ162">
        <v>57378</v>
      </c>
      <c r="BA162">
        <v>54394</v>
      </c>
      <c r="BB162">
        <v>51671</v>
      </c>
      <c r="BC162">
        <v>57419</v>
      </c>
      <c r="BD162">
        <v>58194</v>
      </c>
      <c r="BE162">
        <v>64062</v>
      </c>
      <c r="BF162">
        <v>56697</v>
      </c>
      <c r="BG162">
        <v>51582</v>
      </c>
      <c r="BH162">
        <v>58631</v>
      </c>
      <c r="BI162">
        <v>54809</v>
      </c>
      <c r="BJ162">
        <v>59997</v>
      </c>
      <c r="BK162">
        <v>57395</v>
      </c>
      <c r="BM162">
        <v>90028</v>
      </c>
      <c r="BN162">
        <v>89440</v>
      </c>
      <c r="BO162">
        <v>89440</v>
      </c>
      <c r="BP162">
        <v>86149</v>
      </c>
      <c r="BQ162">
        <v>88691</v>
      </c>
      <c r="BR162">
        <v>88043</v>
      </c>
      <c r="BS162">
        <v>88887</v>
      </c>
      <c r="BT162">
        <v>88887</v>
      </c>
      <c r="BU162">
        <v>88401</v>
      </c>
      <c r="BV162">
        <v>89255</v>
      </c>
      <c r="BW162">
        <v>89599</v>
      </c>
      <c r="BX162">
        <v>89206</v>
      </c>
      <c r="BY162">
        <v>89806</v>
      </c>
      <c r="BZ162">
        <v>89550</v>
      </c>
      <c r="CA162">
        <v>89528</v>
      </c>
      <c r="CB162">
        <v>88735</v>
      </c>
      <c r="CC162">
        <v>87940</v>
      </c>
      <c r="CD162">
        <v>89120</v>
      </c>
      <c r="CE162">
        <v>88716</v>
      </c>
      <c r="CF162">
        <v>88342</v>
      </c>
      <c r="CG162">
        <v>88009</v>
      </c>
      <c r="CH162">
        <v>88286</v>
      </c>
      <c r="CI162">
        <v>88658</v>
      </c>
      <c r="CJ162">
        <v>89757</v>
      </c>
      <c r="CK162">
        <v>87902</v>
      </c>
      <c r="CL162">
        <v>88292</v>
      </c>
      <c r="CM162">
        <v>88480</v>
      </c>
      <c r="CN162">
        <v>88873</v>
      </c>
      <c r="CO162">
        <v>87735</v>
      </c>
      <c r="CP162">
        <v>88003</v>
      </c>
      <c r="CR162">
        <v>93381</v>
      </c>
      <c r="CS162">
        <v>91794</v>
      </c>
      <c r="CT162">
        <v>90980</v>
      </c>
      <c r="CU162">
        <v>92953</v>
      </c>
      <c r="CV162">
        <v>92531</v>
      </c>
      <c r="CW162">
        <v>91639</v>
      </c>
      <c r="CX162">
        <v>90507</v>
      </c>
      <c r="CY162">
        <v>92148</v>
      </c>
      <c r="CZ162">
        <v>93605</v>
      </c>
      <c r="DA162">
        <v>92175</v>
      </c>
      <c r="DB162">
        <v>92891</v>
      </c>
      <c r="DC162">
        <v>91568</v>
      </c>
      <c r="DD162">
        <v>92636</v>
      </c>
      <c r="DE162">
        <v>89433</v>
      </c>
      <c r="DF162">
        <v>91044</v>
      </c>
      <c r="DG162">
        <v>93296</v>
      </c>
      <c r="DH162">
        <v>92164</v>
      </c>
      <c r="DI162">
        <v>92631</v>
      </c>
      <c r="DJ162">
        <v>91608</v>
      </c>
      <c r="DK162">
        <v>93372</v>
      </c>
      <c r="DL162">
        <v>93583</v>
      </c>
      <c r="DM162">
        <v>93042</v>
      </c>
      <c r="DN162">
        <v>93202</v>
      </c>
      <c r="DO162">
        <v>91381</v>
      </c>
      <c r="DP162">
        <v>93317</v>
      </c>
      <c r="DQ162">
        <v>92770</v>
      </c>
      <c r="DR162">
        <v>93680</v>
      </c>
      <c r="DS162">
        <v>91603</v>
      </c>
      <c r="DT162">
        <v>92445</v>
      </c>
      <c r="DU162">
        <v>93327</v>
      </c>
    </row>
    <row r="163" spans="1:125">
      <c r="A163" t="s">
        <v>195</v>
      </c>
      <c r="C163" s="1">
        <v>54208</v>
      </c>
      <c r="D163" s="1">
        <v>53463</v>
      </c>
      <c r="E163" s="1">
        <v>51786</v>
      </c>
      <c r="F163" s="1">
        <v>50734</v>
      </c>
      <c r="G163" s="1">
        <v>53732</v>
      </c>
      <c r="H163" s="1">
        <v>58078</v>
      </c>
      <c r="I163" s="1">
        <v>47267</v>
      </c>
      <c r="J163" s="1">
        <v>49809</v>
      </c>
      <c r="K163" s="1">
        <v>56330</v>
      </c>
      <c r="L163" s="1">
        <v>50762</v>
      </c>
      <c r="M163" s="1">
        <v>51361</v>
      </c>
      <c r="N163" s="1">
        <v>50035</v>
      </c>
      <c r="O163" s="1">
        <v>51837</v>
      </c>
      <c r="P163" s="1">
        <v>52947</v>
      </c>
      <c r="Q163" s="1">
        <v>49717</v>
      </c>
      <c r="R163" s="1">
        <v>53324</v>
      </c>
      <c r="S163" s="1">
        <v>51133</v>
      </c>
      <c r="T163" s="1">
        <v>49190</v>
      </c>
      <c r="U163" s="1">
        <v>49542</v>
      </c>
      <c r="V163" s="1">
        <v>50709</v>
      </c>
      <c r="W163" s="1">
        <v>54472</v>
      </c>
      <c r="X163" s="1">
        <v>45475</v>
      </c>
      <c r="Y163" s="1">
        <v>55413</v>
      </c>
      <c r="Z163" s="1">
        <v>51096</v>
      </c>
      <c r="AA163" s="1">
        <v>52768</v>
      </c>
      <c r="AB163" s="1">
        <v>52809</v>
      </c>
      <c r="AC163" s="1">
        <v>54910</v>
      </c>
      <c r="AD163" s="1">
        <v>53409</v>
      </c>
      <c r="AE163" s="1">
        <v>54233</v>
      </c>
      <c r="AF163" s="1">
        <v>49850</v>
      </c>
      <c r="AH163">
        <v>68684</v>
      </c>
      <c r="AI163">
        <v>67558</v>
      </c>
      <c r="AJ163">
        <v>65898</v>
      </c>
      <c r="AK163">
        <v>64590</v>
      </c>
      <c r="AL163">
        <v>63691</v>
      </c>
      <c r="AM163">
        <v>64413</v>
      </c>
      <c r="AN163">
        <v>65412</v>
      </c>
      <c r="AO163">
        <v>66965</v>
      </c>
      <c r="AP163">
        <v>68845</v>
      </c>
      <c r="AQ163">
        <v>69248</v>
      </c>
      <c r="AR163">
        <v>67770</v>
      </c>
      <c r="AS163">
        <v>68907</v>
      </c>
      <c r="AT163">
        <v>65421</v>
      </c>
      <c r="AU163">
        <v>68971</v>
      </c>
      <c r="AV163">
        <v>69840</v>
      </c>
      <c r="AW163">
        <v>69117</v>
      </c>
      <c r="AX163">
        <v>64207</v>
      </c>
      <c r="AY163">
        <v>68336</v>
      </c>
      <c r="AZ163">
        <v>66581</v>
      </c>
      <c r="BA163">
        <v>67646</v>
      </c>
      <c r="BB163">
        <v>69193</v>
      </c>
      <c r="BC163">
        <v>70316</v>
      </c>
      <c r="BD163">
        <v>69357</v>
      </c>
      <c r="BE163">
        <v>72063</v>
      </c>
      <c r="BF163">
        <v>67585</v>
      </c>
      <c r="BG163">
        <v>65914</v>
      </c>
      <c r="BH163">
        <v>64195</v>
      </c>
      <c r="BI163">
        <v>71840</v>
      </c>
      <c r="BJ163">
        <v>69864</v>
      </c>
      <c r="BK163">
        <v>69984</v>
      </c>
      <c r="BM163">
        <v>110560</v>
      </c>
      <c r="BN163">
        <v>112772</v>
      </c>
      <c r="BO163">
        <v>114662</v>
      </c>
      <c r="BP163">
        <v>115308</v>
      </c>
      <c r="BQ163">
        <v>113578</v>
      </c>
      <c r="BR163">
        <v>114640</v>
      </c>
      <c r="BS163">
        <v>110701</v>
      </c>
      <c r="BT163">
        <v>113255</v>
      </c>
      <c r="BU163">
        <v>114489</v>
      </c>
      <c r="BV163">
        <v>112132</v>
      </c>
      <c r="BW163">
        <v>113154</v>
      </c>
      <c r="BX163">
        <v>111306</v>
      </c>
      <c r="BY163">
        <v>113134</v>
      </c>
      <c r="BZ163">
        <v>112829</v>
      </c>
      <c r="CA163">
        <v>111914</v>
      </c>
      <c r="CB163">
        <v>114211</v>
      </c>
      <c r="CC163">
        <v>111477</v>
      </c>
      <c r="CD163">
        <v>114133</v>
      </c>
      <c r="CE163">
        <v>111946</v>
      </c>
      <c r="CF163">
        <v>112896</v>
      </c>
      <c r="CG163">
        <v>113770</v>
      </c>
      <c r="CH163">
        <v>114279</v>
      </c>
      <c r="CI163">
        <v>112097</v>
      </c>
      <c r="CJ163">
        <v>114228</v>
      </c>
      <c r="CK163">
        <v>112688</v>
      </c>
      <c r="CL163">
        <v>114367</v>
      </c>
      <c r="CM163">
        <v>114412</v>
      </c>
      <c r="CN163">
        <v>112173</v>
      </c>
      <c r="CO163">
        <v>114006</v>
      </c>
      <c r="CP163">
        <v>111518</v>
      </c>
      <c r="CR163">
        <v>121122</v>
      </c>
      <c r="CS163">
        <v>121233</v>
      </c>
      <c r="CT163">
        <v>121317</v>
      </c>
      <c r="CU163">
        <v>121788</v>
      </c>
      <c r="CV163">
        <v>121365</v>
      </c>
      <c r="CW163">
        <v>121071</v>
      </c>
      <c r="CX163">
        <v>121078</v>
      </c>
      <c r="CY163">
        <v>121401</v>
      </c>
      <c r="CZ163">
        <v>121767</v>
      </c>
      <c r="DA163">
        <v>121252</v>
      </c>
      <c r="DB163">
        <v>121261</v>
      </c>
      <c r="DC163">
        <v>121591</v>
      </c>
      <c r="DD163">
        <v>120756</v>
      </c>
      <c r="DE163">
        <v>121301</v>
      </c>
      <c r="DF163">
        <v>120897</v>
      </c>
      <c r="DG163">
        <v>121246</v>
      </c>
      <c r="DH163">
        <v>121180</v>
      </c>
      <c r="DI163">
        <v>121400</v>
      </c>
      <c r="DJ163">
        <v>121562</v>
      </c>
      <c r="DK163">
        <v>121243</v>
      </c>
      <c r="DL163">
        <v>121221</v>
      </c>
      <c r="DM163">
        <v>121054</v>
      </c>
      <c r="DN163">
        <v>121932</v>
      </c>
      <c r="DO163">
        <v>121515</v>
      </c>
      <c r="DP163">
        <v>121711</v>
      </c>
      <c r="DQ163">
        <v>121277</v>
      </c>
      <c r="DR163">
        <v>120879</v>
      </c>
      <c r="DS163">
        <v>121233</v>
      </c>
      <c r="DT163">
        <v>121610</v>
      </c>
      <c r="DU163">
        <v>121515</v>
      </c>
    </row>
    <row r="164" spans="1:125">
      <c r="A164" t="s">
        <v>196</v>
      </c>
      <c r="C164" s="1">
        <v>63502</v>
      </c>
      <c r="D164" s="1">
        <v>51360</v>
      </c>
      <c r="E164" s="1">
        <v>54634</v>
      </c>
      <c r="F164" s="1">
        <v>61268</v>
      </c>
      <c r="G164" s="1">
        <v>52441</v>
      </c>
      <c r="H164" s="1">
        <v>61712</v>
      </c>
      <c r="I164" s="1">
        <v>56826</v>
      </c>
      <c r="J164" s="1">
        <v>54724</v>
      </c>
      <c r="K164" s="1">
        <v>60345</v>
      </c>
      <c r="L164" s="1">
        <v>58918</v>
      </c>
      <c r="M164" s="1">
        <v>59974</v>
      </c>
      <c r="N164" s="1">
        <v>53169</v>
      </c>
      <c r="O164" s="1">
        <v>59377</v>
      </c>
      <c r="P164" s="1">
        <v>63086</v>
      </c>
      <c r="Q164" s="1">
        <v>59229</v>
      </c>
      <c r="R164" s="1">
        <v>58271</v>
      </c>
      <c r="S164" s="1">
        <v>59638</v>
      </c>
      <c r="T164" s="1">
        <v>59503</v>
      </c>
      <c r="U164" s="1">
        <v>59172</v>
      </c>
      <c r="V164" s="1">
        <v>57535</v>
      </c>
      <c r="W164" s="1">
        <v>61702</v>
      </c>
      <c r="X164" s="1">
        <v>60452</v>
      </c>
      <c r="Y164" s="1">
        <v>66823</v>
      </c>
      <c r="Z164" s="1">
        <v>55842</v>
      </c>
      <c r="AA164" s="1">
        <v>56584</v>
      </c>
      <c r="AB164" s="1">
        <v>59217</v>
      </c>
      <c r="AC164" s="1">
        <v>56988</v>
      </c>
      <c r="AD164" s="1">
        <v>57303</v>
      </c>
      <c r="AE164" s="1">
        <v>59083</v>
      </c>
      <c r="AF164" s="1">
        <v>53205</v>
      </c>
      <c r="AH164">
        <v>79425</v>
      </c>
      <c r="AI164">
        <v>83217</v>
      </c>
      <c r="AJ164">
        <v>77742</v>
      </c>
      <c r="AK164">
        <v>74992</v>
      </c>
      <c r="AL164">
        <v>68074</v>
      </c>
      <c r="AM164">
        <v>76554</v>
      </c>
      <c r="AN164">
        <v>77822</v>
      </c>
      <c r="AO164">
        <v>73384</v>
      </c>
      <c r="AP164">
        <v>64649</v>
      </c>
      <c r="AQ164">
        <v>69687</v>
      </c>
      <c r="AR164">
        <v>70019</v>
      </c>
      <c r="AS164">
        <v>68877</v>
      </c>
      <c r="AT164">
        <v>71802</v>
      </c>
      <c r="AU164">
        <v>78449</v>
      </c>
      <c r="AV164">
        <v>73042</v>
      </c>
      <c r="AW164">
        <v>71083</v>
      </c>
      <c r="AX164">
        <v>77152</v>
      </c>
      <c r="AY164">
        <v>75848</v>
      </c>
      <c r="AZ164">
        <v>71624</v>
      </c>
      <c r="BA164">
        <v>76878</v>
      </c>
      <c r="BB164">
        <v>78191</v>
      </c>
      <c r="BC164">
        <v>77758</v>
      </c>
      <c r="BD164">
        <v>71607</v>
      </c>
      <c r="BE164">
        <v>68751</v>
      </c>
      <c r="BF164">
        <v>70079</v>
      </c>
      <c r="BG164">
        <v>72039</v>
      </c>
      <c r="BH164">
        <v>83954</v>
      </c>
      <c r="BI164">
        <v>76639</v>
      </c>
      <c r="BJ164">
        <v>74148</v>
      </c>
      <c r="BK164">
        <v>76139</v>
      </c>
      <c r="BM164">
        <v>143434</v>
      </c>
      <c r="BN164">
        <v>143263</v>
      </c>
      <c r="BO164">
        <v>144149</v>
      </c>
      <c r="BP164">
        <v>143401</v>
      </c>
      <c r="BQ164">
        <v>143316</v>
      </c>
      <c r="BR164">
        <v>142961</v>
      </c>
      <c r="BS164">
        <v>143653</v>
      </c>
      <c r="BT164">
        <v>142728</v>
      </c>
      <c r="BU164">
        <v>143128</v>
      </c>
      <c r="BV164">
        <v>142903</v>
      </c>
      <c r="BW164">
        <v>143249</v>
      </c>
      <c r="BX164">
        <v>143204</v>
      </c>
      <c r="BY164">
        <v>142866</v>
      </c>
      <c r="BZ164">
        <v>142866</v>
      </c>
      <c r="CA164">
        <v>142898</v>
      </c>
      <c r="CB164">
        <v>143410</v>
      </c>
      <c r="CC164">
        <v>143324</v>
      </c>
      <c r="CD164">
        <v>142885</v>
      </c>
      <c r="CE164">
        <v>143159</v>
      </c>
      <c r="CF164">
        <v>143128</v>
      </c>
      <c r="CG164">
        <v>143434</v>
      </c>
      <c r="CH164">
        <v>143263</v>
      </c>
      <c r="CI164">
        <v>143297</v>
      </c>
      <c r="CJ164">
        <v>143263</v>
      </c>
      <c r="CK164">
        <v>143204</v>
      </c>
      <c r="CL164">
        <v>143544</v>
      </c>
      <c r="CM164">
        <v>143132</v>
      </c>
      <c r="CN164">
        <v>142872</v>
      </c>
      <c r="CO164">
        <v>143223</v>
      </c>
      <c r="CP164">
        <v>143266</v>
      </c>
      <c r="CR164">
        <v>146439</v>
      </c>
      <c r="CS164">
        <v>146052</v>
      </c>
      <c r="CT164">
        <v>146243</v>
      </c>
      <c r="CU164">
        <v>146439</v>
      </c>
      <c r="CV164">
        <v>146374</v>
      </c>
      <c r="CW164">
        <v>146217</v>
      </c>
      <c r="CX164">
        <v>146352</v>
      </c>
      <c r="CY164">
        <v>146374</v>
      </c>
      <c r="CZ164">
        <v>146374</v>
      </c>
      <c r="DA164">
        <v>146506</v>
      </c>
      <c r="DB164">
        <v>146419</v>
      </c>
      <c r="DC164">
        <v>146207</v>
      </c>
      <c r="DD164">
        <v>146399</v>
      </c>
      <c r="DE164">
        <v>146345</v>
      </c>
      <c r="DF164">
        <v>146374</v>
      </c>
      <c r="DG164">
        <v>146584</v>
      </c>
      <c r="DH164">
        <v>146247</v>
      </c>
      <c r="DI164">
        <v>146358</v>
      </c>
      <c r="DJ164">
        <v>146243</v>
      </c>
      <c r="DK164">
        <v>146584</v>
      </c>
      <c r="DL164">
        <v>146401</v>
      </c>
      <c r="DM164">
        <v>146229</v>
      </c>
      <c r="DN164">
        <v>146408</v>
      </c>
      <c r="DO164">
        <v>146329</v>
      </c>
      <c r="DP164">
        <v>146374</v>
      </c>
      <c r="DQ164">
        <v>146408</v>
      </c>
      <c r="DR164">
        <v>146276</v>
      </c>
      <c r="DS164">
        <v>146507</v>
      </c>
      <c r="DT164">
        <v>146467</v>
      </c>
      <c r="DU164">
        <v>146243</v>
      </c>
    </row>
    <row r="165" spans="1:125">
      <c r="A165" t="s">
        <v>197</v>
      </c>
      <c r="C165" s="1">
        <v>58285</v>
      </c>
      <c r="D165" s="1">
        <v>59442</v>
      </c>
      <c r="E165" s="1">
        <v>58719</v>
      </c>
      <c r="F165" s="1">
        <v>57269</v>
      </c>
      <c r="G165" s="1">
        <v>58398</v>
      </c>
      <c r="H165" s="1">
        <v>56799</v>
      </c>
      <c r="I165" s="1">
        <v>57398</v>
      </c>
      <c r="J165" s="1">
        <v>58785</v>
      </c>
      <c r="K165" s="1">
        <v>58189</v>
      </c>
      <c r="L165" s="1">
        <v>57763</v>
      </c>
      <c r="M165" s="1">
        <v>57140</v>
      </c>
      <c r="N165" s="1">
        <v>58592</v>
      </c>
      <c r="O165" s="1">
        <v>58695</v>
      </c>
      <c r="P165" s="1">
        <v>57594</v>
      </c>
      <c r="Q165" s="1">
        <v>57863</v>
      </c>
      <c r="R165" s="1">
        <v>57893</v>
      </c>
      <c r="S165" s="1">
        <v>57211</v>
      </c>
      <c r="T165" s="1">
        <v>57900</v>
      </c>
      <c r="U165" s="1">
        <v>58199</v>
      </c>
      <c r="V165" s="1">
        <v>57576</v>
      </c>
      <c r="W165" s="1">
        <v>57994</v>
      </c>
      <c r="X165" s="1">
        <v>58176</v>
      </c>
      <c r="Y165" s="1">
        <v>58999</v>
      </c>
      <c r="Z165" s="1">
        <v>58584</v>
      </c>
      <c r="AA165" s="1">
        <v>58195</v>
      </c>
      <c r="AB165" s="1">
        <v>58392</v>
      </c>
      <c r="AC165" s="1">
        <v>58454</v>
      </c>
      <c r="AD165" s="1">
        <v>59691</v>
      </c>
      <c r="AE165" s="1">
        <v>58766</v>
      </c>
      <c r="AF165" s="1">
        <v>59889</v>
      </c>
      <c r="AH165">
        <v>59771</v>
      </c>
      <c r="AI165">
        <v>59999</v>
      </c>
      <c r="AJ165">
        <v>60796</v>
      </c>
      <c r="AK165">
        <v>61398</v>
      </c>
      <c r="AL165">
        <v>59493</v>
      </c>
      <c r="AM165">
        <v>59887</v>
      </c>
      <c r="AN165">
        <v>60559</v>
      </c>
      <c r="AO165">
        <v>60596</v>
      </c>
      <c r="AP165">
        <v>59398</v>
      </c>
      <c r="AQ165">
        <v>59298</v>
      </c>
      <c r="AR165">
        <v>60689</v>
      </c>
      <c r="AS165">
        <v>59894</v>
      </c>
      <c r="AT165">
        <v>59091</v>
      </c>
      <c r="AU165">
        <v>60547</v>
      </c>
      <c r="AV165">
        <v>61100</v>
      </c>
      <c r="AW165">
        <v>61293</v>
      </c>
      <c r="AX165">
        <v>59896</v>
      </c>
      <c r="AY165">
        <v>59598</v>
      </c>
      <c r="AZ165">
        <v>60080</v>
      </c>
      <c r="BA165">
        <v>60681</v>
      </c>
      <c r="BB165">
        <v>59631</v>
      </c>
      <c r="BC165">
        <v>60477</v>
      </c>
      <c r="BD165">
        <v>59900</v>
      </c>
      <c r="BE165">
        <v>60494</v>
      </c>
      <c r="BF165">
        <v>60581</v>
      </c>
      <c r="BG165">
        <v>60714</v>
      </c>
      <c r="BH165">
        <v>59866</v>
      </c>
      <c r="BI165">
        <v>59451</v>
      </c>
      <c r="BJ165">
        <v>60383</v>
      </c>
      <c r="BK165">
        <v>60286</v>
      </c>
      <c r="BM165">
        <v>61682</v>
      </c>
      <c r="BN165">
        <v>61551</v>
      </c>
      <c r="BO165">
        <v>61280</v>
      </c>
      <c r="BP165">
        <v>62203</v>
      </c>
      <c r="BQ165">
        <v>61773</v>
      </c>
      <c r="BR165">
        <v>61763</v>
      </c>
      <c r="BS165">
        <v>61569</v>
      </c>
      <c r="BT165">
        <v>62097</v>
      </c>
      <c r="BU165">
        <v>61893</v>
      </c>
      <c r="BV165">
        <v>61999</v>
      </c>
      <c r="BW165">
        <v>61755</v>
      </c>
      <c r="BX165">
        <v>62064</v>
      </c>
      <c r="BY165">
        <v>61988</v>
      </c>
      <c r="BZ165">
        <v>61532</v>
      </c>
      <c r="CA165">
        <v>61815</v>
      </c>
      <c r="CB165">
        <v>61773</v>
      </c>
      <c r="CC165">
        <v>61594</v>
      </c>
      <c r="CD165">
        <v>62325</v>
      </c>
      <c r="CE165">
        <v>61772</v>
      </c>
      <c r="CF165">
        <v>61987</v>
      </c>
      <c r="CG165">
        <v>62446</v>
      </c>
      <c r="CH165">
        <v>61898</v>
      </c>
      <c r="CI165">
        <v>61984</v>
      </c>
      <c r="CJ165">
        <v>62030</v>
      </c>
      <c r="CK165">
        <v>61784</v>
      </c>
      <c r="CL165">
        <v>61695</v>
      </c>
      <c r="CM165">
        <v>62125</v>
      </c>
      <c r="CN165">
        <v>62017</v>
      </c>
      <c r="CO165">
        <v>61784</v>
      </c>
      <c r="CP165">
        <v>61745</v>
      </c>
      <c r="CR165">
        <v>62616</v>
      </c>
      <c r="CS165">
        <v>62900</v>
      </c>
      <c r="CT165">
        <v>63178</v>
      </c>
      <c r="CU165">
        <v>63094</v>
      </c>
      <c r="CV165">
        <v>62967</v>
      </c>
      <c r="CW165">
        <v>63580</v>
      </c>
      <c r="CX165">
        <v>63067</v>
      </c>
      <c r="CY165">
        <v>62499</v>
      </c>
      <c r="CZ165">
        <v>63377</v>
      </c>
      <c r="DA165">
        <v>62788</v>
      </c>
      <c r="DB165">
        <v>63181</v>
      </c>
      <c r="DC165">
        <v>63390</v>
      </c>
      <c r="DD165">
        <v>62283</v>
      </c>
      <c r="DE165">
        <v>63288</v>
      </c>
      <c r="DF165">
        <v>63350</v>
      </c>
      <c r="DG165">
        <v>62920</v>
      </c>
      <c r="DH165">
        <v>62995</v>
      </c>
      <c r="DI165">
        <v>62870</v>
      </c>
      <c r="DJ165">
        <v>63034</v>
      </c>
      <c r="DK165">
        <v>62944</v>
      </c>
      <c r="DL165">
        <v>63270</v>
      </c>
      <c r="DM165">
        <v>63395</v>
      </c>
      <c r="DN165">
        <v>62797</v>
      </c>
      <c r="DO165">
        <v>63189</v>
      </c>
      <c r="DP165">
        <v>63484</v>
      </c>
      <c r="DQ165">
        <v>62805</v>
      </c>
      <c r="DR165">
        <v>63196</v>
      </c>
      <c r="DS165">
        <v>62811</v>
      </c>
      <c r="DT165">
        <v>62989</v>
      </c>
      <c r="DU165">
        <v>63082</v>
      </c>
    </row>
    <row r="166" spans="1:125">
      <c r="A166" t="s">
        <v>198</v>
      </c>
      <c r="C166" s="1">
        <v>60894</v>
      </c>
      <c r="D166" s="1">
        <v>59378</v>
      </c>
      <c r="E166" s="1">
        <v>60585</v>
      </c>
      <c r="F166" s="1">
        <v>59594</v>
      </c>
      <c r="G166" s="1">
        <v>59849</v>
      </c>
      <c r="H166" s="1">
        <v>59388</v>
      </c>
      <c r="I166" s="1">
        <v>60471</v>
      </c>
      <c r="J166" s="1">
        <v>59900</v>
      </c>
      <c r="K166" s="1">
        <v>59490</v>
      </c>
      <c r="L166" s="1">
        <v>61592</v>
      </c>
      <c r="M166" s="1">
        <v>60298</v>
      </c>
      <c r="N166" s="1">
        <v>60898</v>
      </c>
      <c r="O166" s="1">
        <v>58874</v>
      </c>
      <c r="P166" s="1">
        <v>59795</v>
      </c>
      <c r="Q166" s="1">
        <v>60297</v>
      </c>
      <c r="R166" s="1">
        <v>59472</v>
      </c>
      <c r="S166" s="1">
        <v>59678</v>
      </c>
      <c r="T166" s="1">
        <v>59988</v>
      </c>
      <c r="U166" s="1">
        <v>60299</v>
      </c>
      <c r="V166" s="1">
        <v>59994</v>
      </c>
      <c r="W166" s="1">
        <v>59316</v>
      </c>
      <c r="X166" s="1">
        <v>59870</v>
      </c>
      <c r="Y166" s="1">
        <v>61374</v>
      </c>
      <c r="Z166" s="1">
        <v>60684</v>
      </c>
      <c r="AA166" s="1">
        <v>61100</v>
      </c>
      <c r="AB166" s="1">
        <v>60985</v>
      </c>
      <c r="AC166" s="1">
        <v>58764</v>
      </c>
      <c r="AD166" s="1">
        <v>60196</v>
      </c>
      <c r="AE166" s="1">
        <v>60983</v>
      </c>
      <c r="AF166" s="1">
        <v>58693</v>
      </c>
      <c r="AH166">
        <v>63599</v>
      </c>
      <c r="AI166">
        <v>62836</v>
      </c>
      <c r="AJ166">
        <v>63597</v>
      </c>
      <c r="AK166">
        <v>62296</v>
      </c>
      <c r="AL166">
        <v>63695</v>
      </c>
      <c r="AM166">
        <v>64643</v>
      </c>
      <c r="AN166">
        <v>63795</v>
      </c>
      <c r="AO166">
        <v>62691</v>
      </c>
      <c r="AP166">
        <v>64391</v>
      </c>
      <c r="AQ166">
        <v>63591</v>
      </c>
      <c r="AR166">
        <v>63181</v>
      </c>
      <c r="AS166">
        <v>63997</v>
      </c>
      <c r="AT166">
        <v>62899</v>
      </c>
      <c r="AU166">
        <v>62589</v>
      </c>
      <c r="AV166">
        <v>62998</v>
      </c>
      <c r="AW166">
        <v>63498</v>
      </c>
      <c r="AX166">
        <v>63182</v>
      </c>
      <c r="AY166">
        <v>63694</v>
      </c>
      <c r="AZ166">
        <v>63497</v>
      </c>
      <c r="BA166">
        <v>63235</v>
      </c>
      <c r="BB166">
        <v>63592</v>
      </c>
      <c r="BC166">
        <v>62878</v>
      </c>
      <c r="BD166">
        <v>62780</v>
      </c>
      <c r="BE166">
        <v>64390</v>
      </c>
      <c r="BF166">
        <v>63890</v>
      </c>
      <c r="BG166">
        <v>63078</v>
      </c>
      <c r="BH166">
        <v>64497</v>
      </c>
      <c r="BI166">
        <v>62738</v>
      </c>
      <c r="BJ166">
        <v>63685</v>
      </c>
      <c r="BK166">
        <v>64388</v>
      </c>
      <c r="BM166">
        <v>64841</v>
      </c>
      <c r="BN166">
        <v>65077</v>
      </c>
      <c r="BO166">
        <v>64842</v>
      </c>
      <c r="BP166">
        <v>65025</v>
      </c>
      <c r="BQ166">
        <v>64876</v>
      </c>
      <c r="BR166">
        <v>64989</v>
      </c>
      <c r="BS166">
        <v>64998</v>
      </c>
      <c r="BT166">
        <v>65081</v>
      </c>
      <c r="BU166">
        <v>64479</v>
      </c>
      <c r="BV166">
        <v>64565</v>
      </c>
      <c r="BW166">
        <v>64998</v>
      </c>
      <c r="BX166">
        <v>64645</v>
      </c>
      <c r="BY166">
        <v>65269</v>
      </c>
      <c r="BZ166">
        <v>65195</v>
      </c>
      <c r="CA166">
        <v>64665</v>
      </c>
      <c r="CB166">
        <v>64694</v>
      </c>
      <c r="CC166">
        <v>65299</v>
      </c>
      <c r="CD166">
        <v>65467</v>
      </c>
      <c r="CE166">
        <v>65453</v>
      </c>
      <c r="CF166">
        <v>64874</v>
      </c>
      <c r="CG166">
        <v>64986</v>
      </c>
      <c r="CH166">
        <v>64977</v>
      </c>
      <c r="CI166">
        <v>65655</v>
      </c>
      <c r="CJ166">
        <v>64830</v>
      </c>
      <c r="CK166">
        <v>64880</v>
      </c>
      <c r="CL166">
        <v>65582</v>
      </c>
      <c r="CM166">
        <v>64680</v>
      </c>
      <c r="CN166">
        <v>65241</v>
      </c>
      <c r="CO166">
        <v>65013</v>
      </c>
      <c r="CP166">
        <v>65309</v>
      </c>
      <c r="CR166">
        <v>69785</v>
      </c>
      <c r="CS166">
        <v>70181</v>
      </c>
      <c r="CT166">
        <v>69496</v>
      </c>
      <c r="CU166">
        <v>69828</v>
      </c>
      <c r="CV166">
        <v>70200</v>
      </c>
      <c r="CW166">
        <v>70096</v>
      </c>
      <c r="CX166">
        <v>70268</v>
      </c>
      <c r="CY166">
        <v>70152</v>
      </c>
      <c r="CZ166">
        <v>69889</v>
      </c>
      <c r="DA166">
        <v>70181</v>
      </c>
      <c r="DB166">
        <v>69585</v>
      </c>
      <c r="DC166">
        <v>69193</v>
      </c>
      <c r="DD166">
        <v>70184</v>
      </c>
      <c r="DE166">
        <v>70096</v>
      </c>
      <c r="DF166">
        <v>70008</v>
      </c>
      <c r="DG166">
        <v>70200</v>
      </c>
      <c r="DH166">
        <v>69400</v>
      </c>
      <c r="DI166">
        <v>69195</v>
      </c>
      <c r="DJ166">
        <v>69742</v>
      </c>
      <c r="DK166">
        <v>70066</v>
      </c>
      <c r="DL166">
        <v>70055</v>
      </c>
      <c r="DM166">
        <v>70184</v>
      </c>
      <c r="DN166">
        <v>70127</v>
      </c>
      <c r="DO166">
        <v>70194</v>
      </c>
      <c r="DP166">
        <v>69660</v>
      </c>
      <c r="DQ166">
        <v>68947</v>
      </c>
      <c r="DR166">
        <v>69371</v>
      </c>
      <c r="DS166">
        <v>69342</v>
      </c>
      <c r="DT166">
        <v>69676</v>
      </c>
      <c r="DU166">
        <v>69968</v>
      </c>
    </row>
    <row r="167" spans="1:125">
      <c r="A167" t="s">
        <v>199</v>
      </c>
      <c r="C167" s="1">
        <v>60489</v>
      </c>
      <c r="D167" s="1">
        <v>58761</v>
      </c>
      <c r="E167" s="1">
        <v>61077</v>
      </c>
      <c r="F167" s="1">
        <v>60349</v>
      </c>
      <c r="G167" s="1">
        <v>60277</v>
      </c>
      <c r="H167" s="1">
        <v>60257</v>
      </c>
      <c r="I167" s="1">
        <v>60198</v>
      </c>
      <c r="J167" s="1">
        <v>60600</v>
      </c>
      <c r="K167" s="1">
        <v>60798</v>
      </c>
      <c r="L167" s="1">
        <v>61991</v>
      </c>
      <c r="M167" s="1">
        <v>61399</v>
      </c>
      <c r="N167" s="1">
        <v>61287</v>
      </c>
      <c r="O167" s="1">
        <v>60999</v>
      </c>
      <c r="P167" s="1">
        <v>60499</v>
      </c>
      <c r="Q167" s="1">
        <v>61484</v>
      </c>
      <c r="R167" s="1">
        <v>60793</v>
      </c>
      <c r="S167" s="1">
        <v>59676</v>
      </c>
      <c r="T167" s="1">
        <v>60594</v>
      </c>
      <c r="U167" s="1">
        <v>60987</v>
      </c>
      <c r="V167" s="1">
        <v>60786</v>
      </c>
      <c r="W167" s="1">
        <v>62208</v>
      </c>
      <c r="X167" s="1">
        <v>60883</v>
      </c>
      <c r="Y167" s="1">
        <v>60131</v>
      </c>
      <c r="Z167" s="1">
        <v>61200</v>
      </c>
      <c r="AA167" s="1">
        <v>60599</v>
      </c>
      <c r="AB167" s="1">
        <v>62295</v>
      </c>
      <c r="AC167" s="1">
        <v>61237</v>
      </c>
      <c r="AD167" s="1">
        <v>61137</v>
      </c>
      <c r="AE167" s="1">
        <v>60474</v>
      </c>
      <c r="AF167" s="1">
        <v>60999</v>
      </c>
      <c r="AH167">
        <v>65089</v>
      </c>
      <c r="AI167">
        <v>66231</v>
      </c>
      <c r="AJ167">
        <v>65587</v>
      </c>
      <c r="AK167">
        <v>64900</v>
      </c>
      <c r="AL167">
        <v>65666</v>
      </c>
      <c r="AM167">
        <v>64991</v>
      </c>
      <c r="AN167">
        <v>64794</v>
      </c>
      <c r="AO167">
        <v>66155</v>
      </c>
      <c r="AP167">
        <v>65062</v>
      </c>
      <c r="AQ167">
        <v>65641</v>
      </c>
      <c r="AR167">
        <v>65237</v>
      </c>
      <c r="AS167">
        <v>65199</v>
      </c>
      <c r="AT167">
        <v>65183</v>
      </c>
      <c r="AU167">
        <v>65374</v>
      </c>
      <c r="AV167">
        <v>64581</v>
      </c>
      <c r="AW167">
        <v>65853</v>
      </c>
      <c r="AX167">
        <v>66195</v>
      </c>
      <c r="AY167">
        <v>65494</v>
      </c>
      <c r="AZ167">
        <v>64389</v>
      </c>
      <c r="BA167">
        <v>65998</v>
      </c>
      <c r="BB167">
        <v>65880</v>
      </c>
      <c r="BC167">
        <v>65519</v>
      </c>
      <c r="BD167">
        <v>66599</v>
      </c>
      <c r="BE167">
        <v>65991</v>
      </c>
      <c r="BF167">
        <v>65598</v>
      </c>
      <c r="BG167">
        <v>64672</v>
      </c>
      <c r="BH167">
        <v>66199</v>
      </c>
      <c r="BI167">
        <v>65191</v>
      </c>
      <c r="BJ167">
        <v>65289</v>
      </c>
      <c r="BK167">
        <v>65488</v>
      </c>
      <c r="BM167">
        <v>71270</v>
      </c>
      <c r="BN167">
        <v>72671</v>
      </c>
      <c r="BO167">
        <v>72882</v>
      </c>
      <c r="BP167">
        <v>72340</v>
      </c>
      <c r="BQ167">
        <v>72267</v>
      </c>
      <c r="BR167">
        <v>71517</v>
      </c>
      <c r="BS167">
        <v>72724</v>
      </c>
      <c r="BT167">
        <v>73138</v>
      </c>
      <c r="BU167">
        <v>72179</v>
      </c>
      <c r="BV167">
        <v>72299</v>
      </c>
      <c r="BW167">
        <v>72674</v>
      </c>
      <c r="BX167">
        <v>72573</v>
      </c>
      <c r="BY167">
        <v>72669</v>
      </c>
      <c r="BZ167">
        <v>72478</v>
      </c>
      <c r="CA167">
        <v>71998</v>
      </c>
      <c r="CB167">
        <v>72272</v>
      </c>
      <c r="CC167">
        <v>72596</v>
      </c>
      <c r="CD167">
        <v>72205</v>
      </c>
      <c r="CE167">
        <v>72424</v>
      </c>
      <c r="CF167">
        <v>72272</v>
      </c>
      <c r="CG167">
        <v>72831</v>
      </c>
      <c r="CH167">
        <v>72695</v>
      </c>
      <c r="CI167">
        <v>72734</v>
      </c>
      <c r="CJ167">
        <v>70994</v>
      </c>
      <c r="CK167">
        <v>72799</v>
      </c>
      <c r="CL167">
        <v>72350</v>
      </c>
      <c r="CM167">
        <v>72598</v>
      </c>
      <c r="CN167">
        <v>72138</v>
      </c>
      <c r="CO167">
        <v>72157</v>
      </c>
      <c r="CP167">
        <v>72681</v>
      </c>
      <c r="CR167">
        <v>73978</v>
      </c>
      <c r="CS167">
        <v>73757</v>
      </c>
      <c r="CT167">
        <v>73918</v>
      </c>
      <c r="CU167">
        <v>73871</v>
      </c>
      <c r="CV167">
        <v>74062</v>
      </c>
      <c r="CW167">
        <v>73845</v>
      </c>
      <c r="CX167">
        <v>74085</v>
      </c>
      <c r="CY167">
        <v>73778</v>
      </c>
      <c r="CZ167">
        <v>74150</v>
      </c>
      <c r="DA167">
        <v>73938</v>
      </c>
      <c r="DB167">
        <v>73795</v>
      </c>
      <c r="DC167">
        <v>74172</v>
      </c>
      <c r="DD167">
        <v>74234</v>
      </c>
      <c r="DE167">
        <v>73943</v>
      </c>
      <c r="DF167">
        <v>73978</v>
      </c>
      <c r="DG167">
        <v>74115</v>
      </c>
      <c r="DH167">
        <v>74065</v>
      </c>
      <c r="DI167">
        <v>73978</v>
      </c>
      <c r="DJ167">
        <v>73897</v>
      </c>
      <c r="DK167">
        <v>74006</v>
      </c>
      <c r="DL167">
        <v>73848</v>
      </c>
      <c r="DM167">
        <v>73855</v>
      </c>
      <c r="DN167">
        <v>74049</v>
      </c>
      <c r="DO167">
        <v>73791</v>
      </c>
      <c r="DP167">
        <v>73881</v>
      </c>
      <c r="DQ167">
        <v>73798</v>
      </c>
      <c r="DR167">
        <v>73839</v>
      </c>
      <c r="DS167">
        <v>74164</v>
      </c>
      <c r="DT167">
        <v>73989</v>
      </c>
      <c r="DU167">
        <v>73954</v>
      </c>
    </row>
    <row r="168" spans="1:125">
      <c r="A168" t="s">
        <v>200</v>
      </c>
      <c r="C168" s="1">
        <v>126635</v>
      </c>
      <c r="D168" s="1">
        <v>133535</v>
      </c>
      <c r="E168" s="1">
        <v>130525</v>
      </c>
      <c r="F168" s="1">
        <v>110082</v>
      </c>
      <c r="G168" s="1">
        <v>100771</v>
      </c>
      <c r="H168" s="1">
        <v>134611</v>
      </c>
      <c r="I168" s="1">
        <v>126493</v>
      </c>
      <c r="J168" s="1">
        <v>113859</v>
      </c>
      <c r="K168" s="1">
        <v>127650</v>
      </c>
      <c r="L168" s="1">
        <v>124831</v>
      </c>
      <c r="M168" s="1">
        <v>115182</v>
      </c>
      <c r="N168" s="1">
        <v>128277</v>
      </c>
      <c r="O168" s="1">
        <v>136259</v>
      </c>
      <c r="P168" s="1">
        <v>105904</v>
      </c>
      <c r="Q168" s="1">
        <v>129951</v>
      </c>
      <c r="R168" s="1">
        <v>115836</v>
      </c>
      <c r="S168" s="1">
        <v>116887</v>
      </c>
      <c r="T168" s="1">
        <v>139151</v>
      </c>
      <c r="U168" s="1">
        <v>122913</v>
      </c>
      <c r="V168" s="1">
        <v>117803</v>
      </c>
      <c r="W168" s="1">
        <v>136530</v>
      </c>
      <c r="X168" s="1">
        <v>123918</v>
      </c>
      <c r="Y168" s="1">
        <v>120564</v>
      </c>
      <c r="Z168" s="1">
        <v>122991</v>
      </c>
      <c r="AA168" s="1">
        <v>134951</v>
      </c>
      <c r="AB168" s="1">
        <v>132226</v>
      </c>
      <c r="AC168" s="1">
        <v>121473</v>
      </c>
      <c r="AD168" s="1">
        <v>118993</v>
      </c>
      <c r="AE168" s="1">
        <v>125918</v>
      </c>
      <c r="AF168" s="1">
        <v>129195</v>
      </c>
      <c r="AH168">
        <v>148419</v>
      </c>
      <c r="AI168">
        <v>152391</v>
      </c>
      <c r="AJ168">
        <v>177160</v>
      </c>
      <c r="AK168">
        <v>160883</v>
      </c>
      <c r="AL168">
        <v>162027</v>
      </c>
      <c r="AM168">
        <v>151786</v>
      </c>
      <c r="AN168">
        <v>153685</v>
      </c>
      <c r="AO168">
        <v>158167</v>
      </c>
      <c r="AP168">
        <v>168289</v>
      </c>
      <c r="AQ168">
        <v>168048</v>
      </c>
      <c r="AR168">
        <v>168103</v>
      </c>
      <c r="AS168">
        <v>165754</v>
      </c>
      <c r="AT168">
        <v>155063</v>
      </c>
      <c r="AU168">
        <v>148264</v>
      </c>
      <c r="AV168">
        <v>147119</v>
      </c>
      <c r="AW168">
        <v>179081</v>
      </c>
      <c r="AX168">
        <v>162363</v>
      </c>
      <c r="AY168">
        <v>156021</v>
      </c>
      <c r="AZ168">
        <v>165718</v>
      </c>
      <c r="BA168">
        <v>160971</v>
      </c>
      <c r="BB168">
        <v>152519</v>
      </c>
      <c r="BC168">
        <v>158314</v>
      </c>
      <c r="BD168">
        <v>162321</v>
      </c>
      <c r="BE168">
        <v>165723</v>
      </c>
      <c r="BF168">
        <v>172396</v>
      </c>
      <c r="BG168">
        <v>149680</v>
      </c>
      <c r="BH168">
        <v>159528</v>
      </c>
      <c r="BI168">
        <v>157345</v>
      </c>
      <c r="BJ168">
        <v>154584</v>
      </c>
      <c r="BK168">
        <v>166265</v>
      </c>
      <c r="BM168">
        <v>231619</v>
      </c>
      <c r="BN168">
        <v>231222</v>
      </c>
      <c r="BO168">
        <v>234514</v>
      </c>
      <c r="BP168">
        <v>232942</v>
      </c>
      <c r="BQ168">
        <v>228972</v>
      </c>
      <c r="BR168">
        <v>230071</v>
      </c>
      <c r="BS168">
        <v>233044</v>
      </c>
      <c r="BT168">
        <v>231368</v>
      </c>
      <c r="BU168">
        <v>235228</v>
      </c>
      <c r="BV168">
        <v>232063</v>
      </c>
      <c r="BW168">
        <v>233545</v>
      </c>
      <c r="BX168">
        <v>234565</v>
      </c>
      <c r="BY168">
        <v>234661</v>
      </c>
      <c r="BZ168">
        <v>233097</v>
      </c>
      <c r="CA168">
        <v>231282</v>
      </c>
      <c r="CB168">
        <v>234944</v>
      </c>
      <c r="CC168">
        <v>227806</v>
      </c>
      <c r="CD168">
        <v>228906</v>
      </c>
      <c r="CE168">
        <v>231860</v>
      </c>
      <c r="CF168">
        <v>232340</v>
      </c>
      <c r="CG168">
        <v>229444</v>
      </c>
      <c r="CH168">
        <v>232742</v>
      </c>
      <c r="CI168">
        <v>231527</v>
      </c>
      <c r="CJ168">
        <v>233454</v>
      </c>
      <c r="CK168">
        <v>231166</v>
      </c>
      <c r="CL168">
        <v>235417</v>
      </c>
      <c r="CM168">
        <v>231906</v>
      </c>
      <c r="CN168">
        <v>232918</v>
      </c>
      <c r="CO168">
        <v>233506</v>
      </c>
      <c r="CP168">
        <v>230627</v>
      </c>
      <c r="CR168">
        <v>244797</v>
      </c>
      <c r="CS168">
        <v>242895</v>
      </c>
      <c r="CT168">
        <v>242287</v>
      </c>
      <c r="CU168">
        <v>242892</v>
      </c>
      <c r="CV168">
        <v>242393</v>
      </c>
      <c r="CW168">
        <v>243064</v>
      </c>
      <c r="CX168">
        <v>241651</v>
      </c>
      <c r="CY168">
        <v>242248</v>
      </c>
      <c r="CZ168">
        <v>242433</v>
      </c>
      <c r="DA168">
        <v>243245</v>
      </c>
      <c r="DB168">
        <v>243259</v>
      </c>
      <c r="DC168">
        <v>243246</v>
      </c>
      <c r="DD168">
        <v>242248</v>
      </c>
      <c r="DE168">
        <v>242767</v>
      </c>
      <c r="DF168">
        <v>242701</v>
      </c>
      <c r="DG168">
        <v>243596</v>
      </c>
      <c r="DH168">
        <v>242287</v>
      </c>
      <c r="DI168">
        <v>242677</v>
      </c>
      <c r="DJ168">
        <v>242701</v>
      </c>
      <c r="DK168">
        <v>244254</v>
      </c>
      <c r="DL168">
        <v>242473</v>
      </c>
      <c r="DM168">
        <v>242895</v>
      </c>
      <c r="DN168">
        <v>242397</v>
      </c>
      <c r="DO168">
        <v>242287</v>
      </c>
      <c r="DP168">
        <v>242632</v>
      </c>
      <c r="DQ168">
        <v>242777</v>
      </c>
      <c r="DR168">
        <v>242185</v>
      </c>
      <c r="DS168">
        <v>242895</v>
      </c>
      <c r="DT168">
        <v>243901</v>
      </c>
      <c r="DU168">
        <v>242109</v>
      </c>
    </row>
    <row r="169" spans="1:125">
      <c r="A169" t="s">
        <v>201</v>
      </c>
      <c r="C169" s="1">
        <v>144390</v>
      </c>
      <c r="D169" s="1">
        <v>169689</v>
      </c>
      <c r="E169" s="1">
        <v>142442</v>
      </c>
      <c r="F169" s="1">
        <v>148640</v>
      </c>
      <c r="G169" s="1">
        <v>161167</v>
      </c>
      <c r="H169" s="1">
        <v>149794</v>
      </c>
      <c r="I169" s="1">
        <v>138877</v>
      </c>
      <c r="J169" s="1">
        <v>142398</v>
      </c>
      <c r="K169" s="1">
        <v>139165</v>
      </c>
      <c r="L169" s="1">
        <v>156722</v>
      </c>
      <c r="M169" s="1">
        <v>158967</v>
      </c>
      <c r="N169" s="1">
        <v>158239</v>
      </c>
      <c r="O169" s="1">
        <v>152109</v>
      </c>
      <c r="P169" s="1">
        <v>152181</v>
      </c>
      <c r="Q169" s="1">
        <v>152168</v>
      </c>
      <c r="R169" s="1">
        <v>149912</v>
      </c>
      <c r="S169" s="1">
        <v>141485</v>
      </c>
      <c r="T169" s="1">
        <v>174146</v>
      </c>
      <c r="U169" s="1">
        <v>166762</v>
      </c>
      <c r="V169" s="1">
        <v>155597</v>
      </c>
      <c r="W169" s="1">
        <v>161378</v>
      </c>
      <c r="X169" s="1">
        <v>162178</v>
      </c>
      <c r="Y169" s="1">
        <v>151001</v>
      </c>
      <c r="Z169" s="1">
        <v>157049</v>
      </c>
      <c r="AA169" s="1">
        <v>148413</v>
      </c>
      <c r="AB169" s="1">
        <v>178163</v>
      </c>
      <c r="AC169" s="1">
        <v>143473</v>
      </c>
      <c r="AD169" s="1">
        <v>159177</v>
      </c>
      <c r="AE169" s="1">
        <v>157093</v>
      </c>
      <c r="AF169" s="1">
        <v>148601</v>
      </c>
      <c r="AH169">
        <v>188199</v>
      </c>
      <c r="AI169">
        <v>204297</v>
      </c>
      <c r="AJ169">
        <v>196774</v>
      </c>
      <c r="AK169">
        <v>193697</v>
      </c>
      <c r="AL169">
        <v>190118</v>
      </c>
      <c r="AM169">
        <v>188409</v>
      </c>
      <c r="AN169">
        <v>190840</v>
      </c>
      <c r="AO169">
        <v>189538</v>
      </c>
      <c r="AP169">
        <v>198520</v>
      </c>
      <c r="AQ169">
        <v>203943</v>
      </c>
      <c r="AR169">
        <v>191980</v>
      </c>
      <c r="AS169">
        <v>191911</v>
      </c>
      <c r="AT169">
        <v>186337</v>
      </c>
      <c r="AU169">
        <v>194622</v>
      </c>
      <c r="AV169">
        <v>190508</v>
      </c>
      <c r="AW169">
        <v>190553</v>
      </c>
      <c r="AX169">
        <v>201008</v>
      </c>
      <c r="AY169">
        <v>171482</v>
      </c>
      <c r="AZ169">
        <v>199076</v>
      </c>
      <c r="BA169">
        <v>191529</v>
      </c>
      <c r="BB169">
        <v>199738</v>
      </c>
      <c r="BC169">
        <v>197456</v>
      </c>
      <c r="BD169">
        <v>186422</v>
      </c>
      <c r="BE169">
        <v>199986</v>
      </c>
      <c r="BF169">
        <v>191442</v>
      </c>
      <c r="BG169">
        <v>187860</v>
      </c>
      <c r="BH169">
        <v>192094</v>
      </c>
      <c r="BI169">
        <v>206368</v>
      </c>
      <c r="BJ169">
        <v>197752</v>
      </c>
      <c r="BK169">
        <v>187744</v>
      </c>
      <c r="BM169">
        <v>277057</v>
      </c>
      <c r="BN169">
        <v>277264</v>
      </c>
      <c r="BO169">
        <v>277739</v>
      </c>
      <c r="BP169">
        <v>275343</v>
      </c>
      <c r="BQ169">
        <v>277636</v>
      </c>
      <c r="BR169">
        <v>275946</v>
      </c>
      <c r="BS169">
        <v>275316</v>
      </c>
      <c r="BT169">
        <v>278103</v>
      </c>
      <c r="BU169">
        <v>277457</v>
      </c>
      <c r="BV169">
        <v>276849</v>
      </c>
      <c r="BW169">
        <v>276513</v>
      </c>
      <c r="BX169">
        <v>276279</v>
      </c>
      <c r="BY169">
        <v>276442</v>
      </c>
      <c r="BZ169">
        <v>276074</v>
      </c>
      <c r="CA169">
        <v>277535</v>
      </c>
      <c r="CB169">
        <v>277321</v>
      </c>
      <c r="CC169">
        <v>276428</v>
      </c>
      <c r="CD169">
        <v>275735</v>
      </c>
      <c r="CE169">
        <v>275986</v>
      </c>
      <c r="CF169">
        <v>277517</v>
      </c>
      <c r="CG169">
        <v>275048</v>
      </c>
      <c r="CH169">
        <v>276135</v>
      </c>
      <c r="CI169">
        <v>276849</v>
      </c>
      <c r="CJ169">
        <v>278295</v>
      </c>
      <c r="CK169">
        <v>277684</v>
      </c>
      <c r="CL169">
        <v>276219</v>
      </c>
      <c r="CM169">
        <v>276004</v>
      </c>
      <c r="CN169">
        <v>276393</v>
      </c>
      <c r="CO169">
        <v>276276</v>
      </c>
      <c r="CP169">
        <v>276834</v>
      </c>
      <c r="CR169">
        <v>280193</v>
      </c>
      <c r="CS169">
        <v>280767</v>
      </c>
      <c r="CT169">
        <v>281574</v>
      </c>
      <c r="CU169">
        <v>280348</v>
      </c>
      <c r="CV169">
        <v>281035</v>
      </c>
      <c r="CW169">
        <v>281216</v>
      </c>
      <c r="CX169">
        <v>279985</v>
      </c>
      <c r="CY169">
        <v>280051</v>
      </c>
      <c r="CZ169">
        <v>280692</v>
      </c>
      <c r="DA169">
        <v>280224</v>
      </c>
      <c r="DB169">
        <v>281697</v>
      </c>
      <c r="DC169">
        <v>280363</v>
      </c>
      <c r="DD169">
        <v>280198</v>
      </c>
      <c r="DE169">
        <v>280348</v>
      </c>
      <c r="DF169">
        <v>280172</v>
      </c>
      <c r="DG169">
        <v>280458</v>
      </c>
      <c r="DH169">
        <v>280137</v>
      </c>
      <c r="DI169">
        <v>281174</v>
      </c>
      <c r="DJ169">
        <v>279962</v>
      </c>
      <c r="DK169">
        <v>280686</v>
      </c>
      <c r="DL169">
        <v>281602</v>
      </c>
      <c r="DM169">
        <v>280772</v>
      </c>
      <c r="DN169">
        <v>280286</v>
      </c>
      <c r="DO169">
        <v>279781</v>
      </c>
      <c r="DP169">
        <v>280975</v>
      </c>
      <c r="DQ169">
        <v>280691</v>
      </c>
      <c r="DR169">
        <v>281025</v>
      </c>
      <c r="DS169">
        <v>279844</v>
      </c>
      <c r="DT169">
        <v>280490</v>
      </c>
      <c r="DU169">
        <v>280498</v>
      </c>
    </row>
    <row r="170" spans="1:125">
      <c r="A170" t="s">
        <v>202</v>
      </c>
      <c r="C170" s="1">
        <v>162615</v>
      </c>
      <c r="D170" s="1">
        <v>166485</v>
      </c>
      <c r="E170" s="1">
        <v>180397</v>
      </c>
      <c r="F170" s="1">
        <v>162631</v>
      </c>
      <c r="G170" s="1">
        <v>175682</v>
      </c>
      <c r="H170" s="1">
        <v>176051</v>
      </c>
      <c r="I170" s="1">
        <v>157719</v>
      </c>
      <c r="J170" s="1">
        <v>175696</v>
      </c>
      <c r="K170" s="1">
        <v>175747</v>
      </c>
      <c r="L170" s="1">
        <v>168293</v>
      </c>
      <c r="M170" s="1">
        <v>180132</v>
      </c>
      <c r="N170" s="1">
        <v>186580</v>
      </c>
      <c r="O170" s="1">
        <v>178232</v>
      </c>
      <c r="P170" s="1">
        <v>180517</v>
      </c>
      <c r="Q170" s="1">
        <v>166940</v>
      </c>
      <c r="R170" s="1">
        <v>171807</v>
      </c>
      <c r="S170" s="1">
        <v>172224</v>
      </c>
      <c r="T170" s="1">
        <v>174303</v>
      </c>
      <c r="U170" s="1">
        <v>177542</v>
      </c>
      <c r="V170" s="1">
        <v>181596</v>
      </c>
      <c r="W170" s="1">
        <v>174154</v>
      </c>
      <c r="X170" s="1">
        <v>179465</v>
      </c>
      <c r="Y170" s="1">
        <v>174555</v>
      </c>
      <c r="Z170" s="1">
        <v>179711</v>
      </c>
      <c r="AA170" s="1">
        <v>174307</v>
      </c>
      <c r="AB170" s="1">
        <v>188437</v>
      </c>
      <c r="AC170" s="1">
        <v>169923</v>
      </c>
      <c r="AD170" s="1">
        <v>169736</v>
      </c>
      <c r="AE170" s="1">
        <v>167376</v>
      </c>
      <c r="AF170" s="1">
        <v>172053</v>
      </c>
      <c r="AH170">
        <v>207434</v>
      </c>
      <c r="AI170">
        <v>203659</v>
      </c>
      <c r="AJ170">
        <v>194214</v>
      </c>
      <c r="AK170">
        <v>207477</v>
      </c>
      <c r="AL170">
        <v>217886</v>
      </c>
      <c r="AM170">
        <v>208186</v>
      </c>
      <c r="AN170">
        <v>205475</v>
      </c>
      <c r="AO170">
        <v>208465</v>
      </c>
      <c r="AP170">
        <v>216538</v>
      </c>
      <c r="AQ170">
        <v>219187</v>
      </c>
      <c r="AR170">
        <v>198815</v>
      </c>
      <c r="AS170">
        <v>208489</v>
      </c>
      <c r="AT170">
        <v>217502</v>
      </c>
      <c r="AU170">
        <v>218127</v>
      </c>
      <c r="AV170">
        <v>206680</v>
      </c>
      <c r="AW170">
        <v>217695</v>
      </c>
      <c r="AX170">
        <v>181989</v>
      </c>
      <c r="AY170">
        <v>223562</v>
      </c>
      <c r="AZ170">
        <v>209734</v>
      </c>
      <c r="BA170">
        <v>217114</v>
      </c>
      <c r="BB170">
        <v>217100</v>
      </c>
      <c r="BC170">
        <v>209500</v>
      </c>
      <c r="BD170">
        <v>209097</v>
      </c>
      <c r="BE170">
        <v>222225</v>
      </c>
      <c r="BF170">
        <v>205594</v>
      </c>
      <c r="BG170">
        <v>209248</v>
      </c>
      <c r="BH170">
        <v>229860</v>
      </c>
      <c r="BI170">
        <v>211996</v>
      </c>
      <c r="BJ170">
        <v>206161</v>
      </c>
      <c r="BK170">
        <v>221258</v>
      </c>
      <c r="BM170">
        <v>287439</v>
      </c>
      <c r="BN170">
        <v>288518</v>
      </c>
      <c r="BO170">
        <v>286696</v>
      </c>
      <c r="BP170">
        <v>288013</v>
      </c>
      <c r="BQ170">
        <v>286298</v>
      </c>
      <c r="BR170">
        <v>286299</v>
      </c>
      <c r="BS170">
        <v>281194</v>
      </c>
      <c r="BT170">
        <v>286943</v>
      </c>
      <c r="BU170">
        <v>286157</v>
      </c>
      <c r="BV170">
        <v>289026</v>
      </c>
      <c r="BW170">
        <v>284874</v>
      </c>
      <c r="BX170">
        <v>285420</v>
      </c>
      <c r="BY170">
        <v>287059</v>
      </c>
      <c r="BZ170">
        <v>286652</v>
      </c>
      <c r="CA170">
        <v>287136</v>
      </c>
      <c r="CB170">
        <v>285948</v>
      </c>
      <c r="CC170">
        <v>288519</v>
      </c>
      <c r="CD170">
        <v>287086</v>
      </c>
      <c r="CE170">
        <v>287387</v>
      </c>
      <c r="CF170">
        <v>288751</v>
      </c>
      <c r="CG170">
        <v>288649</v>
      </c>
      <c r="CH170">
        <v>287337</v>
      </c>
      <c r="CI170">
        <v>285312</v>
      </c>
      <c r="CJ170">
        <v>288288</v>
      </c>
      <c r="CK170">
        <v>284079</v>
      </c>
      <c r="CL170">
        <v>288555</v>
      </c>
      <c r="CM170">
        <v>285865</v>
      </c>
      <c r="CN170">
        <v>287007</v>
      </c>
      <c r="CO170">
        <v>284032</v>
      </c>
      <c r="CP170">
        <v>286466</v>
      </c>
      <c r="CR170">
        <v>293718</v>
      </c>
      <c r="CS170">
        <v>293528</v>
      </c>
      <c r="CT170">
        <v>293682</v>
      </c>
      <c r="CU170">
        <v>293696</v>
      </c>
      <c r="CV170">
        <v>293654</v>
      </c>
      <c r="CW170">
        <v>293721</v>
      </c>
      <c r="CX170">
        <v>294160</v>
      </c>
      <c r="CY170">
        <v>293520</v>
      </c>
      <c r="CZ170">
        <v>294302</v>
      </c>
      <c r="DA170">
        <v>293924</v>
      </c>
      <c r="DB170">
        <v>293900</v>
      </c>
      <c r="DC170">
        <v>293707</v>
      </c>
      <c r="DD170">
        <v>293721</v>
      </c>
      <c r="DE170">
        <v>293817</v>
      </c>
      <c r="DF170">
        <v>293840</v>
      </c>
      <c r="DG170">
        <v>293590</v>
      </c>
      <c r="DH170">
        <v>293449</v>
      </c>
      <c r="DI170">
        <v>293567</v>
      </c>
      <c r="DJ170">
        <v>293596</v>
      </c>
      <c r="DK170">
        <v>293663</v>
      </c>
      <c r="DL170">
        <v>293634</v>
      </c>
      <c r="DM170">
        <v>293468</v>
      </c>
      <c r="DN170">
        <v>294173</v>
      </c>
      <c r="DO170">
        <v>293571</v>
      </c>
      <c r="DP170">
        <v>293757</v>
      </c>
      <c r="DQ170">
        <v>294161</v>
      </c>
      <c r="DR170">
        <v>293956</v>
      </c>
      <c r="DS170">
        <v>293571</v>
      </c>
      <c r="DT170">
        <v>293704</v>
      </c>
      <c r="DU170">
        <v>293255</v>
      </c>
    </row>
    <row r="171" spans="1:125">
      <c r="A171" t="s">
        <v>203</v>
      </c>
      <c r="C171" s="1">
        <v>123526</v>
      </c>
      <c r="D171" s="1">
        <v>142673</v>
      </c>
      <c r="E171" s="1">
        <v>133669</v>
      </c>
      <c r="F171" s="1">
        <v>130415</v>
      </c>
      <c r="G171" s="1">
        <v>120438</v>
      </c>
      <c r="H171" s="1">
        <v>147981</v>
      </c>
      <c r="I171" s="1">
        <v>123297</v>
      </c>
      <c r="J171" s="1">
        <v>132833</v>
      </c>
      <c r="K171" s="1">
        <v>133529</v>
      </c>
      <c r="L171" s="1">
        <v>126240</v>
      </c>
      <c r="M171" s="1">
        <v>135129</v>
      </c>
      <c r="N171" s="1">
        <v>119666</v>
      </c>
      <c r="O171" s="1">
        <v>142170</v>
      </c>
      <c r="P171" s="1">
        <v>120804</v>
      </c>
      <c r="Q171" s="1">
        <v>142549</v>
      </c>
      <c r="R171" s="1">
        <v>131171</v>
      </c>
      <c r="S171" s="1">
        <v>128983</v>
      </c>
      <c r="T171" s="1">
        <v>150571</v>
      </c>
      <c r="U171" s="1">
        <v>150592</v>
      </c>
      <c r="V171" s="1">
        <v>145957</v>
      </c>
      <c r="W171" s="1">
        <v>138942</v>
      </c>
      <c r="X171" s="1">
        <v>141731</v>
      </c>
      <c r="Y171" s="1">
        <v>142954</v>
      </c>
      <c r="Z171" s="1">
        <v>141099</v>
      </c>
      <c r="AA171" s="1">
        <v>136313</v>
      </c>
      <c r="AB171" s="1">
        <v>133496</v>
      </c>
      <c r="AC171" s="1">
        <v>152097</v>
      </c>
      <c r="AD171" s="1">
        <v>122584</v>
      </c>
      <c r="AE171" s="1">
        <v>131888</v>
      </c>
      <c r="AF171" s="1">
        <v>136146</v>
      </c>
      <c r="AH171">
        <v>163539</v>
      </c>
      <c r="AI171">
        <v>178985</v>
      </c>
      <c r="AJ171">
        <v>176136</v>
      </c>
      <c r="AK171">
        <v>187959</v>
      </c>
      <c r="AL171">
        <v>179985</v>
      </c>
      <c r="AM171">
        <v>170312</v>
      </c>
      <c r="AN171">
        <v>167250</v>
      </c>
      <c r="AO171">
        <v>186585</v>
      </c>
      <c r="AP171">
        <v>179640</v>
      </c>
      <c r="AQ171">
        <v>199337</v>
      </c>
      <c r="AR171">
        <v>183601</v>
      </c>
      <c r="AS171">
        <v>190625</v>
      </c>
      <c r="AT171">
        <v>169532</v>
      </c>
      <c r="AU171">
        <v>180462</v>
      </c>
      <c r="AV171">
        <v>178791</v>
      </c>
      <c r="AW171">
        <v>191125</v>
      </c>
      <c r="AX171">
        <v>172968</v>
      </c>
      <c r="AY171">
        <v>184852</v>
      </c>
      <c r="AZ171">
        <v>181150</v>
      </c>
      <c r="BA171">
        <v>180496</v>
      </c>
      <c r="BB171">
        <v>170275</v>
      </c>
      <c r="BC171">
        <v>181952</v>
      </c>
      <c r="BD171">
        <v>163906</v>
      </c>
      <c r="BE171">
        <v>189472</v>
      </c>
      <c r="BF171">
        <v>189319</v>
      </c>
      <c r="BG171">
        <v>168755</v>
      </c>
      <c r="BH171">
        <v>168779</v>
      </c>
      <c r="BI171">
        <v>177536</v>
      </c>
      <c r="BJ171">
        <v>176414</v>
      </c>
      <c r="BK171">
        <v>176587</v>
      </c>
      <c r="BM171">
        <v>332275</v>
      </c>
      <c r="BN171">
        <v>338183</v>
      </c>
      <c r="BO171">
        <v>336944</v>
      </c>
      <c r="BP171">
        <v>336884</v>
      </c>
      <c r="BQ171">
        <v>339511</v>
      </c>
      <c r="BR171">
        <v>332275</v>
      </c>
      <c r="BS171">
        <v>345683</v>
      </c>
      <c r="BT171">
        <v>332275</v>
      </c>
      <c r="BU171">
        <v>338228</v>
      </c>
      <c r="BV171">
        <v>339571</v>
      </c>
      <c r="BW171">
        <v>339511</v>
      </c>
      <c r="BX171">
        <v>340780</v>
      </c>
      <c r="BY171">
        <v>332275</v>
      </c>
      <c r="BZ171">
        <v>338845</v>
      </c>
      <c r="CA171">
        <v>338453</v>
      </c>
      <c r="CB171">
        <v>332275</v>
      </c>
      <c r="CC171">
        <v>341806</v>
      </c>
      <c r="CD171">
        <v>339511</v>
      </c>
      <c r="CE171">
        <v>339106</v>
      </c>
      <c r="CF171">
        <v>340637</v>
      </c>
      <c r="CG171">
        <v>341459</v>
      </c>
      <c r="CH171">
        <v>338453</v>
      </c>
      <c r="CI171">
        <v>337909</v>
      </c>
      <c r="CJ171">
        <v>338988</v>
      </c>
      <c r="CK171">
        <v>337221</v>
      </c>
      <c r="CL171">
        <v>337909</v>
      </c>
      <c r="CM171">
        <v>338845</v>
      </c>
      <c r="CN171">
        <v>345310</v>
      </c>
      <c r="CO171">
        <v>341367</v>
      </c>
      <c r="CP171">
        <v>341421</v>
      </c>
      <c r="CR171">
        <v>347687</v>
      </c>
      <c r="CS171">
        <v>353397</v>
      </c>
      <c r="CT171">
        <v>349639</v>
      </c>
      <c r="CU171">
        <v>345938</v>
      </c>
      <c r="CV171">
        <v>353378</v>
      </c>
      <c r="CW171">
        <v>342031</v>
      </c>
      <c r="CX171">
        <v>353247</v>
      </c>
      <c r="CY171">
        <v>347473</v>
      </c>
      <c r="CZ171">
        <v>344291</v>
      </c>
      <c r="DA171">
        <v>351031</v>
      </c>
      <c r="DB171">
        <v>353698</v>
      </c>
      <c r="DC171">
        <v>349829</v>
      </c>
      <c r="DD171">
        <v>350274</v>
      </c>
      <c r="DE171">
        <v>346879</v>
      </c>
      <c r="DF171">
        <v>345459</v>
      </c>
      <c r="DG171">
        <v>353378</v>
      </c>
      <c r="DH171">
        <v>353378</v>
      </c>
      <c r="DI171">
        <v>353378</v>
      </c>
      <c r="DJ171">
        <v>346661</v>
      </c>
      <c r="DK171">
        <v>345960</v>
      </c>
      <c r="DL171">
        <v>350568</v>
      </c>
      <c r="DM171">
        <v>346995</v>
      </c>
      <c r="DN171">
        <v>345436</v>
      </c>
      <c r="DO171">
        <v>349971</v>
      </c>
      <c r="DP171">
        <v>346464</v>
      </c>
      <c r="DQ171">
        <v>344443</v>
      </c>
      <c r="DR171">
        <v>350823</v>
      </c>
      <c r="DS171">
        <v>347167</v>
      </c>
      <c r="DT171">
        <v>349829</v>
      </c>
      <c r="DU171">
        <v>353378</v>
      </c>
    </row>
    <row r="172" spans="1:125">
      <c r="A172" t="s">
        <v>204</v>
      </c>
      <c r="C172" s="1">
        <v>165152</v>
      </c>
      <c r="D172" s="1">
        <v>187761</v>
      </c>
      <c r="E172" s="1">
        <v>176366</v>
      </c>
      <c r="F172" s="1">
        <v>147421</v>
      </c>
      <c r="G172" s="1">
        <v>167928</v>
      </c>
      <c r="H172" s="1">
        <v>160862</v>
      </c>
      <c r="I172" s="1">
        <v>164601</v>
      </c>
      <c r="J172" s="1">
        <v>167546</v>
      </c>
      <c r="K172" s="1">
        <v>170098</v>
      </c>
      <c r="L172" s="1">
        <v>161983</v>
      </c>
      <c r="M172" s="1">
        <v>167058</v>
      </c>
      <c r="N172" s="1">
        <v>163627</v>
      </c>
      <c r="O172" s="1">
        <v>176530</v>
      </c>
      <c r="P172" s="1">
        <v>166136</v>
      </c>
      <c r="Q172" s="1">
        <v>166577</v>
      </c>
      <c r="R172" s="1">
        <v>180605</v>
      </c>
      <c r="S172" s="1">
        <v>175894</v>
      </c>
      <c r="T172" s="1">
        <v>186657</v>
      </c>
      <c r="U172" s="1">
        <v>170250</v>
      </c>
      <c r="V172" s="1">
        <v>167267</v>
      </c>
      <c r="W172" s="1">
        <v>175317</v>
      </c>
      <c r="X172" s="1">
        <v>164354</v>
      </c>
      <c r="Y172" s="1">
        <v>170012</v>
      </c>
      <c r="Z172" s="1">
        <v>178780</v>
      </c>
      <c r="AA172" s="1">
        <v>169477</v>
      </c>
      <c r="AB172" s="1">
        <v>174825</v>
      </c>
      <c r="AC172" s="1">
        <v>160192</v>
      </c>
      <c r="AD172" s="1">
        <v>165097</v>
      </c>
      <c r="AE172" s="1">
        <v>165230</v>
      </c>
      <c r="AF172" s="1">
        <v>167899</v>
      </c>
      <c r="AH172">
        <v>218005</v>
      </c>
      <c r="AI172">
        <v>219899</v>
      </c>
      <c r="AJ172">
        <v>212976</v>
      </c>
      <c r="AK172">
        <v>220612</v>
      </c>
      <c r="AL172">
        <v>235431</v>
      </c>
      <c r="AM172">
        <v>209604</v>
      </c>
      <c r="AN172">
        <v>222982</v>
      </c>
      <c r="AO172">
        <v>217656</v>
      </c>
      <c r="AP172">
        <v>232021</v>
      </c>
      <c r="AQ172">
        <v>216471</v>
      </c>
      <c r="AR172">
        <v>212941</v>
      </c>
      <c r="AS172">
        <v>230315</v>
      </c>
      <c r="AT172">
        <v>224749</v>
      </c>
      <c r="AU172">
        <v>216455</v>
      </c>
      <c r="AV172">
        <v>229821</v>
      </c>
      <c r="AW172">
        <v>208038</v>
      </c>
      <c r="AX172">
        <v>225629</v>
      </c>
      <c r="AY172">
        <v>215920</v>
      </c>
      <c r="AZ172">
        <v>216762</v>
      </c>
      <c r="BA172">
        <v>223262</v>
      </c>
      <c r="BB172">
        <v>213040</v>
      </c>
      <c r="BC172">
        <v>227016</v>
      </c>
      <c r="BD172">
        <v>199797</v>
      </c>
      <c r="BE172">
        <v>222184</v>
      </c>
      <c r="BF172">
        <v>231607</v>
      </c>
      <c r="BG172">
        <v>212562</v>
      </c>
      <c r="BH172">
        <v>216349</v>
      </c>
      <c r="BI172">
        <v>221575</v>
      </c>
      <c r="BJ172">
        <v>220459</v>
      </c>
      <c r="BK172">
        <v>219719</v>
      </c>
      <c r="BM172">
        <v>402724</v>
      </c>
      <c r="BN172">
        <v>386461</v>
      </c>
      <c r="BO172">
        <v>400980</v>
      </c>
      <c r="BP172">
        <v>406639</v>
      </c>
      <c r="BQ172">
        <v>391817</v>
      </c>
      <c r="BR172">
        <v>394796</v>
      </c>
      <c r="BS172">
        <v>391091</v>
      </c>
      <c r="BT172">
        <v>407922</v>
      </c>
      <c r="BU172">
        <v>401535</v>
      </c>
      <c r="BV172">
        <v>413352</v>
      </c>
      <c r="BW172">
        <v>395694</v>
      </c>
      <c r="BX172">
        <v>402569</v>
      </c>
      <c r="BY172">
        <v>398814</v>
      </c>
      <c r="BZ172">
        <v>392809</v>
      </c>
      <c r="CA172">
        <v>400404</v>
      </c>
      <c r="CB172">
        <v>399024</v>
      </c>
      <c r="CC172">
        <v>398866</v>
      </c>
      <c r="CD172">
        <v>404352</v>
      </c>
      <c r="CE172">
        <v>394657</v>
      </c>
      <c r="CF172">
        <v>404387</v>
      </c>
      <c r="CG172">
        <v>413707</v>
      </c>
      <c r="CH172">
        <v>404055</v>
      </c>
      <c r="CI172">
        <v>409780</v>
      </c>
      <c r="CJ172">
        <v>415891</v>
      </c>
      <c r="CK172">
        <v>413410</v>
      </c>
      <c r="CL172">
        <v>397800</v>
      </c>
      <c r="CM172">
        <v>406946</v>
      </c>
      <c r="CN172">
        <v>405666</v>
      </c>
      <c r="CO172">
        <v>411165</v>
      </c>
      <c r="CP172">
        <v>401691</v>
      </c>
      <c r="CR172">
        <v>430741</v>
      </c>
      <c r="CS172">
        <v>424017</v>
      </c>
      <c r="CT172">
        <v>423354</v>
      </c>
      <c r="CU172">
        <v>422389</v>
      </c>
      <c r="CV172">
        <v>424433</v>
      </c>
      <c r="CW172">
        <v>424017</v>
      </c>
      <c r="CX172">
        <v>418988</v>
      </c>
      <c r="CY172">
        <v>431356</v>
      </c>
      <c r="CZ172">
        <v>420913</v>
      </c>
      <c r="DA172">
        <v>423402</v>
      </c>
      <c r="DB172">
        <v>424553</v>
      </c>
      <c r="DC172">
        <v>422355</v>
      </c>
      <c r="DD172">
        <v>420865</v>
      </c>
      <c r="DE172">
        <v>426195</v>
      </c>
      <c r="DF172">
        <v>426195</v>
      </c>
      <c r="DG172">
        <v>424131</v>
      </c>
      <c r="DH172">
        <v>425242</v>
      </c>
      <c r="DI172">
        <v>423286</v>
      </c>
      <c r="DJ172">
        <v>420865</v>
      </c>
      <c r="DK172">
        <v>423449</v>
      </c>
      <c r="DL172">
        <v>424172</v>
      </c>
      <c r="DM172">
        <v>423254</v>
      </c>
      <c r="DN172">
        <v>423254</v>
      </c>
      <c r="DO172">
        <v>423101</v>
      </c>
      <c r="DP172">
        <v>423850</v>
      </c>
      <c r="DQ172">
        <v>420152</v>
      </c>
      <c r="DR172">
        <v>424936</v>
      </c>
      <c r="DS172">
        <v>427880</v>
      </c>
      <c r="DT172">
        <v>421706</v>
      </c>
      <c r="DU172">
        <v>424328</v>
      </c>
    </row>
    <row r="173" spans="1:125">
      <c r="A173" t="s">
        <v>205</v>
      </c>
      <c r="C173" s="1">
        <v>175666</v>
      </c>
      <c r="D173" s="1">
        <v>190110</v>
      </c>
      <c r="E173" s="1">
        <v>172355</v>
      </c>
      <c r="F173" s="1">
        <v>179783</v>
      </c>
      <c r="G173" s="1">
        <v>197799</v>
      </c>
      <c r="H173" s="1">
        <v>182520</v>
      </c>
      <c r="I173" s="1">
        <v>171170</v>
      </c>
      <c r="J173" s="1">
        <v>184754</v>
      </c>
      <c r="K173" s="1">
        <v>197986</v>
      </c>
      <c r="L173" s="1">
        <v>194412</v>
      </c>
      <c r="M173" s="1">
        <v>184137</v>
      </c>
      <c r="N173" s="1">
        <v>194932</v>
      </c>
      <c r="O173" s="1">
        <v>201384</v>
      </c>
      <c r="P173" s="1">
        <v>212311</v>
      </c>
      <c r="Q173" s="1">
        <v>177114</v>
      </c>
      <c r="R173" s="1">
        <v>191851</v>
      </c>
      <c r="S173" s="1">
        <v>180790</v>
      </c>
      <c r="T173" s="1">
        <v>209023</v>
      </c>
      <c r="U173" s="1">
        <v>187926</v>
      </c>
      <c r="V173" s="1">
        <v>219212</v>
      </c>
      <c r="W173" s="1">
        <v>191656</v>
      </c>
      <c r="X173" s="1">
        <v>175423</v>
      </c>
      <c r="Y173" s="1">
        <v>206655</v>
      </c>
      <c r="Z173" s="1">
        <v>214880</v>
      </c>
      <c r="AA173" s="1">
        <v>196859</v>
      </c>
      <c r="AB173" s="1">
        <v>211610</v>
      </c>
      <c r="AC173" s="1">
        <v>188683</v>
      </c>
      <c r="AD173" s="1">
        <v>200249</v>
      </c>
      <c r="AE173" s="1">
        <v>203842</v>
      </c>
      <c r="AF173" s="1">
        <v>185570</v>
      </c>
      <c r="AH173">
        <v>215968</v>
      </c>
      <c r="AI173">
        <v>246832</v>
      </c>
      <c r="AJ173">
        <v>249187</v>
      </c>
      <c r="AK173">
        <v>243956</v>
      </c>
      <c r="AL173">
        <v>195697</v>
      </c>
      <c r="AM173">
        <v>242165</v>
      </c>
      <c r="AN173">
        <v>248150</v>
      </c>
      <c r="AO173">
        <v>240661</v>
      </c>
      <c r="AP173">
        <v>234219</v>
      </c>
      <c r="AQ173">
        <v>203232</v>
      </c>
      <c r="AR173">
        <v>192412</v>
      </c>
      <c r="AS173">
        <v>223688</v>
      </c>
      <c r="AT173">
        <v>216617</v>
      </c>
      <c r="AU173">
        <v>239173</v>
      </c>
      <c r="AV173">
        <v>245441</v>
      </c>
      <c r="AW173">
        <v>251177</v>
      </c>
      <c r="AX173">
        <v>234410</v>
      </c>
      <c r="AY173">
        <v>210785</v>
      </c>
      <c r="AZ173">
        <v>238822</v>
      </c>
      <c r="BA173">
        <v>232582</v>
      </c>
      <c r="BB173">
        <v>201196</v>
      </c>
      <c r="BC173">
        <v>245922</v>
      </c>
      <c r="BD173">
        <v>219691</v>
      </c>
      <c r="BE173">
        <v>238633</v>
      </c>
      <c r="BF173">
        <v>203175</v>
      </c>
      <c r="BG173">
        <v>242807</v>
      </c>
      <c r="BH173">
        <v>253772</v>
      </c>
      <c r="BI173">
        <v>200468</v>
      </c>
      <c r="BJ173">
        <v>224137</v>
      </c>
      <c r="BK173">
        <v>230729</v>
      </c>
      <c r="BM173">
        <v>479231</v>
      </c>
      <c r="BN173">
        <v>485901</v>
      </c>
      <c r="BO173">
        <v>474764</v>
      </c>
      <c r="BP173">
        <v>476417</v>
      </c>
      <c r="BQ173">
        <v>478443</v>
      </c>
      <c r="BR173">
        <v>479512</v>
      </c>
      <c r="BS173">
        <v>468552</v>
      </c>
      <c r="BT173">
        <v>472559</v>
      </c>
      <c r="BU173">
        <v>480330</v>
      </c>
      <c r="BV173">
        <v>487164</v>
      </c>
      <c r="BW173">
        <v>485691</v>
      </c>
      <c r="BX173">
        <v>478187</v>
      </c>
      <c r="BY173">
        <v>479828</v>
      </c>
      <c r="BZ173">
        <v>477403</v>
      </c>
      <c r="CA173">
        <v>479128</v>
      </c>
      <c r="CB173">
        <v>476692</v>
      </c>
      <c r="CC173">
        <v>473424</v>
      </c>
      <c r="CD173">
        <v>482879</v>
      </c>
      <c r="CE173">
        <v>477221</v>
      </c>
      <c r="CF173">
        <v>482248</v>
      </c>
      <c r="CG173">
        <v>479308</v>
      </c>
      <c r="CH173">
        <v>473716</v>
      </c>
      <c r="CI173">
        <v>479070</v>
      </c>
      <c r="CJ173">
        <v>482810</v>
      </c>
      <c r="CK173">
        <v>481790</v>
      </c>
      <c r="CL173">
        <v>474563</v>
      </c>
      <c r="CM173">
        <v>481999</v>
      </c>
      <c r="CN173">
        <v>476068</v>
      </c>
      <c r="CO173">
        <v>477247</v>
      </c>
      <c r="CP173">
        <v>486516</v>
      </c>
      <c r="CR173">
        <v>506141</v>
      </c>
      <c r="CS173">
        <v>505780</v>
      </c>
      <c r="CT173">
        <v>506857</v>
      </c>
      <c r="CU173">
        <v>508164</v>
      </c>
      <c r="CV173">
        <v>506151</v>
      </c>
      <c r="CW173">
        <v>506904</v>
      </c>
      <c r="CX173">
        <v>504949</v>
      </c>
      <c r="CY173">
        <v>505630</v>
      </c>
      <c r="CZ173">
        <v>507668</v>
      </c>
      <c r="DA173">
        <v>506887</v>
      </c>
      <c r="DB173">
        <v>507992</v>
      </c>
      <c r="DC173">
        <v>505252</v>
      </c>
      <c r="DD173">
        <v>504082</v>
      </c>
      <c r="DE173">
        <v>504909</v>
      </c>
      <c r="DF173">
        <v>506922</v>
      </c>
      <c r="DG173">
        <v>506414</v>
      </c>
      <c r="DH173">
        <v>506768</v>
      </c>
      <c r="DI173">
        <v>502554</v>
      </c>
      <c r="DJ173">
        <v>503929</v>
      </c>
      <c r="DK173">
        <v>503964</v>
      </c>
      <c r="DL173">
        <v>506359</v>
      </c>
      <c r="DM173">
        <v>506420</v>
      </c>
      <c r="DN173">
        <v>503734</v>
      </c>
      <c r="DO173">
        <v>504706</v>
      </c>
      <c r="DP173">
        <v>504747</v>
      </c>
      <c r="DQ173">
        <v>505966</v>
      </c>
      <c r="DR173">
        <v>507324</v>
      </c>
      <c r="DS173">
        <v>503838</v>
      </c>
      <c r="DT173">
        <v>506406</v>
      </c>
      <c r="DU173">
        <v>505966</v>
      </c>
    </row>
    <row r="174" spans="1:125">
      <c r="A174" t="s">
        <v>206</v>
      </c>
      <c r="C174" s="1">
        <v>34981</v>
      </c>
      <c r="D174" s="1">
        <v>34063</v>
      </c>
      <c r="E174" s="1">
        <v>33140</v>
      </c>
      <c r="F174" s="1">
        <v>33464</v>
      </c>
      <c r="G174" s="1">
        <v>31256</v>
      </c>
      <c r="H174" s="1">
        <v>34654</v>
      </c>
      <c r="I174" s="1">
        <v>36293</v>
      </c>
      <c r="J174" s="1">
        <v>30723</v>
      </c>
      <c r="K174" s="1">
        <v>33658</v>
      </c>
      <c r="L174" s="1">
        <v>38347</v>
      </c>
      <c r="M174" s="1">
        <v>33142</v>
      </c>
      <c r="N174" s="1">
        <v>35414</v>
      </c>
      <c r="O174" s="1">
        <v>32653</v>
      </c>
      <c r="P174" s="1">
        <v>31224</v>
      </c>
      <c r="Q174" s="1">
        <v>33887</v>
      </c>
      <c r="R174" s="1">
        <v>32806</v>
      </c>
      <c r="S174" s="1">
        <v>35914</v>
      </c>
      <c r="T174" s="1">
        <v>33728</v>
      </c>
      <c r="U174" s="1">
        <v>35954</v>
      </c>
      <c r="V174" s="1">
        <v>35909</v>
      </c>
      <c r="W174" s="1">
        <v>36805</v>
      </c>
      <c r="X174" s="1">
        <v>33037</v>
      </c>
      <c r="Y174" s="1">
        <v>38340</v>
      </c>
      <c r="Z174" s="1">
        <v>36867</v>
      </c>
      <c r="AA174" s="1">
        <v>40140</v>
      </c>
      <c r="AB174" s="1">
        <v>33840</v>
      </c>
      <c r="AC174" s="1">
        <v>34851</v>
      </c>
      <c r="AD174" s="1">
        <v>31880</v>
      </c>
      <c r="AE174" s="1">
        <v>32723</v>
      </c>
      <c r="AF174" s="1">
        <v>32394</v>
      </c>
      <c r="AH174">
        <v>43637</v>
      </c>
      <c r="AI174">
        <v>42230</v>
      </c>
      <c r="AJ174">
        <v>43830</v>
      </c>
      <c r="AK174">
        <v>44359</v>
      </c>
      <c r="AL174">
        <v>43782</v>
      </c>
      <c r="AM174">
        <v>41294</v>
      </c>
      <c r="AN174">
        <v>40357</v>
      </c>
      <c r="AO174">
        <v>45946</v>
      </c>
      <c r="AP174">
        <v>46174</v>
      </c>
      <c r="AQ174">
        <v>40944</v>
      </c>
      <c r="AR174">
        <v>45073</v>
      </c>
      <c r="AS174">
        <v>43431</v>
      </c>
      <c r="AT174">
        <v>45648</v>
      </c>
      <c r="AU174">
        <v>46101</v>
      </c>
      <c r="AV174">
        <v>43809</v>
      </c>
      <c r="AW174">
        <v>42471</v>
      </c>
      <c r="AX174">
        <v>43351</v>
      </c>
      <c r="AY174">
        <v>44927</v>
      </c>
      <c r="AZ174">
        <v>46694</v>
      </c>
      <c r="BA174">
        <v>42671</v>
      </c>
      <c r="BB174">
        <v>46793</v>
      </c>
      <c r="BC174">
        <v>44321</v>
      </c>
      <c r="BD174">
        <v>41503</v>
      </c>
      <c r="BE174">
        <v>41877</v>
      </c>
      <c r="BF174">
        <v>44461</v>
      </c>
      <c r="BG174">
        <v>42799</v>
      </c>
      <c r="BH174">
        <v>44187</v>
      </c>
      <c r="BI174">
        <v>41962</v>
      </c>
      <c r="BJ174">
        <v>43678</v>
      </c>
      <c r="BK174">
        <v>46421</v>
      </c>
      <c r="BM174">
        <v>47350</v>
      </c>
      <c r="BN174">
        <v>45853</v>
      </c>
      <c r="BO174">
        <v>47150</v>
      </c>
      <c r="BP174">
        <v>45984</v>
      </c>
      <c r="BQ174">
        <v>46330</v>
      </c>
      <c r="BR174">
        <v>45704</v>
      </c>
      <c r="BS174">
        <v>46236</v>
      </c>
      <c r="BT174">
        <v>47105</v>
      </c>
      <c r="BU174">
        <v>45902</v>
      </c>
      <c r="BV174">
        <v>46632</v>
      </c>
      <c r="BW174">
        <v>45449</v>
      </c>
      <c r="BX174">
        <v>47207</v>
      </c>
      <c r="BY174">
        <v>45595</v>
      </c>
      <c r="BZ174">
        <v>46096</v>
      </c>
      <c r="CA174">
        <v>46808</v>
      </c>
      <c r="CB174">
        <v>47270</v>
      </c>
      <c r="CC174">
        <v>46269</v>
      </c>
      <c r="CD174">
        <v>47057</v>
      </c>
      <c r="CE174">
        <v>46159</v>
      </c>
      <c r="CF174">
        <v>45853</v>
      </c>
      <c r="CG174">
        <v>46596</v>
      </c>
      <c r="CH174">
        <v>46180</v>
      </c>
      <c r="CI174">
        <v>45379</v>
      </c>
      <c r="CJ174">
        <v>47260</v>
      </c>
      <c r="CK174">
        <v>45920</v>
      </c>
      <c r="CL174">
        <v>45800</v>
      </c>
      <c r="CM174">
        <v>46159</v>
      </c>
      <c r="CN174">
        <v>45951</v>
      </c>
      <c r="CO174">
        <v>46790</v>
      </c>
      <c r="CP174">
        <v>47161</v>
      </c>
      <c r="CR174">
        <v>51413</v>
      </c>
      <c r="CS174">
        <v>51194</v>
      </c>
      <c r="CT174">
        <v>51807</v>
      </c>
      <c r="CU174">
        <v>51807</v>
      </c>
      <c r="CV174">
        <v>51807</v>
      </c>
      <c r="CW174">
        <v>51807</v>
      </c>
      <c r="CX174">
        <v>51807</v>
      </c>
      <c r="CY174">
        <v>51745</v>
      </c>
      <c r="CZ174">
        <v>50618</v>
      </c>
      <c r="DA174">
        <v>52174</v>
      </c>
      <c r="DB174">
        <v>51807</v>
      </c>
      <c r="DC174">
        <v>51807</v>
      </c>
      <c r="DD174">
        <v>51807</v>
      </c>
      <c r="DE174">
        <v>51807</v>
      </c>
      <c r="DF174">
        <v>51807</v>
      </c>
      <c r="DG174">
        <v>51607</v>
      </c>
      <c r="DH174">
        <v>51807</v>
      </c>
      <c r="DI174">
        <v>51807</v>
      </c>
      <c r="DJ174">
        <v>51810</v>
      </c>
      <c r="DK174">
        <v>51807</v>
      </c>
      <c r="DL174">
        <v>52232</v>
      </c>
      <c r="DM174">
        <v>51622</v>
      </c>
      <c r="DN174">
        <v>51465</v>
      </c>
      <c r="DO174">
        <v>51807</v>
      </c>
      <c r="DP174">
        <v>51807</v>
      </c>
      <c r="DQ174">
        <v>51927</v>
      </c>
      <c r="DR174">
        <v>51807</v>
      </c>
      <c r="DS174">
        <v>51807</v>
      </c>
      <c r="DT174">
        <v>51807</v>
      </c>
      <c r="DU174">
        <v>51393</v>
      </c>
    </row>
    <row r="175" spans="1:125">
      <c r="A175" t="s">
        <v>207</v>
      </c>
      <c r="C175" s="1">
        <v>37025</v>
      </c>
      <c r="D175" s="1">
        <v>35791</v>
      </c>
      <c r="E175" s="1">
        <v>37293</v>
      </c>
      <c r="F175" s="1">
        <v>36902</v>
      </c>
      <c r="G175" s="1">
        <v>35910</v>
      </c>
      <c r="H175" s="1">
        <v>39070</v>
      </c>
      <c r="I175" s="1">
        <v>40672</v>
      </c>
      <c r="J175" s="1">
        <v>39792</v>
      </c>
      <c r="K175" s="1">
        <v>38203</v>
      </c>
      <c r="L175" s="1">
        <v>38448</v>
      </c>
      <c r="M175" s="1">
        <v>39134</v>
      </c>
      <c r="N175" s="1">
        <v>36738</v>
      </c>
      <c r="O175" s="1">
        <v>37429</v>
      </c>
      <c r="P175" s="1">
        <v>36264</v>
      </c>
      <c r="Q175" s="1">
        <v>37017</v>
      </c>
      <c r="R175" s="1">
        <v>36325</v>
      </c>
      <c r="S175" s="1">
        <v>37078</v>
      </c>
      <c r="T175" s="1">
        <v>39679</v>
      </c>
      <c r="U175" s="1">
        <v>37442</v>
      </c>
      <c r="V175" s="1">
        <v>39522</v>
      </c>
      <c r="W175" s="1">
        <v>40428</v>
      </c>
      <c r="X175" s="1">
        <v>35945</v>
      </c>
      <c r="Y175" s="1">
        <v>42596</v>
      </c>
      <c r="Z175" s="1">
        <v>36733</v>
      </c>
      <c r="AA175" s="1">
        <v>39272</v>
      </c>
      <c r="AB175" s="1">
        <v>38709</v>
      </c>
      <c r="AC175" s="1">
        <v>35333</v>
      </c>
      <c r="AD175" s="1">
        <v>38368</v>
      </c>
      <c r="AE175" s="1">
        <v>36380</v>
      </c>
      <c r="AF175" s="1">
        <v>37178</v>
      </c>
      <c r="AH175">
        <v>52658</v>
      </c>
      <c r="AI175">
        <v>50273</v>
      </c>
      <c r="AJ175">
        <v>50847</v>
      </c>
      <c r="AK175">
        <v>50537</v>
      </c>
      <c r="AL175">
        <v>51498</v>
      </c>
      <c r="AM175">
        <v>47819</v>
      </c>
      <c r="AN175">
        <v>50527</v>
      </c>
      <c r="AO175">
        <v>52276</v>
      </c>
      <c r="AP175">
        <v>49290</v>
      </c>
      <c r="AQ175">
        <v>49434</v>
      </c>
      <c r="AR175">
        <v>49049</v>
      </c>
      <c r="AS175">
        <v>51125</v>
      </c>
      <c r="AT175">
        <v>47327</v>
      </c>
      <c r="AU175">
        <v>50170</v>
      </c>
      <c r="AV175">
        <v>50094</v>
      </c>
      <c r="AW175">
        <v>50686</v>
      </c>
      <c r="AX175">
        <v>48667</v>
      </c>
      <c r="AY175">
        <v>50838</v>
      </c>
      <c r="AZ175">
        <v>50328</v>
      </c>
      <c r="BA175">
        <v>51316</v>
      </c>
      <c r="BB175">
        <v>50562</v>
      </c>
      <c r="BC175">
        <v>48695</v>
      </c>
      <c r="BD175">
        <v>46500</v>
      </c>
      <c r="BE175">
        <v>51903</v>
      </c>
      <c r="BF175">
        <v>50669</v>
      </c>
      <c r="BG175">
        <v>49579</v>
      </c>
      <c r="BH175">
        <v>49970</v>
      </c>
      <c r="BI175">
        <v>51408</v>
      </c>
      <c r="BJ175">
        <v>51166</v>
      </c>
      <c r="BK175">
        <v>50868</v>
      </c>
      <c r="BM175">
        <v>65560</v>
      </c>
      <c r="BN175">
        <v>67892</v>
      </c>
      <c r="BO175">
        <v>67348</v>
      </c>
      <c r="BP175">
        <v>66744</v>
      </c>
      <c r="BQ175">
        <v>66880</v>
      </c>
      <c r="BR175">
        <v>66188</v>
      </c>
      <c r="BS175">
        <v>66325</v>
      </c>
      <c r="BT175">
        <v>66138</v>
      </c>
      <c r="BU175">
        <v>66123</v>
      </c>
      <c r="BV175">
        <v>65740</v>
      </c>
      <c r="BW175">
        <v>66468</v>
      </c>
      <c r="BX175">
        <v>66868</v>
      </c>
      <c r="BY175">
        <v>66931</v>
      </c>
      <c r="BZ175">
        <v>67378</v>
      </c>
      <c r="CA175">
        <v>67194</v>
      </c>
      <c r="CB175">
        <v>66979</v>
      </c>
      <c r="CC175">
        <v>67431</v>
      </c>
      <c r="CD175">
        <v>67159</v>
      </c>
      <c r="CE175">
        <v>66979</v>
      </c>
      <c r="CF175">
        <v>66273</v>
      </c>
      <c r="CG175">
        <v>65730</v>
      </c>
      <c r="CH175">
        <v>67636</v>
      </c>
      <c r="CI175">
        <v>67059</v>
      </c>
      <c r="CJ175">
        <v>67670</v>
      </c>
      <c r="CK175">
        <v>67037</v>
      </c>
      <c r="CL175">
        <v>67234</v>
      </c>
      <c r="CM175">
        <v>66712</v>
      </c>
      <c r="CN175">
        <v>66365</v>
      </c>
      <c r="CO175">
        <v>66393</v>
      </c>
      <c r="CP175">
        <v>66756</v>
      </c>
      <c r="CR175">
        <v>68975</v>
      </c>
      <c r="CS175">
        <v>69404</v>
      </c>
      <c r="CT175">
        <v>69266</v>
      </c>
      <c r="CU175">
        <v>68675</v>
      </c>
      <c r="CV175">
        <v>68759</v>
      </c>
      <c r="CW175">
        <v>69344</v>
      </c>
      <c r="CX175">
        <v>68624</v>
      </c>
      <c r="CY175">
        <v>69260</v>
      </c>
      <c r="CZ175">
        <v>69183</v>
      </c>
      <c r="DA175">
        <v>69284</v>
      </c>
      <c r="DB175">
        <v>69004</v>
      </c>
      <c r="DC175">
        <v>68917</v>
      </c>
      <c r="DD175">
        <v>68731</v>
      </c>
      <c r="DE175">
        <v>68748</v>
      </c>
      <c r="DF175">
        <v>68542</v>
      </c>
      <c r="DG175">
        <v>69059</v>
      </c>
      <c r="DH175">
        <v>68949</v>
      </c>
      <c r="DI175">
        <v>69770</v>
      </c>
      <c r="DJ175">
        <v>68605</v>
      </c>
      <c r="DK175">
        <v>69034</v>
      </c>
      <c r="DL175">
        <v>68898</v>
      </c>
      <c r="DM175">
        <v>69096</v>
      </c>
      <c r="DN175">
        <v>70082</v>
      </c>
      <c r="DO175">
        <v>68675</v>
      </c>
      <c r="DP175">
        <v>68843</v>
      </c>
      <c r="DQ175">
        <v>69322</v>
      </c>
      <c r="DR175">
        <v>69021</v>
      </c>
      <c r="DS175">
        <v>69021</v>
      </c>
      <c r="DT175">
        <v>68391</v>
      </c>
      <c r="DU175">
        <v>68785</v>
      </c>
    </row>
    <row r="176" spans="1:125">
      <c r="A176" t="s">
        <v>208</v>
      </c>
      <c r="C176" s="1">
        <v>36418</v>
      </c>
      <c r="D176" s="1">
        <v>40553</v>
      </c>
      <c r="E176" s="1">
        <v>38621</v>
      </c>
      <c r="F176" s="1">
        <v>40117</v>
      </c>
      <c r="G176" s="1">
        <v>41937</v>
      </c>
      <c r="H176" s="1">
        <v>42028</v>
      </c>
      <c r="I176" s="1">
        <v>43588</v>
      </c>
      <c r="J176" s="1">
        <v>38350</v>
      </c>
      <c r="K176" s="1">
        <v>39089</v>
      </c>
      <c r="L176" s="1">
        <v>37492</v>
      </c>
      <c r="M176" s="1">
        <v>41984</v>
      </c>
      <c r="N176" s="1">
        <v>42477</v>
      </c>
      <c r="O176" s="1">
        <v>37744</v>
      </c>
      <c r="P176" s="1">
        <v>35311</v>
      </c>
      <c r="Q176" s="1">
        <v>37479</v>
      </c>
      <c r="R176" s="1">
        <v>38263</v>
      </c>
      <c r="S176" s="1">
        <v>43163</v>
      </c>
      <c r="T176" s="1">
        <v>40030</v>
      </c>
      <c r="U176" s="1">
        <v>40085</v>
      </c>
      <c r="V176" s="1">
        <v>37818</v>
      </c>
      <c r="W176" s="1">
        <v>38446</v>
      </c>
      <c r="X176" s="1">
        <v>41695</v>
      </c>
      <c r="Y176" s="1">
        <v>43201</v>
      </c>
      <c r="Z176" s="1">
        <v>40725</v>
      </c>
      <c r="AA176" s="1">
        <v>42452</v>
      </c>
      <c r="AB176" s="1">
        <v>42462</v>
      </c>
      <c r="AC176" s="1">
        <v>37917</v>
      </c>
      <c r="AD176" s="1">
        <v>42428</v>
      </c>
      <c r="AE176" s="1">
        <v>42513</v>
      </c>
      <c r="AF176" s="1">
        <v>39939</v>
      </c>
      <c r="AH176">
        <v>54258</v>
      </c>
      <c r="AI176">
        <v>56216</v>
      </c>
      <c r="AJ176">
        <v>58115</v>
      </c>
      <c r="AK176">
        <v>55186</v>
      </c>
      <c r="AL176">
        <v>55360</v>
      </c>
      <c r="AM176">
        <v>56005</v>
      </c>
      <c r="AN176">
        <v>56751</v>
      </c>
      <c r="AO176">
        <v>55573</v>
      </c>
      <c r="AP176">
        <v>55147</v>
      </c>
      <c r="AQ176">
        <v>54370</v>
      </c>
      <c r="AR176">
        <v>55088</v>
      </c>
      <c r="AS176">
        <v>56264</v>
      </c>
      <c r="AT176">
        <v>54122</v>
      </c>
      <c r="AU176">
        <v>53528</v>
      </c>
      <c r="AV176">
        <v>55729</v>
      </c>
      <c r="AW176">
        <v>53767</v>
      </c>
      <c r="AX176">
        <v>58268</v>
      </c>
      <c r="AY176">
        <v>57109</v>
      </c>
      <c r="AZ176">
        <v>52187</v>
      </c>
      <c r="BA176">
        <v>53222</v>
      </c>
      <c r="BB176">
        <v>55840</v>
      </c>
      <c r="BC176">
        <v>55985</v>
      </c>
      <c r="BD176">
        <v>55609</v>
      </c>
      <c r="BE176">
        <v>58514</v>
      </c>
      <c r="BF176">
        <v>54530</v>
      </c>
      <c r="BG176">
        <v>56638</v>
      </c>
      <c r="BH176">
        <v>55024</v>
      </c>
      <c r="BI176">
        <v>56947</v>
      </c>
      <c r="BJ176">
        <v>55465</v>
      </c>
      <c r="BK176">
        <v>56838</v>
      </c>
      <c r="BM176">
        <v>79448</v>
      </c>
      <c r="BN176">
        <v>80109</v>
      </c>
      <c r="BO176">
        <v>80645</v>
      </c>
      <c r="BP176">
        <v>80794</v>
      </c>
      <c r="BQ176">
        <v>79689</v>
      </c>
      <c r="BR176">
        <v>80453</v>
      </c>
      <c r="BS176">
        <v>80344</v>
      </c>
      <c r="BT176">
        <v>79877</v>
      </c>
      <c r="BU176">
        <v>80044</v>
      </c>
      <c r="BV176">
        <v>79671</v>
      </c>
      <c r="BW176">
        <v>80065</v>
      </c>
      <c r="BX176">
        <v>80050</v>
      </c>
      <c r="BY176">
        <v>80097</v>
      </c>
      <c r="BZ176">
        <v>80165</v>
      </c>
      <c r="CA176">
        <v>80090</v>
      </c>
      <c r="CB176">
        <v>80416</v>
      </c>
      <c r="CC176">
        <v>79192</v>
      </c>
      <c r="CD176">
        <v>80031</v>
      </c>
      <c r="CE176">
        <v>79332</v>
      </c>
      <c r="CF176">
        <v>80333</v>
      </c>
      <c r="CG176">
        <v>80475</v>
      </c>
      <c r="CH176">
        <v>80471</v>
      </c>
      <c r="CI176">
        <v>80503</v>
      </c>
      <c r="CJ176">
        <v>80779</v>
      </c>
      <c r="CK176">
        <v>80317</v>
      </c>
      <c r="CL176">
        <v>79861</v>
      </c>
      <c r="CM176">
        <v>79926</v>
      </c>
      <c r="CN176">
        <v>79909</v>
      </c>
      <c r="CO176">
        <v>80700</v>
      </c>
      <c r="CP176">
        <v>80761</v>
      </c>
      <c r="CR176">
        <v>82438</v>
      </c>
      <c r="CS176">
        <v>82336</v>
      </c>
      <c r="CT176">
        <v>82426</v>
      </c>
      <c r="CU176">
        <v>82426</v>
      </c>
      <c r="CV176">
        <v>82558</v>
      </c>
      <c r="CW176">
        <v>82578</v>
      </c>
      <c r="CX176">
        <v>82590</v>
      </c>
      <c r="CY176">
        <v>81863</v>
      </c>
      <c r="CZ176">
        <v>82249</v>
      </c>
      <c r="DA176">
        <v>82331</v>
      </c>
      <c r="DB176">
        <v>82171</v>
      </c>
      <c r="DC176">
        <v>82349</v>
      </c>
      <c r="DD176">
        <v>82363</v>
      </c>
      <c r="DE176">
        <v>82437</v>
      </c>
      <c r="DF176">
        <v>82437</v>
      </c>
      <c r="DG176">
        <v>82322</v>
      </c>
      <c r="DH176">
        <v>82355</v>
      </c>
      <c r="DI176">
        <v>82144</v>
      </c>
      <c r="DJ176">
        <v>82366</v>
      </c>
      <c r="DK176">
        <v>82165</v>
      </c>
      <c r="DL176">
        <v>82259</v>
      </c>
      <c r="DM176">
        <v>82267</v>
      </c>
      <c r="DN176">
        <v>82625</v>
      </c>
      <c r="DO176">
        <v>82315</v>
      </c>
      <c r="DP176">
        <v>82465</v>
      </c>
      <c r="DQ176">
        <v>82615</v>
      </c>
      <c r="DR176">
        <v>82662</v>
      </c>
      <c r="DS176">
        <v>82176</v>
      </c>
      <c r="DT176">
        <v>82580</v>
      </c>
      <c r="DU176">
        <v>82322</v>
      </c>
    </row>
    <row r="177" spans="1:125">
      <c r="A177" t="s">
        <v>209</v>
      </c>
      <c r="C177" s="1">
        <v>51464</v>
      </c>
      <c r="D177" s="1">
        <v>51870</v>
      </c>
      <c r="E177" s="1">
        <v>56455</v>
      </c>
      <c r="F177" s="1">
        <v>49798</v>
      </c>
      <c r="G177" s="1">
        <v>49614</v>
      </c>
      <c r="H177" s="1">
        <v>54191</v>
      </c>
      <c r="I177" s="1">
        <v>50273</v>
      </c>
      <c r="J177" s="1">
        <v>47865</v>
      </c>
      <c r="K177" s="1">
        <v>50412</v>
      </c>
      <c r="L177" s="1">
        <v>55468</v>
      </c>
      <c r="M177" s="1">
        <v>52599</v>
      </c>
      <c r="N177" s="1">
        <v>50156</v>
      </c>
      <c r="O177" s="1">
        <v>53537</v>
      </c>
      <c r="P177" s="1">
        <v>49525</v>
      </c>
      <c r="Q177" s="1">
        <v>47254</v>
      </c>
      <c r="R177" s="1">
        <v>54862</v>
      </c>
      <c r="S177" s="1">
        <v>59279</v>
      </c>
      <c r="T177" s="1">
        <v>56520</v>
      </c>
      <c r="U177" s="1">
        <v>54073</v>
      </c>
      <c r="V177" s="1">
        <v>59913</v>
      </c>
      <c r="W177" s="1">
        <v>59740</v>
      </c>
      <c r="X177" s="1">
        <v>49818</v>
      </c>
      <c r="Y177" s="1">
        <v>50325</v>
      </c>
      <c r="Z177" s="1">
        <v>54784</v>
      </c>
      <c r="AA177" s="1">
        <v>56589</v>
      </c>
      <c r="AB177" s="1">
        <v>51172</v>
      </c>
      <c r="AC177" s="1">
        <v>54053</v>
      </c>
      <c r="AD177" s="1">
        <v>49232</v>
      </c>
      <c r="AE177" s="1">
        <v>51831</v>
      </c>
      <c r="AF177" s="1">
        <v>54537</v>
      </c>
      <c r="AH177">
        <v>69217</v>
      </c>
      <c r="AI177">
        <v>69851</v>
      </c>
      <c r="AJ177">
        <v>69915</v>
      </c>
      <c r="AK177">
        <v>70409</v>
      </c>
      <c r="AL177">
        <v>62658</v>
      </c>
      <c r="AM177">
        <v>67628</v>
      </c>
      <c r="AN177">
        <v>66330</v>
      </c>
      <c r="AO177">
        <v>63798</v>
      </c>
      <c r="AP177">
        <v>65003</v>
      </c>
      <c r="AQ177">
        <v>64745</v>
      </c>
      <c r="AR177">
        <v>68738</v>
      </c>
      <c r="AS177">
        <v>71027</v>
      </c>
      <c r="AT177">
        <v>66830</v>
      </c>
      <c r="AU177">
        <v>69263</v>
      </c>
      <c r="AV177">
        <v>65504</v>
      </c>
      <c r="AW177">
        <v>66983</v>
      </c>
      <c r="AX177">
        <v>66677</v>
      </c>
      <c r="AY177">
        <v>65353</v>
      </c>
      <c r="AZ177">
        <v>66007</v>
      </c>
      <c r="BA177">
        <v>63115</v>
      </c>
      <c r="BB177">
        <v>63908</v>
      </c>
      <c r="BC177">
        <v>67084</v>
      </c>
      <c r="BD177">
        <v>65659</v>
      </c>
      <c r="BE177">
        <v>63728</v>
      </c>
      <c r="BF177">
        <v>69001</v>
      </c>
      <c r="BG177">
        <v>65779</v>
      </c>
      <c r="BH177">
        <v>66589</v>
      </c>
      <c r="BI177">
        <v>67132</v>
      </c>
      <c r="BJ177">
        <v>66182</v>
      </c>
      <c r="BK177">
        <v>64930</v>
      </c>
      <c r="BM177">
        <v>112619</v>
      </c>
      <c r="BN177">
        <v>111890</v>
      </c>
      <c r="BO177">
        <v>112345</v>
      </c>
      <c r="BP177">
        <v>113847</v>
      </c>
      <c r="BQ177">
        <v>112993</v>
      </c>
      <c r="BR177">
        <v>112720</v>
      </c>
      <c r="BS177">
        <v>112441</v>
      </c>
      <c r="BT177">
        <v>113145</v>
      </c>
      <c r="BU177">
        <v>111999</v>
      </c>
      <c r="BV177">
        <v>113023</v>
      </c>
      <c r="BW177">
        <v>113848</v>
      </c>
      <c r="BX177">
        <v>113201</v>
      </c>
      <c r="BY177">
        <v>114995</v>
      </c>
      <c r="BZ177">
        <v>112297</v>
      </c>
      <c r="CA177">
        <v>113491</v>
      </c>
      <c r="CB177">
        <v>112976</v>
      </c>
      <c r="CC177">
        <v>112521</v>
      </c>
      <c r="CD177">
        <v>112831</v>
      </c>
      <c r="CE177">
        <v>112693</v>
      </c>
      <c r="CF177">
        <v>112506</v>
      </c>
      <c r="CG177">
        <v>113459</v>
      </c>
      <c r="CH177">
        <v>112047</v>
      </c>
      <c r="CI177">
        <v>112952</v>
      </c>
      <c r="CJ177">
        <v>113125</v>
      </c>
      <c r="CK177">
        <v>112158</v>
      </c>
      <c r="CL177">
        <v>113529</v>
      </c>
      <c r="CM177">
        <v>113101</v>
      </c>
      <c r="CN177">
        <v>112438</v>
      </c>
      <c r="CO177">
        <v>112537</v>
      </c>
      <c r="CP177">
        <v>112338</v>
      </c>
      <c r="CR177">
        <v>118008</v>
      </c>
      <c r="CS177">
        <v>118049</v>
      </c>
      <c r="CT177">
        <v>118718</v>
      </c>
      <c r="CU177">
        <v>117662</v>
      </c>
      <c r="CV177">
        <v>117893</v>
      </c>
      <c r="CW177">
        <v>119179</v>
      </c>
      <c r="CX177">
        <v>117232</v>
      </c>
      <c r="CY177">
        <v>119325</v>
      </c>
      <c r="CZ177">
        <v>118049</v>
      </c>
      <c r="DA177">
        <v>117943</v>
      </c>
      <c r="DB177">
        <v>118008</v>
      </c>
      <c r="DC177">
        <v>119183</v>
      </c>
      <c r="DD177">
        <v>117774</v>
      </c>
      <c r="DE177">
        <v>117943</v>
      </c>
      <c r="DF177">
        <v>118402</v>
      </c>
      <c r="DG177">
        <v>118962</v>
      </c>
      <c r="DH177">
        <v>117804</v>
      </c>
      <c r="DI177">
        <v>118008</v>
      </c>
      <c r="DJ177">
        <v>118832</v>
      </c>
      <c r="DK177">
        <v>117774</v>
      </c>
      <c r="DL177">
        <v>118963</v>
      </c>
      <c r="DM177">
        <v>117202</v>
      </c>
      <c r="DN177">
        <v>118827</v>
      </c>
      <c r="DO177">
        <v>117893</v>
      </c>
      <c r="DP177">
        <v>117473</v>
      </c>
      <c r="DQ177">
        <v>117560</v>
      </c>
      <c r="DR177">
        <v>117943</v>
      </c>
      <c r="DS177">
        <v>118008</v>
      </c>
      <c r="DT177">
        <v>117926</v>
      </c>
      <c r="DU177">
        <v>117893</v>
      </c>
    </row>
    <row r="178" spans="1:125">
      <c r="A178" t="s">
        <v>210</v>
      </c>
      <c r="C178" s="1">
        <v>61676</v>
      </c>
      <c r="D178" s="1">
        <v>67268</v>
      </c>
      <c r="E178" s="1">
        <v>64429</v>
      </c>
      <c r="F178" s="1">
        <v>59748</v>
      </c>
      <c r="G178" s="1">
        <v>61146</v>
      </c>
      <c r="H178" s="1">
        <v>65532</v>
      </c>
      <c r="I178" s="1">
        <v>59581</v>
      </c>
      <c r="J178" s="1">
        <v>64463</v>
      </c>
      <c r="K178" s="1">
        <v>67739</v>
      </c>
      <c r="L178" s="1">
        <v>67294</v>
      </c>
      <c r="M178" s="1">
        <v>68057</v>
      </c>
      <c r="N178" s="1">
        <v>64748</v>
      </c>
      <c r="O178" s="1">
        <v>63539</v>
      </c>
      <c r="P178" s="1">
        <v>58632</v>
      </c>
      <c r="Q178" s="1">
        <v>57672</v>
      </c>
      <c r="R178" s="1">
        <v>63801</v>
      </c>
      <c r="S178" s="1">
        <v>62285</v>
      </c>
      <c r="T178" s="1">
        <v>70441</v>
      </c>
      <c r="U178" s="1">
        <v>61549</v>
      </c>
      <c r="V178" s="1">
        <v>65002</v>
      </c>
      <c r="W178" s="1">
        <v>65089</v>
      </c>
      <c r="X178" s="1">
        <v>58203</v>
      </c>
      <c r="Y178" s="1">
        <v>64405</v>
      </c>
      <c r="Z178" s="1">
        <v>67208</v>
      </c>
      <c r="AA178" s="1">
        <v>63338</v>
      </c>
      <c r="AB178" s="1">
        <v>71296</v>
      </c>
      <c r="AC178" s="1">
        <v>61284</v>
      </c>
      <c r="AD178" s="1">
        <v>63324</v>
      </c>
      <c r="AE178" s="1">
        <v>62390</v>
      </c>
      <c r="AF178" s="1">
        <v>62726</v>
      </c>
      <c r="AH178">
        <v>79525</v>
      </c>
      <c r="AI178">
        <v>73113</v>
      </c>
      <c r="AJ178">
        <v>80819</v>
      </c>
      <c r="AK178">
        <v>84412</v>
      </c>
      <c r="AL178">
        <v>75251</v>
      </c>
      <c r="AM178">
        <v>78997</v>
      </c>
      <c r="AN178">
        <v>82982</v>
      </c>
      <c r="AO178">
        <v>85124</v>
      </c>
      <c r="AP178">
        <v>86583</v>
      </c>
      <c r="AQ178">
        <v>79321</v>
      </c>
      <c r="AR178">
        <v>81793</v>
      </c>
      <c r="AS178">
        <v>87928</v>
      </c>
      <c r="AT178">
        <v>84439</v>
      </c>
      <c r="AU178">
        <v>83426</v>
      </c>
      <c r="AV178">
        <v>82332</v>
      </c>
      <c r="AW178">
        <v>87421</v>
      </c>
      <c r="AX178">
        <v>84989</v>
      </c>
      <c r="AY178">
        <v>83267</v>
      </c>
      <c r="AZ178">
        <v>81737</v>
      </c>
      <c r="BA178">
        <v>82689</v>
      </c>
      <c r="BB178">
        <v>79855</v>
      </c>
      <c r="BC178">
        <v>79086</v>
      </c>
      <c r="BD178">
        <v>77517</v>
      </c>
      <c r="BE178">
        <v>82517</v>
      </c>
      <c r="BF178">
        <v>79668</v>
      </c>
      <c r="BG178">
        <v>78089</v>
      </c>
      <c r="BH178">
        <v>77357</v>
      </c>
      <c r="BI178">
        <v>83105</v>
      </c>
      <c r="BJ178">
        <v>85076</v>
      </c>
      <c r="BK178">
        <v>79048</v>
      </c>
      <c r="BM178">
        <v>137202</v>
      </c>
      <c r="BN178">
        <v>137436</v>
      </c>
      <c r="BO178">
        <v>138494</v>
      </c>
      <c r="BP178">
        <v>136854</v>
      </c>
      <c r="BQ178">
        <v>140790</v>
      </c>
      <c r="BR178">
        <v>138175</v>
      </c>
      <c r="BS178">
        <v>137398</v>
      </c>
      <c r="BT178">
        <v>136934</v>
      </c>
      <c r="BU178">
        <v>138037</v>
      </c>
      <c r="BV178">
        <v>137304</v>
      </c>
      <c r="BW178">
        <v>137279</v>
      </c>
      <c r="BX178">
        <v>139482</v>
      </c>
      <c r="BY178">
        <v>139071</v>
      </c>
      <c r="BZ178">
        <v>136100</v>
      </c>
      <c r="CA178">
        <v>137133</v>
      </c>
      <c r="CB178">
        <v>140860</v>
      </c>
      <c r="CC178">
        <v>137893</v>
      </c>
      <c r="CD178">
        <v>137569</v>
      </c>
      <c r="CE178">
        <v>139228</v>
      </c>
      <c r="CF178">
        <v>137866</v>
      </c>
      <c r="CG178">
        <v>138105</v>
      </c>
      <c r="CH178">
        <v>137404</v>
      </c>
      <c r="CI178">
        <v>139451</v>
      </c>
      <c r="CJ178">
        <v>137750</v>
      </c>
      <c r="CK178">
        <v>136995</v>
      </c>
      <c r="CL178">
        <v>139021</v>
      </c>
      <c r="CM178">
        <v>140146</v>
      </c>
      <c r="CN178">
        <v>139311</v>
      </c>
      <c r="CO178">
        <v>137879</v>
      </c>
      <c r="CP178">
        <v>139238</v>
      </c>
      <c r="CR178">
        <v>147905</v>
      </c>
      <c r="CS178">
        <v>148333</v>
      </c>
      <c r="CT178">
        <v>148161</v>
      </c>
      <c r="CU178">
        <v>148884</v>
      </c>
      <c r="CV178">
        <v>148924</v>
      </c>
      <c r="CW178">
        <v>148447</v>
      </c>
      <c r="CX178">
        <v>148568</v>
      </c>
      <c r="CY178">
        <v>148307</v>
      </c>
      <c r="CZ178">
        <v>148500</v>
      </c>
      <c r="DA178">
        <v>148127</v>
      </c>
      <c r="DB178">
        <v>147709</v>
      </c>
      <c r="DC178">
        <v>148442</v>
      </c>
      <c r="DD178">
        <v>147511</v>
      </c>
      <c r="DE178">
        <v>148187</v>
      </c>
      <c r="DF178">
        <v>148426</v>
      </c>
      <c r="DG178">
        <v>148134</v>
      </c>
      <c r="DH178">
        <v>147721</v>
      </c>
      <c r="DI178">
        <v>147906</v>
      </c>
      <c r="DJ178">
        <v>148336</v>
      </c>
      <c r="DK178">
        <v>148294</v>
      </c>
      <c r="DL178">
        <v>147854</v>
      </c>
      <c r="DM178">
        <v>147631</v>
      </c>
      <c r="DN178">
        <v>148339</v>
      </c>
      <c r="DO178">
        <v>148357</v>
      </c>
      <c r="DP178">
        <v>147992</v>
      </c>
      <c r="DQ178">
        <v>147918</v>
      </c>
      <c r="DR178">
        <v>148298</v>
      </c>
      <c r="DS178">
        <v>148076</v>
      </c>
      <c r="DT178">
        <v>147976</v>
      </c>
      <c r="DU178">
        <v>148059</v>
      </c>
    </row>
    <row r="179" spans="1:125">
      <c r="A179" t="s">
        <v>211</v>
      </c>
      <c r="C179" s="1">
        <v>68219</v>
      </c>
      <c r="D179" s="1">
        <v>77778</v>
      </c>
      <c r="E179" s="1">
        <v>74965</v>
      </c>
      <c r="F179" s="1">
        <v>64758</v>
      </c>
      <c r="G179" s="1">
        <v>74169</v>
      </c>
      <c r="H179" s="1">
        <v>69425</v>
      </c>
      <c r="I179" s="1">
        <v>64469</v>
      </c>
      <c r="J179" s="1">
        <v>70594</v>
      </c>
      <c r="K179" s="1">
        <v>72011</v>
      </c>
      <c r="L179" s="1">
        <v>72821</v>
      </c>
      <c r="M179" s="1">
        <v>67486</v>
      </c>
      <c r="N179" s="1">
        <v>73364</v>
      </c>
      <c r="O179" s="1">
        <v>76638</v>
      </c>
      <c r="P179" s="1">
        <v>71711</v>
      </c>
      <c r="Q179" s="1">
        <v>66412</v>
      </c>
      <c r="R179" s="1">
        <v>71239</v>
      </c>
      <c r="S179" s="1">
        <v>68997</v>
      </c>
      <c r="T179" s="1">
        <v>75394</v>
      </c>
      <c r="U179" s="1">
        <v>69354</v>
      </c>
      <c r="V179" s="1">
        <v>65377</v>
      </c>
      <c r="W179" s="1">
        <v>71387</v>
      </c>
      <c r="X179" s="1">
        <v>70102</v>
      </c>
      <c r="Y179" s="1">
        <v>73817</v>
      </c>
      <c r="Z179" s="1">
        <v>74283</v>
      </c>
      <c r="AA179" s="1">
        <v>71970</v>
      </c>
      <c r="AB179" s="1">
        <v>76609</v>
      </c>
      <c r="AC179" s="1">
        <v>71273</v>
      </c>
      <c r="AD179" s="1">
        <v>72210</v>
      </c>
      <c r="AE179" s="1">
        <v>72149</v>
      </c>
      <c r="AF179" s="1">
        <v>69681</v>
      </c>
      <c r="AH179">
        <v>83443</v>
      </c>
      <c r="AI179">
        <v>91871</v>
      </c>
      <c r="AJ179">
        <v>87386</v>
      </c>
      <c r="AK179">
        <v>76109</v>
      </c>
      <c r="AL179">
        <v>84108</v>
      </c>
      <c r="AM179">
        <v>88129</v>
      </c>
      <c r="AN179">
        <v>84622</v>
      </c>
      <c r="AO179">
        <v>79368</v>
      </c>
      <c r="AP179">
        <v>80159</v>
      </c>
      <c r="AQ179">
        <v>90077</v>
      </c>
      <c r="AR179">
        <v>83065</v>
      </c>
      <c r="AS179">
        <v>83571</v>
      </c>
      <c r="AT179">
        <v>81429</v>
      </c>
      <c r="AU179">
        <v>78356</v>
      </c>
      <c r="AV179">
        <v>86224</v>
      </c>
      <c r="AW179">
        <v>77020</v>
      </c>
      <c r="AX179">
        <v>82505</v>
      </c>
      <c r="AY179">
        <v>82745</v>
      </c>
      <c r="AZ179">
        <v>78350</v>
      </c>
      <c r="BA179">
        <v>83760</v>
      </c>
      <c r="BB179">
        <v>83428</v>
      </c>
      <c r="BC179">
        <v>81386</v>
      </c>
      <c r="BD179">
        <v>87305</v>
      </c>
      <c r="BE179">
        <v>82510</v>
      </c>
      <c r="BF179">
        <v>88741</v>
      </c>
      <c r="BG179">
        <v>90082</v>
      </c>
      <c r="BH179">
        <v>89847</v>
      </c>
      <c r="BI179">
        <v>90719</v>
      </c>
      <c r="BJ179">
        <v>85466</v>
      </c>
      <c r="BK179">
        <v>89808</v>
      </c>
      <c r="BM179">
        <v>170471</v>
      </c>
      <c r="BN179">
        <v>172876</v>
      </c>
      <c r="BO179">
        <v>172634</v>
      </c>
      <c r="BP179">
        <v>170084</v>
      </c>
      <c r="BQ179">
        <v>173603</v>
      </c>
      <c r="BR179">
        <v>176137</v>
      </c>
      <c r="BS179">
        <v>172650</v>
      </c>
      <c r="BT179">
        <v>175831</v>
      </c>
      <c r="BU179">
        <v>170618</v>
      </c>
      <c r="BV179">
        <v>172870</v>
      </c>
      <c r="BW179">
        <v>172980</v>
      </c>
      <c r="BX179">
        <v>173449</v>
      </c>
      <c r="BY179">
        <v>173094</v>
      </c>
      <c r="BZ179">
        <v>176150</v>
      </c>
      <c r="CA179">
        <v>168639</v>
      </c>
      <c r="CB179">
        <v>175113</v>
      </c>
      <c r="CC179">
        <v>175165</v>
      </c>
      <c r="CD179">
        <v>171851</v>
      </c>
      <c r="CE179">
        <v>175983</v>
      </c>
      <c r="CF179">
        <v>176158</v>
      </c>
      <c r="CG179">
        <v>175103</v>
      </c>
      <c r="CH179">
        <v>176128</v>
      </c>
      <c r="CI179">
        <v>174494</v>
      </c>
      <c r="CJ179">
        <v>173197</v>
      </c>
      <c r="CK179">
        <v>174972</v>
      </c>
      <c r="CL179">
        <v>175378</v>
      </c>
      <c r="CM179">
        <v>172977</v>
      </c>
      <c r="CN179">
        <v>176135</v>
      </c>
      <c r="CO179">
        <v>170578</v>
      </c>
      <c r="CP179">
        <v>173521</v>
      </c>
      <c r="CR179">
        <v>180787</v>
      </c>
      <c r="CS179">
        <v>180895</v>
      </c>
      <c r="CT179">
        <v>181072</v>
      </c>
      <c r="CU179">
        <v>180953</v>
      </c>
      <c r="CV179">
        <v>180736</v>
      </c>
      <c r="CW179">
        <v>180898</v>
      </c>
      <c r="CX179">
        <v>181030</v>
      </c>
      <c r="CY179">
        <v>180740</v>
      </c>
      <c r="CZ179">
        <v>181072</v>
      </c>
      <c r="DA179">
        <v>180793</v>
      </c>
      <c r="DB179">
        <v>180892</v>
      </c>
      <c r="DC179">
        <v>181049</v>
      </c>
      <c r="DD179">
        <v>180863</v>
      </c>
      <c r="DE179">
        <v>180430</v>
      </c>
      <c r="DF179">
        <v>180978</v>
      </c>
      <c r="DG179">
        <v>180603</v>
      </c>
      <c r="DH179">
        <v>180943</v>
      </c>
      <c r="DI179">
        <v>181072</v>
      </c>
      <c r="DJ179">
        <v>180736</v>
      </c>
      <c r="DK179">
        <v>181072</v>
      </c>
      <c r="DL179">
        <v>181049</v>
      </c>
      <c r="DM179">
        <v>180996</v>
      </c>
      <c r="DN179">
        <v>181063</v>
      </c>
      <c r="DO179">
        <v>180871</v>
      </c>
      <c r="DP179">
        <v>180903</v>
      </c>
      <c r="DQ179">
        <v>180690</v>
      </c>
      <c r="DR179">
        <v>180890</v>
      </c>
      <c r="DS179">
        <v>180923</v>
      </c>
      <c r="DT179">
        <v>180933</v>
      </c>
      <c r="DU179">
        <v>180841</v>
      </c>
    </row>
    <row r="180" spans="1:125">
      <c r="A180" t="s">
        <v>212</v>
      </c>
      <c r="C180" s="1">
        <v>57979</v>
      </c>
      <c r="D180" s="1">
        <v>54956</v>
      </c>
      <c r="E180" s="1">
        <v>57551</v>
      </c>
      <c r="F180" s="1">
        <v>53798</v>
      </c>
      <c r="G180" s="1">
        <v>50047</v>
      </c>
      <c r="H180" s="1">
        <v>54034</v>
      </c>
      <c r="I180" s="1">
        <v>56424</v>
      </c>
      <c r="J180" s="1">
        <v>48092</v>
      </c>
      <c r="K180" s="1">
        <v>51157</v>
      </c>
      <c r="L180" s="1">
        <v>60307</v>
      </c>
      <c r="M180" s="1">
        <v>53415</v>
      </c>
      <c r="N180" s="1">
        <v>48937</v>
      </c>
      <c r="O180" s="1">
        <v>59973</v>
      </c>
      <c r="P180" s="1">
        <v>57243</v>
      </c>
      <c r="Q180" s="1">
        <v>51492</v>
      </c>
      <c r="R180" s="1">
        <v>57259</v>
      </c>
      <c r="S180" s="1">
        <v>51923</v>
      </c>
      <c r="T180" s="1">
        <v>55436</v>
      </c>
      <c r="U180" s="1">
        <v>57878</v>
      </c>
      <c r="V180" s="1">
        <v>55189</v>
      </c>
      <c r="W180" s="1">
        <v>58243</v>
      </c>
      <c r="X180" s="1">
        <v>51244</v>
      </c>
      <c r="Y180" s="1">
        <v>52700</v>
      </c>
      <c r="Z180" s="1">
        <v>58153</v>
      </c>
      <c r="AA180" s="1">
        <v>52468</v>
      </c>
      <c r="AB180" s="1">
        <v>56486</v>
      </c>
      <c r="AC180" s="1">
        <v>54265</v>
      </c>
      <c r="AD180" s="1">
        <v>54870</v>
      </c>
      <c r="AE180" s="1">
        <v>56037</v>
      </c>
      <c r="AF180" s="1">
        <v>52747</v>
      </c>
      <c r="AH180">
        <v>77149</v>
      </c>
      <c r="AI180">
        <v>71009</v>
      </c>
      <c r="AJ180">
        <v>72917</v>
      </c>
      <c r="AK180">
        <v>72550</v>
      </c>
      <c r="AL180">
        <v>68642</v>
      </c>
      <c r="AM180">
        <v>70827</v>
      </c>
      <c r="AN180">
        <v>73144</v>
      </c>
      <c r="AO180">
        <v>73895</v>
      </c>
      <c r="AP180">
        <v>70900</v>
      </c>
      <c r="AQ180">
        <v>71910</v>
      </c>
      <c r="AR180">
        <v>70674</v>
      </c>
      <c r="AS180">
        <v>68560</v>
      </c>
      <c r="AT180">
        <v>71441</v>
      </c>
      <c r="AU180">
        <v>73289</v>
      </c>
      <c r="AV180">
        <v>65895</v>
      </c>
      <c r="AW180">
        <v>71845</v>
      </c>
      <c r="AX180">
        <v>69792</v>
      </c>
      <c r="AY180">
        <v>74499</v>
      </c>
      <c r="AZ180">
        <v>68177</v>
      </c>
      <c r="BA180">
        <v>71145</v>
      </c>
      <c r="BB180">
        <v>71687</v>
      </c>
      <c r="BC180">
        <v>75882</v>
      </c>
      <c r="BD180">
        <v>72594</v>
      </c>
      <c r="BE180">
        <v>72882</v>
      </c>
      <c r="BF180">
        <v>72733</v>
      </c>
      <c r="BG180">
        <v>74538</v>
      </c>
      <c r="BH180">
        <v>70419</v>
      </c>
      <c r="BI180">
        <v>75388</v>
      </c>
      <c r="BJ180">
        <v>73093</v>
      </c>
      <c r="BK180">
        <v>72043</v>
      </c>
      <c r="BM180">
        <v>138222</v>
      </c>
      <c r="BN180">
        <v>139310</v>
      </c>
      <c r="BO180">
        <v>139303</v>
      </c>
      <c r="BP180">
        <v>139350</v>
      </c>
      <c r="BQ180">
        <v>139563</v>
      </c>
      <c r="BR180">
        <v>138859</v>
      </c>
      <c r="BS180">
        <v>138012</v>
      </c>
      <c r="BT180">
        <v>138779</v>
      </c>
      <c r="BU180">
        <v>139534</v>
      </c>
      <c r="BV180">
        <v>138924</v>
      </c>
      <c r="BW180">
        <v>138702</v>
      </c>
      <c r="BX180">
        <v>140502</v>
      </c>
      <c r="BY180">
        <v>140024</v>
      </c>
      <c r="BZ180">
        <v>138363</v>
      </c>
      <c r="CA180">
        <v>137790</v>
      </c>
      <c r="CB180">
        <v>135624</v>
      </c>
      <c r="CC180">
        <v>139108</v>
      </c>
      <c r="CD180">
        <v>138783</v>
      </c>
      <c r="CE180">
        <v>137774</v>
      </c>
      <c r="CF180">
        <v>139260</v>
      </c>
      <c r="CG180">
        <v>139315</v>
      </c>
      <c r="CH180">
        <v>139120</v>
      </c>
      <c r="CI180">
        <v>139508</v>
      </c>
      <c r="CJ180">
        <v>138217</v>
      </c>
      <c r="CK180">
        <v>139042</v>
      </c>
      <c r="CL180">
        <v>139193</v>
      </c>
      <c r="CM180">
        <v>138707</v>
      </c>
      <c r="CN180">
        <v>139685</v>
      </c>
      <c r="CO180">
        <v>139271</v>
      </c>
      <c r="CP180">
        <v>138405</v>
      </c>
      <c r="CR180">
        <v>143833</v>
      </c>
      <c r="CS180">
        <v>142678</v>
      </c>
      <c r="CT180">
        <v>141641</v>
      </c>
      <c r="CU180">
        <v>144541</v>
      </c>
      <c r="CV180">
        <v>141120</v>
      </c>
      <c r="CW180">
        <v>145606</v>
      </c>
      <c r="CX180">
        <v>143191</v>
      </c>
      <c r="CY180">
        <v>142574</v>
      </c>
      <c r="CZ180">
        <v>141244</v>
      </c>
      <c r="DA180">
        <v>142842</v>
      </c>
      <c r="DB180">
        <v>140949</v>
      </c>
      <c r="DC180">
        <v>142444</v>
      </c>
      <c r="DD180">
        <v>141711</v>
      </c>
      <c r="DE180">
        <v>142017</v>
      </c>
      <c r="DF180">
        <v>141984</v>
      </c>
      <c r="DG180">
        <v>140856</v>
      </c>
      <c r="DH180">
        <v>141714</v>
      </c>
      <c r="DI180">
        <v>144287</v>
      </c>
      <c r="DJ180">
        <v>140489</v>
      </c>
      <c r="DK180">
        <v>141439</v>
      </c>
      <c r="DL180">
        <v>141383</v>
      </c>
      <c r="DM180">
        <v>142171</v>
      </c>
      <c r="DN180">
        <v>142166</v>
      </c>
      <c r="DO180">
        <v>142823</v>
      </c>
      <c r="DP180">
        <v>142406</v>
      </c>
      <c r="DQ180">
        <v>143833</v>
      </c>
      <c r="DR180">
        <v>145230</v>
      </c>
      <c r="DS180">
        <v>141244</v>
      </c>
      <c r="DT180">
        <v>142096</v>
      </c>
      <c r="DU180">
        <v>143057</v>
      </c>
    </row>
    <row r="181" spans="1:125">
      <c r="A181" t="s">
        <v>213</v>
      </c>
      <c r="C181" s="1">
        <v>65292</v>
      </c>
      <c r="D181" s="1">
        <v>68990</v>
      </c>
      <c r="E181" s="1">
        <v>70122</v>
      </c>
      <c r="F181" s="1">
        <v>62571</v>
      </c>
      <c r="G181" s="1">
        <v>64277</v>
      </c>
      <c r="H181" s="1">
        <v>63844</v>
      </c>
      <c r="I181" s="1">
        <v>70362</v>
      </c>
      <c r="J181" s="1">
        <v>62392</v>
      </c>
      <c r="K181" s="1">
        <v>64610</v>
      </c>
      <c r="L181" s="1">
        <v>68332</v>
      </c>
      <c r="M181" s="1">
        <v>65553</v>
      </c>
      <c r="N181" s="1">
        <v>61837</v>
      </c>
      <c r="O181" s="1">
        <v>67682</v>
      </c>
      <c r="P181" s="1">
        <v>72335</v>
      </c>
      <c r="Q181" s="1">
        <v>67514</v>
      </c>
      <c r="R181" s="1">
        <v>69763</v>
      </c>
      <c r="S181" s="1">
        <v>66099</v>
      </c>
      <c r="T181" s="1">
        <v>70832</v>
      </c>
      <c r="U181" s="1">
        <v>67208</v>
      </c>
      <c r="V181" s="1">
        <v>68596</v>
      </c>
      <c r="W181" s="1">
        <v>65842</v>
      </c>
      <c r="X181" s="1">
        <v>61369</v>
      </c>
      <c r="Y181" s="1">
        <v>66210</v>
      </c>
      <c r="Z181" s="1">
        <v>70816</v>
      </c>
      <c r="AA181" s="1">
        <v>69452</v>
      </c>
      <c r="AB181" s="1">
        <v>73494</v>
      </c>
      <c r="AC181" s="1">
        <v>63703</v>
      </c>
      <c r="AD181" s="1">
        <v>68538</v>
      </c>
      <c r="AE181" s="1">
        <v>70900</v>
      </c>
      <c r="AF181" s="1">
        <v>62756</v>
      </c>
      <c r="AH181">
        <v>87218</v>
      </c>
      <c r="AI181">
        <v>85021</v>
      </c>
      <c r="AJ181">
        <v>83951</v>
      </c>
      <c r="AK181">
        <v>89012</v>
      </c>
      <c r="AL181">
        <v>84640</v>
      </c>
      <c r="AM181">
        <v>82974</v>
      </c>
      <c r="AN181">
        <v>85206</v>
      </c>
      <c r="AO181">
        <v>83549</v>
      </c>
      <c r="AP181">
        <v>85854</v>
      </c>
      <c r="AQ181">
        <v>83185</v>
      </c>
      <c r="AR181">
        <v>86026</v>
      </c>
      <c r="AS181">
        <v>81911</v>
      </c>
      <c r="AT181">
        <v>83386</v>
      </c>
      <c r="AU181">
        <v>80467</v>
      </c>
      <c r="AV181">
        <v>79069</v>
      </c>
      <c r="AW181">
        <v>82267</v>
      </c>
      <c r="AX181">
        <v>81609</v>
      </c>
      <c r="AY181">
        <v>76160</v>
      </c>
      <c r="AZ181">
        <v>87725</v>
      </c>
      <c r="BA181">
        <v>86736</v>
      </c>
      <c r="BB181">
        <v>90293</v>
      </c>
      <c r="BC181">
        <v>86729</v>
      </c>
      <c r="BD181">
        <v>73531</v>
      </c>
      <c r="BE181">
        <v>80785</v>
      </c>
      <c r="BF181">
        <v>84774</v>
      </c>
      <c r="BG181">
        <v>84772</v>
      </c>
      <c r="BH181">
        <v>85922</v>
      </c>
      <c r="BI181">
        <v>82264</v>
      </c>
      <c r="BJ181">
        <v>84901</v>
      </c>
      <c r="BK181">
        <v>75669</v>
      </c>
      <c r="BM181">
        <v>178907</v>
      </c>
      <c r="BN181">
        <v>179493</v>
      </c>
      <c r="BO181">
        <v>180183</v>
      </c>
      <c r="BP181">
        <v>177560</v>
      </c>
      <c r="BQ181">
        <v>177605</v>
      </c>
      <c r="BR181">
        <v>178077</v>
      </c>
      <c r="BS181">
        <v>182004</v>
      </c>
      <c r="BT181">
        <v>177191</v>
      </c>
      <c r="BU181">
        <v>177632</v>
      </c>
      <c r="BV181">
        <v>178100</v>
      </c>
      <c r="BW181">
        <v>178917</v>
      </c>
      <c r="BX181">
        <v>175886</v>
      </c>
      <c r="BY181">
        <v>178995</v>
      </c>
      <c r="BZ181">
        <v>179086</v>
      </c>
      <c r="CA181">
        <v>180510</v>
      </c>
      <c r="CB181">
        <v>178573</v>
      </c>
      <c r="CC181">
        <v>175484</v>
      </c>
      <c r="CD181">
        <v>178158</v>
      </c>
      <c r="CE181">
        <v>177592</v>
      </c>
      <c r="CF181">
        <v>173955</v>
      </c>
      <c r="CG181">
        <v>179450</v>
      </c>
      <c r="CH181">
        <v>179083</v>
      </c>
      <c r="CI181">
        <v>175925</v>
      </c>
      <c r="CJ181">
        <v>175584</v>
      </c>
      <c r="CK181">
        <v>175769</v>
      </c>
      <c r="CL181">
        <v>177755</v>
      </c>
      <c r="CM181">
        <v>175261</v>
      </c>
      <c r="CN181">
        <v>177511</v>
      </c>
      <c r="CO181">
        <v>177254</v>
      </c>
      <c r="CP181">
        <v>180007</v>
      </c>
      <c r="CR181">
        <v>190902</v>
      </c>
      <c r="CS181">
        <v>192409</v>
      </c>
      <c r="CT181">
        <v>191382</v>
      </c>
      <c r="CU181">
        <v>191177</v>
      </c>
      <c r="CV181">
        <v>189899</v>
      </c>
      <c r="CW181">
        <v>190037</v>
      </c>
      <c r="CX181">
        <v>189610</v>
      </c>
      <c r="CY181">
        <v>189673</v>
      </c>
      <c r="CZ181">
        <v>190446</v>
      </c>
      <c r="DA181">
        <v>189357</v>
      </c>
      <c r="DB181">
        <v>189198</v>
      </c>
      <c r="DC181">
        <v>190223</v>
      </c>
      <c r="DD181">
        <v>188895</v>
      </c>
      <c r="DE181">
        <v>188313</v>
      </c>
      <c r="DF181">
        <v>190786</v>
      </c>
      <c r="DG181">
        <v>190133</v>
      </c>
      <c r="DH181">
        <v>189621</v>
      </c>
      <c r="DI181">
        <v>190848</v>
      </c>
      <c r="DJ181">
        <v>189965</v>
      </c>
      <c r="DK181">
        <v>190321</v>
      </c>
      <c r="DL181">
        <v>190324</v>
      </c>
      <c r="DM181">
        <v>190197</v>
      </c>
      <c r="DN181">
        <v>190232</v>
      </c>
      <c r="DO181">
        <v>191188</v>
      </c>
      <c r="DP181">
        <v>190092</v>
      </c>
      <c r="DQ181">
        <v>190297</v>
      </c>
      <c r="DR181">
        <v>189184</v>
      </c>
      <c r="DS181">
        <v>189800</v>
      </c>
      <c r="DT181">
        <v>189803</v>
      </c>
      <c r="DU181">
        <v>189731</v>
      </c>
    </row>
    <row r="182" spans="1:125">
      <c r="A182" t="s">
        <v>214</v>
      </c>
      <c r="C182" s="1">
        <v>71548</v>
      </c>
      <c r="D182" s="1">
        <v>74093</v>
      </c>
      <c r="E182" s="1">
        <v>76538</v>
      </c>
      <c r="F182" s="1">
        <v>65869</v>
      </c>
      <c r="G182" s="1">
        <v>73468</v>
      </c>
      <c r="H182" s="1">
        <v>78094</v>
      </c>
      <c r="I182" s="1">
        <v>74564</v>
      </c>
      <c r="J182" s="1">
        <v>70995</v>
      </c>
      <c r="K182" s="1">
        <v>76474</v>
      </c>
      <c r="L182" s="1">
        <v>75339</v>
      </c>
      <c r="M182" s="1">
        <v>71619</v>
      </c>
      <c r="N182" s="1">
        <v>80336</v>
      </c>
      <c r="O182" s="1">
        <v>75401</v>
      </c>
      <c r="P182" s="1">
        <v>76308</v>
      </c>
      <c r="Q182" s="1">
        <v>71180</v>
      </c>
      <c r="R182" s="1">
        <v>79176</v>
      </c>
      <c r="S182" s="1">
        <v>70313</v>
      </c>
      <c r="T182" s="1">
        <v>83803</v>
      </c>
      <c r="U182" s="1">
        <v>78107</v>
      </c>
      <c r="V182" s="1">
        <v>71642</v>
      </c>
      <c r="W182" s="1">
        <v>78697</v>
      </c>
      <c r="X182" s="1">
        <v>72561</v>
      </c>
      <c r="Y182" s="1">
        <v>75608</v>
      </c>
      <c r="Z182" s="1">
        <v>75298</v>
      </c>
      <c r="AA182" s="1">
        <v>75492</v>
      </c>
      <c r="AB182" s="1">
        <v>84416</v>
      </c>
      <c r="AC182" s="1">
        <v>72331</v>
      </c>
      <c r="AD182" s="1">
        <v>72730</v>
      </c>
      <c r="AE182" s="1">
        <v>75208</v>
      </c>
      <c r="AF182" s="1">
        <v>76577</v>
      </c>
      <c r="AH182">
        <v>82462</v>
      </c>
      <c r="AI182">
        <v>73766</v>
      </c>
      <c r="AJ182">
        <v>84714</v>
      </c>
      <c r="AK182">
        <v>81372</v>
      </c>
      <c r="AL182">
        <v>94201</v>
      </c>
      <c r="AM182">
        <v>83586</v>
      </c>
      <c r="AN182">
        <v>94825</v>
      </c>
      <c r="AO182">
        <v>94353</v>
      </c>
      <c r="AP182">
        <v>81126</v>
      </c>
      <c r="AQ182">
        <v>81274</v>
      </c>
      <c r="AR182">
        <v>82655</v>
      </c>
      <c r="AS182">
        <v>74474</v>
      </c>
      <c r="AT182">
        <v>90118</v>
      </c>
      <c r="AU182">
        <v>79220</v>
      </c>
      <c r="AV182">
        <v>80425</v>
      </c>
      <c r="AW182">
        <v>85558</v>
      </c>
      <c r="AX182">
        <v>86735</v>
      </c>
      <c r="AY182">
        <v>81620</v>
      </c>
      <c r="AZ182">
        <v>82359</v>
      </c>
      <c r="BA182">
        <v>84202</v>
      </c>
      <c r="BB182">
        <v>76438</v>
      </c>
      <c r="BC182">
        <v>94778</v>
      </c>
      <c r="BD182">
        <v>77384</v>
      </c>
      <c r="BE182">
        <v>90304</v>
      </c>
      <c r="BF182">
        <v>95880</v>
      </c>
      <c r="BG182">
        <v>89569</v>
      </c>
      <c r="BH182">
        <v>77827</v>
      </c>
      <c r="BI182">
        <v>74016</v>
      </c>
      <c r="BJ182">
        <v>82383</v>
      </c>
      <c r="BK182">
        <v>75380</v>
      </c>
      <c r="BM182">
        <v>228238</v>
      </c>
      <c r="BN182">
        <v>227862</v>
      </c>
      <c r="BO182">
        <v>229135</v>
      </c>
      <c r="BP182">
        <v>228329</v>
      </c>
      <c r="BQ182">
        <v>226255</v>
      </c>
      <c r="BR182">
        <v>230353</v>
      </c>
      <c r="BS182">
        <v>233584</v>
      </c>
      <c r="BT182">
        <v>228604</v>
      </c>
      <c r="BU182">
        <v>231043</v>
      </c>
      <c r="BV182">
        <v>227034</v>
      </c>
      <c r="BW182">
        <v>230869</v>
      </c>
      <c r="BX182">
        <v>229058</v>
      </c>
      <c r="BY182">
        <v>227723</v>
      </c>
      <c r="BZ182">
        <v>229294</v>
      </c>
      <c r="CA182">
        <v>229481</v>
      </c>
      <c r="CB182">
        <v>233206</v>
      </c>
      <c r="CC182">
        <v>230907</v>
      </c>
      <c r="CD182">
        <v>229030</v>
      </c>
      <c r="CE182">
        <v>232182</v>
      </c>
      <c r="CF182">
        <v>230041</v>
      </c>
      <c r="CG182">
        <v>229090</v>
      </c>
      <c r="CH182">
        <v>228704</v>
      </c>
      <c r="CI182">
        <v>232646</v>
      </c>
      <c r="CJ182">
        <v>227264</v>
      </c>
      <c r="CK182">
        <v>228798</v>
      </c>
      <c r="CL182">
        <v>225355</v>
      </c>
      <c r="CM182">
        <v>231998</v>
      </c>
      <c r="CN182">
        <v>229439</v>
      </c>
      <c r="CO182">
        <v>228244</v>
      </c>
      <c r="CP182">
        <v>228680</v>
      </c>
      <c r="CR182">
        <v>237098</v>
      </c>
      <c r="CS182">
        <v>237098</v>
      </c>
      <c r="CT182">
        <v>237486</v>
      </c>
      <c r="CU182">
        <v>237468</v>
      </c>
      <c r="CV182">
        <v>237435</v>
      </c>
      <c r="CW182">
        <v>237486</v>
      </c>
      <c r="CX182">
        <v>237486</v>
      </c>
      <c r="CY182">
        <v>237486</v>
      </c>
      <c r="CZ182">
        <v>237486</v>
      </c>
      <c r="DA182">
        <v>237435</v>
      </c>
      <c r="DB182">
        <v>237251</v>
      </c>
      <c r="DC182">
        <v>237486</v>
      </c>
      <c r="DD182">
        <v>237421</v>
      </c>
      <c r="DE182">
        <v>237486</v>
      </c>
      <c r="DF182">
        <v>237397</v>
      </c>
      <c r="DG182">
        <v>237038</v>
      </c>
      <c r="DH182">
        <v>237050</v>
      </c>
      <c r="DI182">
        <v>237495</v>
      </c>
      <c r="DJ182">
        <v>237486</v>
      </c>
      <c r="DK182">
        <v>237409</v>
      </c>
      <c r="DL182">
        <v>237042</v>
      </c>
      <c r="DM182">
        <v>237097</v>
      </c>
      <c r="DN182">
        <v>237330</v>
      </c>
      <c r="DO182">
        <v>237428</v>
      </c>
      <c r="DP182">
        <v>237476</v>
      </c>
      <c r="DQ182">
        <v>237486</v>
      </c>
      <c r="DR182">
        <v>237378</v>
      </c>
      <c r="DS182">
        <v>237464</v>
      </c>
      <c r="DT182">
        <v>237436</v>
      </c>
      <c r="DU182">
        <v>237421</v>
      </c>
    </row>
    <row r="183" spans="1:125">
      <c r="A183" t="s">
        <v>215</v>
      </c>
      <c r="C183" s="1">
        <v>29118</v>
      </c>
      <c r="D183" s="1">
        <v>26663</v>
      </c>
      <c r="E183" s="1">
        <v>28054</v>
      </c>
      <c r="F183" s="1">
        <v>27584</v>
      </c>
      <c r="G183" s="1">
        <v>25520</v>
      </c>
      <c r="H183" s="1">
        <v>24765</v>
      </c>
      <c r="I183" s="1">
        <v>26946</v>
      </c>
      <c r="J183" s="1">
        <v>24898</v>
      </c>
      <c r="K183" s="1">
        <v>24820</v>
      </c>
      <c r="L183" s="1">
        <v>27859</v>
      </c>
      <c r="M183" s="1">
        <v>26948</v>
      </c>
      <c r="N183" s="1">
        <v>26700</v>
      </c>
      <c r="O183" s="1">
        <v>27256</v>
      </c>
      <c r="P183" s="1">
        <v>28131</v>
      </c>
      <c r="Q183" s="1">
        <v>27253</v>
      </c>
      <c r="R183" s="1">
        <v>24959</v>
      </c>
      <c r="S183" s="1">
        <v>26047</v>
      </c>
      <c r="T183" s="1">
        <v>26831</v>
      </c>
      <c r="U183" s="1">
        <v>28192</v>
      </c>
      <c r="V183" s="1">
        <v>27459</v>
      </c>
      <c r="W183" s="1">
        <v>26644</v>
      </c>
      <c r="X183" s="1">
        <v>28523</v>
      </c>
      <c r="Y183" s="1">
        <v>26792</v>
      </c>
      <c r="Z183" s="1">
        <v>25128</v>
      </c>
      <c r="AA183" s="1">
        <v>27800</v>
      </c>
      <c r="AB183" s="1">
        <v>28729</v>
      </c>
      <c r="AC183" s="1">
        <v>24915</v>
      </c>
      <c r="AD183" s="1">
        <v>25597</v>
      </c>
      <c r="AE183" s="1">
        <v>28609</v>
      </c>
      <c r="AF183" s="1">
        <v>27008</v>
      </c>
      <c r="AH183">
        <v>32180</v>
      </c>
      <c r="AI183">
        <v>32257</v>
      </c>
      <c r="AJ183">
        <v>31917</v>
      </c>
      <c r="AK183">
        <v>31592</v>
      </c>
      <c r="AL183">
        <v>30701</v>
      </c>
      <c r="AM183">
        <v>33473</v>
      </c>
      <c r="AN183">
        <v>32559</v>
      </c>
      <c r="AO183">
        <v>31391</v>
      </c>
      <c r="AP183">
        <v>32310</v>
      </c>
      <c r="AQ183">
        <v>32053</v>
      </c>
      <c r="AR183">
        <v>30579</v>
      </c>
      <c r="AS183">
        <v>32389</v>
      </c>
      <c r="AT183">
        <v>31663</v>
      </c>
      <c r="AU183">
        <v>31385</v>
      </c>
      <c r="AV183">
        <v>31799</v>
      </c>
      <c r="AW183">
        <v>30704</v>
      </c>
      <c r="AX183">
        <v>31653</v>
      </c>
      <c r="AY183">
        <v>31525</v>
      </c>
      <c r="AZ183">
        <v>31097</v>
      </c>
      <c r="BA183">
        <v>30708</v>
      </c>
      <c r="BB183">
        <v>31501</v>
      </c>
      <c r="BC183">
        <v>31614</v>
      </c>
      <c r="BD183">
        <v>31994</v>
      </c>
      <c r="BE183">
        <v>31030</v>
      </c>
      <c r="BF183">
        <v>30379</v>
      </c>
      <c r="BG183">
        <v>31306</v>
      </c>
      <c r="BH183">
        <v>31874</v>
      </c>
      <c r="BI183">
        <v>31119</v>
      </c>
      <c r="BJ183">
        <v>31565</v>
      </c>
      <c r="BK183">
        <v>31056</v>
      </c>
      <c r="BM183">
        <v>31468</v>
      </c>
      <c r="BN183">
        <v>31963</v>
      </c>
      <c r="BO183">
        <v>32342</v>
      </c>
      <c r="BP183">
        <v>31257</v>
      </c>
      <c r="BQ183">
        <v>31737</v>
      </c>
      <c r="BR183">
        <v>32020</v>
      </c>
      <c r="BS183">
        <v>32121</v>
      </c>
      <c r="BT183">
        <v>32288</v>
      </c>
      <c r="BU183">
        <v>32119</v>
      </c>
      <c r="BV183">
        <v>32051</v>
      </c>
      <c r="BW183">
        <v>31368</v>
      </c>
      <c r="BX183">
        <v>31468</v>
      </c>
      <c r="BY183">
        <v>32070</v>
      </c>
      <c r="BZ183">
        <v>31737</v>
      </c>
      <c r="CA183">
        <v>32139</v>
      </c>
      <c r="CB183">
        <v>31975</v>
      </c>
      <c r="CC183">
        <v>31373</v>
      </c>
      <c r="CD183">
        <v>32470</v>
      </c>
      <c r="CE183">
        <v>32470</v>
      </c>
      <c r="CF183">
        <v>32499</v>
      </c>
      <c r="CG183">
        <v>32201</v>
      </c>
      <c r="CH183">
        <v>31373</v>
      </c>
      <c r="CI183">
        <v>32489</v>
      </c>
      <c r="CJ183">
        <v>31551</v>
      </c>
      <c r="CK183">
        <v>31965</v>
      </c>
      <c r="CL183">
        <v>32117</v>
      </c>
      <c r="CM183">
        <v>31330</v>
      </c>
      <c r="CN183">
        <v>32294</v>
      </c>
      <c r="CO183">
        <v>32270</v>
      </c>
      <c r="CP183">
        <v>32377</v>
      </c>
      <c r="CR183">
        <v>34489</v>
      </c>
      <c r="CS183">
        <v>34702</v>
      </c>
      <c r="CT183">
        <v>34443</v>
      </c>
      <c r="CU183">
        <v>34489</v>
      </c>
      <c r="CV183">
        <v>34467</v>
      </c>
      <c r="CW183">
        <v>34454</v>
      </c>
      <c r="CX183">
        <v>34489</v>
      </c>
      <c r="CY183">
        <v>34452</v>
      </c>
      <c r="CZ183">
        <v>34384</v>
      </c>
      <c r="DA183">
        <v>34489</v>
      </c>
      <c r="DB183">
        <v>34452</v>
      </c>
      <c r="DC183">
        <v>34561</v>
      </c>
      <c r="DD183">
        <v>34443</v>
      </c>
      <c r="DE183">
        <v>34467</v>
      </c>
      <c r="DF183">
        <v>34489</v>
      </c>
      <c r="DG183">
        <v>34534</v>
      </c>
      <c r="DH183">
        <v>34422</v>
      </c>
      <c r="DI183">
        <v>34443</v>
      </c>
      <c r="DJ183">
        <v>34612</v>
      </c>
      <c r="DK183">
        <v>34430</v>
      </c>
      <c r="DL183">
        <v>34661</v>
      </c>
      <c r="DM183">
        <v>34443</v>
      </c>
      <c r="DN183">
        <v>34467</v>
      </c>
      <c r="DO183">
        <v>34489</v>
      </c>
      <c r="DP183">
        <v>34443</v>
      </c>
      <c r="DQ183">
        <v>34401</v>
      </c>
      <c r="DR183">
        <v>34489</v>
      </c>
      <c r="DS183">
        <v>34768</v>
      </c>
      <c r="DT183">
        <v>34384</v>
      </c>
      <c r="DU183">
        <v>34443</v>
      </c>
    </row>
    <row r="184" spans="1:125">
      <c r="A184" t="s">
        <v>216</v>
      </c>
      <c r="C184" s="1">
        <v>29025</v>
      </c>
      <c r="D184" s="1">
        <v>30317</v>
      </c>
      <c r="E184" s="1">
        <v>31073</v>
      </c>
      <c r="F184" s="1">
        <v>32239</v>
      </c>
      <c r="G184" s="1">
        <v>28437</v>
      </c>
      <c r="H184" s="1">
        <v>32332</v>
      </c>
      <c r="I184" s="1">
        <v>28874</v>
      </c>
      <c r="J184" s="1">
        <v>29484</v>
      </c>
      <c r="K184" s="1">
        <v>32240</v>
      </c>
      <c r="L184" s="1">
        <v>33111</v>
      </c>
      <c r="M184" s="1">
        <v>31066</v>
      </c>
      <c r="N184" s="1">
        <v>30353</v>
      </c>
      <c r="O184" s="1">
        <v>33165</v>
      </c>
      <c r="P184" s="1">
        <v>32092</v>
      </c>
      <c r="Q184" s="1">
        <v>30852</v>
      </c>
      <c r="R184" s="1">
        <v>32525</v>
      </c>
      <c r="S184" s="1">
        <v>31677</v>
      </c>
      <c r="T184" s="1">
        <v>32086</v>
      </c>
      <c r="U184" s="1">
        <v>33012</v>
      </c>
      <c r="V184" s="1">
        <v>31530</v>
      </c>
      <c r="W184" s="1">
        <v>33941</v>
      </c>
      <c r="X184" s="1">
        <v>30715</v>
      </c>
      <c r="Y184" s="1">
        <v>30037</v>
      </c>
      <c r="Z184" s="1">
        <v>32634</v>
      </c>
      <c r="AA184" s="1">
        <v>30423</v>
      </c>
      <c r="AB184" s="1">
        <v>29798</v>
      </c>
      <c r="AC184" s="1">
        <v>30936</v>
      </c>
      <c r="AD184" s="1">
        <v>28465</v>
      </c>
      <c r="AE184" s="1">
        <v>30429</v>
      </c>
      <c r="AF184" s="1">
        <v>29010</v>
      </c>
      <c r="AH184">
        <v>38311</v>
      </c>
      <c r="AI184">
        <v>38595</v>
      </c>
      <c r="AJ184">
        <v>37230</v>
      </c>
      <c r="AK184">
        <v>37765</v>
      </c>
      <c r="AL184">
        <v>38448</v>
      </c>
      <c r="AM184">
        <v>39077</v>
      </c>
      <c r="AN184">
        <v>37421</v>
      </c>
      <c r="AO184">
        <v>38509</v>
      </c>
      <c r="AP184">
        <v>38289</v>
      </c>
      <c r="AQ184">
        <v>39442</v>
      </c>
      <c r="AR184">
        <v>38153</v>
      </c>
      <c r="AS184">
        <v>38096</v>
      </c>
      <c r="AT184">
        <v>38693</v>
      </c>
      <c r="AU184">
        <v>37333</v>
      </c>
      <c r="AV184">
        <v>37193</v>
      </c>
      <c r="AW184">
        <v>38362</v>
      </c>
      <c r="AX184">
        <v>38338</v>
      </c>
      <c r="AY184">
        <v>37442</v>
      </c>
      <c r="AZ184">
        <v>38082</v>
      </c>
      <c r="BA184">
        <v>39236</v>
      </c>
      <c r="BB184">
        <v>39181</v>
      </c>
      <c r="BC184">
        <v>37553</v>
      </c>
      <c r="BD184">
        <v>38586</v>
      </c>
      <c r="BE184">
        <v>38545</v>
      </c>
      <c r="BF184">
        <v>38936</v>
      </c>
      <c r="BG184">
        <v>37765</v>
      </c>
      <c r="BH184">
        <v>38090</v>
      </c>
      <c r="BI184">
        <v>37537</v>
      </c>
      <c r="BJ184">
        <v>37634</v>
      </c>
      <c r="BK184">
        <v>37938</v>
      </c>
      <c r="BM184">
        <v>39676</v>
      </c>
      <c r="BN184">
        <v>39582</v>
      </c>
      <c r="BO184">
        <v>39857</v>
      </c>
      <c r="BP184">
        <v>40046</v>
      </c>
      <c r="BQ184">
        <v>40081</v>
      </c>
      <c r="BR184">
        <v>39731</v>
      </c>
      <c r="BS184">
        <v>40046</v>
      </c>
      <c r="BT184">
        <v>40081</v>
      </c>
      <c r="BU184">
        <v>39987</v>
      </c>
      <c r="BV184">
        <v>39951</v>
      </c>
      <c r="BW184">
        <v>40081</v>
      </c>
      <c r="BX184">
        <v>40081</v>
      </c>
      <c r="BY184">
        <v>40081</v>
      </c>
      <c r="BZ184">
        <v>40176</v>
      </c>
      <c r="CA184">
        <v>39097</v>
      </c>
      <c r="CB184">
        <v>40081</v>
      </c>
      <c r="CC184">
        <v>40046</v>
      </c>
      <c r="CD184">
        <v>40081</v>
      </c>
      <c r="CE184">
        <v>39760</v>
      </c>
      <c r="CF184">
        <v>40176</v>
      </c>
      <c r="CG184">
        <v>39676</v>
      </c>
      <c r="CH184">
        <v>39760</v>
      </c>
      <c r="CI184">
        <v>39760</v>
      </c>
      <c r="CJ184">
        <v>40046</v>
      </c>
      <c r="CK184">
        <v>40046</v>
      </c>
      <c r="CL184">
        <v>39925</v>
      </c>
      <c r="CM184">
        <v>39837</v>
      </c>
      <c r="CN184">
        <v>40081</v>
      </c>
      <c r="CO184">
        <v>39987</v>
      </c>
      <c r="CP184">
        <v>39760</v>
      </c>
      <c r="CR184">
        <v>41711</v>
      </c>
      <c r="CS184">
        <v>41507</v>
      </c>
      <c r="CT184">
        <v>41791</v>
      </c>
      <c r="CU184">
        <v>41766</v>
      </c>
      <c r="CV184">
        <v>41634</v>
      </c>
      <c r="CW184">
        <v>41895</v>
      </c>
      <c r="CX184">
        <v>41682</v>
      </c>
      <c r="CY184">
        <v>41813</v>
      </c>
      <c r="CZ184">
        <v>41507</v>
      </c>
      <c r="DA184">
        <v>41709</v>
      </c>
      <c r="DB184">
        <v>41413</v>
      </c>
      <c r="DC184">
        <v>41496</v>
      </c>
      <c r="DD184">
        <v>41729</v>
      </c>
      <c r="DE184">
        <v>41617</v>
      </c>
      <c r="DF184">
        <v>41507</v>
      </c>
      <c r="DG184">
        <v>41452</v>
      </c>
      <c r="DH184">
        <v>41649</v>
      </c>
      <c r="DI184">
        <v>41290</v>
      </c>
      <c r="DJ184">
        <v>41590</v>
      </c>
      <c r="DK184">
        <v>41849</v>
      </c>
      <c r="DL184">
        <v>41500</v>
      </c>
      <c r="DM184">
        <v>41849</v>
      </c>
      <c r="DN184">
        <v>41507</v>
      </c>
      <c r="DO184">
        <v>41507</v>
      </c>
      <c r="DP184">
        <v>41702</v>
      </c>
      <c r="DQ184">
        <v>41737</v>
      </c>
      <c r="DR184">
        <v>41379</v>
      </c>
      <c r="DS184">
        <v>41562</v>
      </c>
      <c r="DT184">
        <v>41529</v>
      </c>
      <c r="DU184">
        <v>41598</v>
      </c>
    </row>
    <row r="185" spans="1:125">
      <c r="A185" t="s">
        <v>217</v>
      </c>
      <c r="C185" s="1">
        <v>31060</v>
      </c>
      <c r="D185" s="1">
        <v>34665</v>
      </c>
      <c r="E185" s="1">
        <v>34383</v>
      </c>
      <c r="F185" s="1">
        <v>33185</v>
      </c>
      <c r="G185" s="1">
        <v>32837</v>
      </c>
      <c r="H185" s="1">
        <v>32411</v>
      </c>
      <c r="I185" s="1">
        <v>33746</v>
      </c>
      <c r="J185" s="1">
        <v>33413</v>
      </c>
      <c r="K185" s="1">
        <v>32145</v>
      </c>
      <c r="L185" s="1">
        <v>33296</v>
      </c>
      <c r="M185" s="1">
        <v>30910</v>
      </c>
      <c r="N185" s="1">
        <v>34157</v>
      </c>
      <c r="O185" s="1">
        <v>31502</v>
      </c>
      <c r="P185" s="1">
        <v>32780</v>
      </c>
      <c r="Q185" s="1">
        <v>33453</v>
      </c>
      <c r="R185" s="1">
        <v>35018</v>
      </c>
      <c r="S185" s="1">
        <v>32504</v>
      </c>
      <c r="T185" s="1">
        <v>32869</v>
      </c>
      <c r="U185" s="1">
        <v>35272</v>
      </c>
      <c r="V185" s="1">
        <v>33039</v>
      </c>
      <c r="W185" s="1">
        <v>31659</v>
      </c>
      <c r="X185" s="1">
        <v>30793</v>
      </c>
      <c r="Y185" s="1">
        <v>33919</v>
      </c>
      <c r="Z185" s="1">
        <v>32416</v>
      </c>
      <c r="AA185" s="1">
        <v>32885</v>
      </c>
      <c r="AB185" s="1">
        <v>30823</v>
      </c>
      <c r="AC185" s="1">
        <v>32702</v>
      </c>
      <c r="AD185" s="1">
        <v>32638</v>
      </c>
      <c r="AE185" s="1">
        <v>33268</v>
      </c>
      <c r="AF185" s="1">
        <v>31894</v>
      </c>
      <c r="AH185">
        <v>40886</v>
      </c>
      <c r="AI185">
        <v>41210</v>
      </c>
      <c r="AJ185">
        <v>40554</v>
      </c>
      <c r="AK185">
        <v>38742</v>
      </c>
      <c r="AL185">
        <v>40223</v>
      </c>
      <c r="AM185">
        <v>40168</v>
      </c>
      <c r="AN185">
        <v>39820</v>
      </c>
      <c r="AO185">
        <v>39629</v>
      </c>
      <c r="AP185">
        <v>38693</v>
      </c>
      <c r="AQ185">
        <v>40649</v>
      </c>
      <c r="AR185">
        <v>39554</v>
      </c>
      <c r="AS185">
        <v>40112</v>
      </c>
      <c r="AT185">
        <v>41381</v>
      </c>
      <c r="AU185">
        <v>40161</v>
      </c>
      <c r="AV185">
        <v>40464</v>
      </c>
      <c r="AW185">
        <v>40581</v>
      </c>
      <c r="AX185">
        <v>40777</v>
      </c>
      <c r="AY185">
        <v>40977</v>
      </c>
      <c r="AZ185">
        <v>39432</v>
      </c>
      <c r="BA185">
        <v>40187</v>
      </c>
      <c r="BB185">
        <v>40899</v>
      </c>
      <c r="BC185">
        <v>39611</v>
      </c>
      <c r="BD185">
        <v>39786</v>
      </c>
      <c r="BE185">
        <v>40628</v>
      </c>
      <c r="BF185">
        <v>40348</v>
      </c>
      <c r="BG185">
        <v>40181</v>
      </c>
      <c r="BH185">
        <v>39974</v>
      </c>
      <c r="BI185">
        <v>39859</v>
      </c>
      <c r="BJ185">
        <v>40478</v>
      </c>
      <c r="BK185">
        <v>40571</v>
      </c>
      <c r="BM185">
        <v>43407</v>
      </c>
      <c r="BN185">
        <v>43486</v>
      </c>
      <c r="BO185">
        <v>43407</v>
      </c>
      <c r="BP185">
        <v>43401</v>
      </c>
      <c r="BQ185">
        <v>43486</v>
      </c>
      <c r="BR185">
        <v>42970</v>
      </c>
      <c r="BS185">
        <v>43258</v>
      </c>
      <c r="BT185">
        <v>43291</v>
      </c>
      <c r="BU185">
        <v>43291</v>
      </c>
      <c r="BV185">
        <v>43407</v>
      </c>
      <c r="BW185">
        <v>43370</v>
      </c>
      <c r="BX185">
        <v>43091</v>
      </c>
      <c r="BY185">
        <v>43486</v>
      </c>
      <c r="BZ185">
        <v>43486</v>
      </c>
      <c r="CA185">
        <v>43285</v>
      </c>
      <c r="CB185">
        <v>43407</v>
      </c>
      <c r="CC185">
        <v>43407</v>
      </c>
      <c r="CD185">
        <v>43203</v>
      </c>
      <c r="CE185">
        <v>43486</v>
      </c>
      <c r="CF185">
        <v>43352</v>
      </c>
      <c r="CG185">
        <v>43486</v>
      </c>
      <c r="CH185">
        <v>43205</v>
      </c>
      <c r="CI185">
        <v>43407</v>
      </c>
      <c r="CJ185">
        <v>43346</v>
      </c>
      <c r="CK185">
        <v>43464</v>
      </c>
      <c r="CL185">
        <v>43407</v>
      </c>
      <c r="CM185">
        <v>43407</v>
      </c>
      <c r="CN185">
        <v>43407</v>
      </c>
      <c r="CO185">
        <v>43486</v>
      </c>
      <c r="CP185">
        <v>43352</v>
      </c>
      <c r="CR185">
        <v>43446</v>
      </c>
      <c r="CS185">
        <v>43372</v>
      </c>
      <c r="CT185">
        <v>43575</v>
      </c>
      <c r="CU185">
        <v>43479</v>
      </c>
      <c r="CV185">
        <v>43402</v>
      </c>
      <c r="CW185">
        <v>43287</v>
      </c>
      <c r="CX185">
        <v>43435</v>
      </c>
      <c r="CY185">
        <v>43552</v>
      </c>
      <c r="CZ185">
        <v>43406</v>
      </c>
      <c r="DA185">
        <v>43409</v>
      </c>
      <c r="DB185">
        <v>43487</v>
      </c>
      <c r="DC185">
        <v>43419</v>
      </c>
      <c r="DD185">
        <v>43340</v>
      </c>
      <c r="DE185">
        <v>43418</v>
      </c>
      <c r="DF185">
        <v>43392</v>
      </c>
      <c r="DG185">
        <v>43425</v>
      </c>
      <c r="DH185">
        <v>43653</v>
      </c>
      <c r="DI185">
        <v>43455</v>
      </c>
      <c r="DJ185">
        <v>43571</v>
      </c>
      <c r="DK185">
        <v>43464</v>
      </c>
      <c r="DL185">
        <v>43494</v>
      </c>
      <c r="DM185">
        <v>43599</v>
      </c>
      <c r="DN185">
        <v>43526</v>
      </c>
      <c r="DO185">
        <v>43368</v>
      </c>
      <c r="DP185">
        <v>43438</v>
      </c>
      <c r="DQ185">
        <v>43451</v>
      </c>
      <c r="DR185">
        <v>43555</v>
      </c>
      <c r="DS185">
        <v>43405</v>
      </c>
      <c r="DT185">
        <v>43499</v>
      </c>
      <c r="DU185">
        <v>43527</v>
      </c>
    </row>
    <row r="186" spans="1:125">
      <c r="A186" t="s">
        <v>218</v>
      </c>
      <c r="C186" s="1">
        <v>58951</v>
      </c>
      <c r="D186" s="1">
        <v>55231</v>
      </c>
      <c r="E186" s="1">
        <v>55425</v>
      </c>
      <c r="F186" s="1">
        <v>49301</v>
      </c>
      <c r="G186" s="1">
        <v>53773</v>
      </c>
      <c r="H186" s="1">
        <v>50653</v>
      </c>
      <c r="I186" s="1">
        <v>48103</v>
      </c>
      <c r="J186" s="1">
        <v>55876</v>
      </c>
      <c r="K186" s="1">
        <v>53087</v>
      </c>
      <c r="L186" s="1">
        <v>51725</v>
      </c>
      <c r="M186" s="1">
        <v>50509</v>
      </c>
      <c r="N186" s="1">
        <v>51139</v>
      </c>
      <c r="O186" s="1">
        <v>56986</v>
      </c>
      <c r="P186" s="1">
        <v>51085</v>
      </c>
      <c r="Q186" s="1">
        <v>55911</v>
      </c>
      <c r="R186" s="1">
        <v>49467</v>
      </c>
      <c r="S186" s="1">
        <v>51937</v>
      </c>
      <c r="T186" s="1">
        <v>52867</v>
      </c>
      <c r="U186" s="1">
        <v>56672</v>
      </c>
      <c r="V186" s="1">
        <v>46547</v>
      </c>
      <c r="W186" s="1">
        <v>60239</v>
      </c>
      <c r="X186" s="1">
        <v>51458</v>
      </c>
      <c r="Y186" s="1">
        <v>54090</v>
      </c>
      <c r="Z186" s="1">
        <v>48169</v>
      </c>
      <c r="AA186" s="1">
        <v>51655</v>
      </c>
      <c r="AB186" s="1">
        <v>53922</v>
      </c>
      <c r="AC186" s="1">
        <v>55309</v>
      </c>
      <c r="AD186" s="1">
        <v>55386</v>
      </c>
      <c r="AE186" s="1">
        <v>50591</v>
      </c>
      <c r="AF186" s="1">
        <v>45967</v>
      </c>
      <c r="AH186">
        <v>64632</v>
      </c>
      <c r="AI186">
        <v>64334</v>
      </c>
      <c r="AJ186">
        <v>64710</v>
      </c>
      <c r="AK186">
        <v>65447</v>
      </c>
      <c r="AL186">
        <v>69366</v>
      </c>
      <c r="AM186">
        <v>67135</v>
      </c>
      <c r="AN186">
        <v>65974</v>
      </c>
      <c r="AO186">
        <v>66839</v>
      </c>
      <c r="AP186">
        <v>66207</v>
      </c>
      <c r="AQ186">
        <v>66708</v>
      </c>
      <c r="AR186">
        <v>65211</v>
      </c>
      <c r="AS186">
        <v>63960</v>
      </c>
      <c r="AT186">
        <v>63771</v>
      </c>
      <c r="AU186">
        <v>69262</v>
      </c>
      <c r="AV186">
        <v>64997</v>
      </c>
      <c r="AW186">
        <v>65858</v>
      </c>
      <c r="AX186">
        <v>74714</v>
      </c>
      <c r="AY186">
        <v>71197</v>
      </c>
      <c r="AZ186">
        <v>64533</v>
      </c>
      <c r="BA186">
        <v>66751</v>
      </c>
      <c r="BB186">
        <v>67151</v>
      </c>
      <c r="BC186">
        <v>70906</v>
      </c>
      <c r="BD186">
        <v>64904</v>
      </c>
      <c r="BE186">
        <v>59177</v>
      </c>
      <c r="BF186">
        <v>65501</v>
      </c>
      <c r="BG186">
        <v>67489</v>
      </c>
      <c r="BH186">
        <v>64547</v>
      </c>
      <c r="BI186">
        <v>65205</v>
      </c>
      <c r="BJ186">
        <v>65375</v>
      </c>
      <c r="BK186">
        <v>63921</v>
      </c>
      <c r="BM186">
        <v>116165</v>
      </c>
      <c r="BN186">
        <v>116511</v>
      </c>
      <c r="BO186">
        <v>115753</v>
      </c>
      <c r="BP186">
        <v>115548</v>
      </c>
      <c r="BQ186">
        <v>115146</v>
      </c>
      <c r="BR186">
        <v>116059</v>
      </c>
      <c r="BS186">
        <v>114412</v>
      </c>
      <c r="BT186">
        <v>115999</v>
      </c>
      <c r="BU186">
        <v>116926</v>
      </c>
      <c r="BV186">
        <v>117117</v>
      </c>
      <c r="BW186">
        <v>117275</v>
      </c>
      <c r="BX186">
        <v>116434</v>
      </c>
      <c r="BY186">
        <v>115615</v>
      </c>
      <c r="BZ186">
        <v>114012</v>
      </c>
      <c r="CA186">
        <v>115926</v>
      </c>
      <c r="CB186">
        <v>116875</v>
      </c>
      <c r="CC186">
        <v>116006</v>
      </c>
      <c r="CD186">
        <v>115847</v>
      </c>
      <c r="CE186">
        <v>117022</v>
      </c>
      <c r="CF186">
        <v>117334</v>
      </c>
      <c r="CG186">
        <v>115825</v>
      </c>
      <c r="CH186">
        <v>115914</v>
      </c>
      <c r="CI186">
        <v>115807</v>
      </c>
      <c r="CJ186">
        <v>115791</v>
      </c>
      <c r="CK186">
        <v>115530</v>
      </c>
      <c r="CL186">
        <v>116535</v>
      </c>
      <c r="CM186">
        <v>116883</v>
      </c>
      <c r="CN186">
        <v>116075</v>
      </c>
      <c r="CO186">
        <v>116945</v>
      </c>
      <c r="CP186">
        <v>116908</v>
      </c>
      <c r="CR186">
        <v>119002</v>
      </c>
      <c r="CS186">
        <v>119812</v>
      </c>
      <c r="CT186">
        <v>120445</v>
      </c>
      <c r="CU186">
        <v>121087</v>
      </c>
      <c r="CV186">
        <v>120574</v>
      </c>
      <c r="CW186">
        <v>120388</v>
      </c>
      <c r="CX186">
        <v>120952</v>
      </c>
      <c r="CY186">
        <v>120313</v>
      </c>
      <c r="CZ186">
        <v>120585</v>
      </c>
      <c r="DA186">
        <v>119667</v>
      </c>
      <c r="DB186">
        <v>120585</v>
      </c>
      <c r="DC186">
        <v>119672</v>
      </c>
      <c r="DD186">
        <v>120305</v>
      </c>
      <c r="DE186">
        <v>120267</v>
      </c>
      <c r="DF186">
        <v>120055</v>
      </c>
      <c r="DG186">
        <v>119025</v>
      </c>
      <c r="DH186">
        <v>119827</v>
      </c>
      <c r="DI186">
        <v>120362</v>
      </c>
      <c r="DJ186">
        <v>120248</v>
      </c>
      <c r="DK186">
        <v>119873</v>
      </c>
      <c r="DL186">
        <v>120224</v>
      </c>
      <c r="DM186">
        <v>120368</v>
      </c>
      <c r="DN186">
        <v>120862</v>
      </c>
      <c r="DO186">
        <v>119609</v>
      </c>
      <c r="DP186">
        <v>119289</v>
      </c>
      <c r="DQ186">
        <v>120402</v>
      </c>
      <c r="DR186">
        <v>120735</v>
      </c>
      <c r="DS186">
        <v>120585</v>
      </c>
      <c r="DT186">
        <v>119459</v>
      </c>
      <c r="DU186">
        <v>120435</v>
      </c>
    </row>
    <row r="187" spans="1:125">
      <c r="A187" t="s">
        <v>219</v>
      </c>
      <c r="C187" s="1">
        <v>62849</v>
      </c>
      <c r="D187" s="1">
        <v>65488</v>
      </c>
      <c r="E187" s="1">
        <v>67197</v>
      </c>
      <c r="F187" s="1">
        <v>66217</v>
      </c>
      <c r="G187" s="1">
        <v>63809</v>
      </c>
      <c r="H187" s="1">
        <v>58843</v>
      </c>
      <c r="I187" s="1">
        <v>60269</v>
      </c>
      <c r="J187" s="1">
        <v>62560</v>
      </c>
      <c r="K187" s="1">
        <v>67759</v>
      </c>
      <c r="L187" s="1">
        <v>65810</v>
      </c>
      <c r="M187" s="1">
        <v>67426</v>
      </c>
      <c r="N187" s="1">
        <v>60107</v>
      </c>
      <c r="O187" s="1">
        <v>71211</v>
      </c>
      <c r="P187" s="1">
        <v>65171</v>
      </c>
      <c r="Q187" s="1">
        <v>65147</v>
      </c>
      <c r="R187" s="1">
        <v>69051</v>
      </c>
      <c r="S187" s="1">
        <v>67311</v>
      </c>
      <c r="T187" s="1">
        <v>66975</v>
      </c>
      <c r="U187" s="1">
        <v>66749</v>
      </c>
      <c r="V187" s="1">
        <v>61983</v>
      </c>
      <c r="W187" s="1">
        <v>68739</v>
      </c>
      <c r="X187" s="1">
        <v>67637</v>
      </c>
      <c r="Y187" s="1">
        <v>61919</v>
      </c>
      <c r="Z187" s="1">
        <v>64659</v>
      </c>
      <c r="AA187" s="1">
        <v>58266</v>
      </c>
      <c r="AB187" s="1">
        <v>67646</v>
      </c>
      <c r="AC187" s="1">
        <v>66315</v>
      </c>
      <c r="AD187" s="1">
        <v>64458</v>
      </c>
      <c r="AE187" s="1">
        <v>63257</v>
      </c>
      <c r="AF187" s="1">
        <v>62463</v>
      </c>
      <c r="AH187">
        <v>83217</v>
      </c>
      <c r="AI187">
        <v>84032</v>
      </c>
      <c r="AJ187">
        <v>79611</v>
      </c>
      <c r="AK187">
        <v>82538</v>
      </c>
      <c r="AL187">
        <v>77608</v>
      </c>
      <c r="AM187">
        <v>83991</v>
      </c>
      <c r="AN187">
        <v>83059</v>
      </c>
      <c r="AO187">
        <v>82904</v>
      </c>
      <c r="AP187">
        <v>79789</v>
      </c>
      <c r="AQ187">
        <v>81447</v>
      </c>
      <c r="AR187">
        <v>81013</v>
      </c>
      <c r="AS187">
        <v>83008</v>
      </c>
      <c r="AT187">
        <v>84358</v>
      </c>
      <c r="AU187">
        <v>83981</v>
      </c>
      <c r="AV187">
        <v>82139</v>
      </c>
      <c r="AW187">
        <v>81435</v>
      </c>
      <c r="AX187">
        <v>82349</v>
      </c>
      <c r="AY187">
        <v>84963</v>
      </c>
      <c r="AZ187">
        <v>80986</v>
      </c>
      <c r="BA187">
        <v>85479</v>
      </c>
      <c r="BB187">
        <v>81466</v>
      </c>
      <c r="BC187">
        <v>82750</v>
      </c>
      <c r="BD187">
        <v>79904</v>
      </c>
      <c r="BE187">
        <v>83151</v>
      </c>
      <c r="BF187">
        <v>85153</v>
      </c>
      <c r="BG187">
        <v>83331</v>
      </c>
      <c r="BH187">
        <v>85149</v>
      </c>
      <c r="BI187">
        <v>78849</v>
      </c>
      <c r="BJ187">
        <v>83058</v>
      </c>
      <c r="BK187">
        <v>83268</v>
      </c>
      <c r="BM187">
        <v>139811</v>
      </c>
      <c r="BN187">
        <v>138748</v>
      </c>
      <c r="BO187">
        <v>140133</v>
      </c>
      <c r="BP187">
        <v>140535</v>
      </c>
      <c r="BQ187">
        <v>140118</v>
      </c>
      <c r="BR187">
        <v>139501</v>
      </c>
      <c r="BS187">
        <v>139127</v>
      </c>
      <c r="BT187">
        <v>139750</v>
      </c>
      <c r="BU187">
        <v>140396</v>
      </c>
      <c r="BV187">
        <v>138232</v>
      </c>
      <c r="BW187">
        <v>140663</v>
      </c>
      <c r="BX187">
        <v>140824</v>
      </c>
      <c r="BY187">
        <v>139905</v>
      </c>
      <c r="BZ187">
        <v>139599</v>
      </c>
      <c r="CA187">
        <v>139236</v>
      </c>
      <c r="CB187">
        <v>140773</v>
      </c>
      <c r="CC187">
        <v>139843</v>
      </c>
      <c r="CD187">
        <v>138986</v>
      </c>
      <c r="CE187">
        <v>139545</v>
      </c>
      <c r="CF187">
        <v>140015</v>
      </c>
      <c r="CG187">
        <v>139099</v>
      </c>
      <c r="CH187">
        <v>140259</v>
      </c>
      <c r="CI187">
        <v>139574</v>
      </c>
      <c r="CJ187">
        <v>140313</v>
      </c>
      <c r="CK187">
        <v>139029</v>
      </c>
      <c r="CL187">
        <v>141964</v>
      </c>
      <c r="CM187">
        <v>139968</v>
      </c>
      <c r="CN187">
        <v>139561</v>
      </c>
      <c r="CO187">
        <v>138750</v>
      </c>
      <c r="CP187">
        <v>138698</v>
      </c>
      <c r="CR187">
        <v>142012</v>
      </c>
      <c r="CS187">
        <v>142189</v>
      </c>
      <c r="CT187">
        <v>142428</v>
      </c>
      <c r="CU187">
        <v>141025</v>
      </c>
      <c r="CV187">
        <v>141190</v>
      </c>
      <c r="CW187">
        <v>141559</v>
      </c>
      <c r="CX187">
        <v>141494</v>
      </c>
      <c r="CY187">
        <v>142287</v>
      </c>
      <c r="CZ187">
        <v>141781</v>
      </c>
      <c r="DA187">
        <v>142355</v>
      </c>
      <c r="DB187">
        <v>142170</v>
      </c>
      <c r="DC187">
        <v>141470</v>
      </c>
      <c r="DD187">
        <v>141299</v>
      </c>
      <c r="DE187">
        <v>142201</v>
      </c>
      <c r="DF187">
        <v>140885</v>
      </c>
      <c r="DG187">
        <v>142231</v>
      </c>
      <c r="DH187">
        <v>141637</v>
      </c>
      <c r="DI187">
        <v>141197</v>
      </c>
      <c r="DJ187">
        <v>142320</v>
      </c>
      <c r="DK187">
        <v>141197</v>
      </c>
      <c r="DL187">
        <v>142403</v>
      </c>
      <c r="DM187">
        <v>141238</v>
      </c>
      <c r="DN187">
        <v>141833</v>
      </c>
      <c r="DO187">
        <v>141629</v>
      </c>
      <c r="DP187">
        <v>142316</v>
      </c>
      <c r="DQ187">
        <v>142071</v>
      </c>
      <c r="DR187">
        <v>142293</v>
      </c>
      <c r="DS187">
        <v>141025</v>
      </c>
      <c r="DT187">
        <v>141276</v>
      </c>
      <c r="DU187">
        <v>142322</v>
      </c>
    </row>
    <row r="188" spans="1:125">
      <c r="A188" t="s">
        <v>220</v>
      </c>
      <c r="C188" s="1">
        <v>69070</v>
      </c>
      <c r="D188" s="1">
        <v>65519</v>
      </c>
      <c r="E188" s="1">
        <v>74901</v>
      </c>
      <c r="F188" s="1">
        <v>72824</v>
      </c>
      <c r="G188" s="1">
        <v>69286</v>
      </c>
      <c r="H188" s="1">
        <v>73425</v>
      </c>
      <c r="I188" s="1">
        <v>63000</v>
      </c>
      <c r="J188" s="1">
        <v>71994</v>
      </c>
      <c r="K188" s="1">
        <v>72986</v>
      </c>
      <c r="L188" s="1">
        <v>71491</v>
      </c>
      <c r="M188" s="1">
        <v>64686</v>
      </c>
      <c r="N188" s="1">
        <v>72841</v>
      </c>
      <c r="O188" s="1">
        <v>73044</v>
      </c>
      <c r="P188" s="1">
        <v>72122</v>
      </c>
      <c r="Q188" s="1">
        <v>67939</v>
      </c>
      <c r="R188" s="1">
        <v>69429</v>
      </c>
      <c r="S188" s="1">
        <v>66022</v>
      </c>
      <c r="T188" s="1">
        <v>74966</v>
      </c>
      <c r="U188" s="1">
        <v>70591</v>
      </c>
      <c r="V188" s="1">
        <v>72046</v>
      </c>
      <c r="W188" s="1">
        <v>72036</v>
      </c>
      <c r="X188" s="1">
        <v>73655</v>
      </c>
      <c r="Y188" s="1">
        <v>73517</v>
      </c>
      <c r="Z188" s="1">
        <v>77249</v>
      </c>
      <c r="AA188" s="1">
        <v>71731</v>
      </c>
      <c r="AB188" s="1">
        <v>82338</v>
      </c>
      <c r="AC188" s="1">
        <v>73044</v>
      </c>
      <c r="AD188" s="1">
        <v>71515</v>
      </c>
      <c r="AE188" s="1">
        <v>70585</v>
      </c>
      <c r="AF188" s="1">
        <v>70195</v>
      </c>
      <c r="AH188">
        <v>83963</v>
      </c>
      <c r="AI188">
        <v>87672</v>
      </c>
      <c r="AJ188">
        <v>89300</v>
      </c>
      <c r="AK188">
        <v>99692</v>
      </c>
      <c r="AL188">
        <v>78655</v>
      </c>
      <c r="AM188">
        <v>85405</v>
      </c>
      <c r="AN188">
        <v>86365</v>
      </c>
      <c r="AO188">
        <v>88119</v>
      </c>
      <c r="AP188">
        <v>77041</v>
      </c>
      <c r="AQ188">
        <v>87432</v>
      </c>
      <c r="AR188">
        <v>89673</v>
      </c>
      <c r="AS188">
        <v>79909</v>
      </c>
      <c r="AT188">
        <v>75966</v>
      </c>
      <c r="AU188">
        <v>80110</v>
      </c>
      <c r="AV188">
        <v>83038</v>
      </c>
      <c r="AW188">
        <v>76850</v>
      </c>
      <c r="AX188">
        <v>87476</v>
      </c>
      <c r="AY188">
        <v>86306</v>
      </c>
      <c r="AZ188">
        <v>90171</v>
      </c>
      <c r="BA188">
        <v>82075</v>
      </c>
      <c r="BB188">
        <v>86663</v>
      </c>
      <c r="BC188">
        <v>84157</v>
      </c>
      <c r="BD188">
        <v>89218</v>
      </c>
      <c r="BE188">
        <v>79011</v>
      </c>
      <c r="BF188">
        <v>89720</v>
      </c>
      <c r="BG188">
        <v>93919</v>
      </c>
      <c r="BH188">
        <v>82145</v>
      </c>
      <c r="BI188">
        <v>86144</v>
      </c>
      <c r="BJ188">
        <v>89579</v>
      </c>
      <c r="BK188">
        <v>72192</v>
      </c>
      <c r="BM188">
        <v>161539</v>
      </c>
      <c r="BN188">
        <v>163165</v>
      </c>
      <c r="BO188">
        <v>161332</v>
      </c>
      <c r="BP188">
        <v>157740</v>
      </c>
      <c r="BQ188">
        <v>161072</v>
      </c>
      <c r="BR188">
        <v>159780</v>
      </c>
      <c r="BS188">
        <v>157193</v>
      </c>
      <c r="BT188">
        <v>159544</v>
      </c>
      <c r="BU188">
        <v>162545</v>
      </c>
      <c r="BV188">
        <v>163261</v>
      </c>
      <c r="BW188">
        <v>161205</v>
      </c>
      <c r="BX188">
        <v>161218</v>
      </c>
      <c r="BY188">
        <v>161605</v>
      </c>
      <c r="BZ188">
        <v>162375</v>
      </c>
      <c r="CA188">
        <v>161475</v>
      </c>
      <c r="CB188">
        <v>160111</v>
      </c>
      <c r="CC188">
        <v>161713</v>
      </c>
      <c r="CD188">
        <v>159859</v>
      </c>
      <c r="CE188">
        <v>161874</v>
      </c>
      <c r="CF188">
        <v>159368</v>
      </c>
      <c r="CG188">
        <v>160935</v>
      </c>
      <c r="CH188">
        <v>161890</v>
      </c>
      <c r="CI188">
        <v>162804</v>
      </c>
      <c r="CJ188">
        <v>160163</v>
      </c>
      <c r="CK188">
        <v>161505</v>
      </c>
      <c r="CL188">
        <v>161902</v>
      </c>
      <c r="CM188">
        <v>160336</v>
      </c>
      <c r="CN188">
        <v>158926</v>
      </c>
      <c r="CO188">
        <v>161619</v>
      </c>
      <c r="CP188">
        <v>160931</v>
      </c>
      <c r="CR188">
        <v>167639</v>
      </c>
      <c r="CS188">
        <v>167648</v>
      </c>
      <c r="CT188">
        <v>167778</v>
      </c>
      <c r="CU188">
        <v>167639</v>
      </c>
      <c r="CV188">
        <v>167704</v>
      </c>
      <c r="CW188">
        <v>167648</v>
      </c>
      <c r="CX188">
        <v>167778</v>
      </c>
      <c r="CY188">
        <v>167566</v>
      </c>
      <c r="CZ188">
        <v>167616</v>
      </c>
      <c r="DA188">
        <v>167352</v>
      </c>
      <c r="DB188">
        <v>167738</v>
      </c>
      <c r="DC188">
        <v>167639</v>
      </c>
      <c r="DD188">
        <v>167639</v>
      </c>
      <c r="DE188">
        <v>167639</v>
      </c>
      <c r="DF188">
        <v>167394</v>
      </c>
      <c r="DG188">
        <v>167463</v>
      </c>
      <c r="DH188">
        <v>167738</v>
      </c>
      <c r="DI188">
        <v>167708</v>
      </c>
      <c r="DJ188">
        <v>167639</v>
      </c>
      <c r="DK188">
        <v>167409</v>
      </c>
      <c r="DL188">
        <v>167758</v>
      </c>
      <c r="DM188">
        <v>167623</v>
      </c>
      <c r="DN188">
        <v>167715</v>
      </c>
      <c r="DO188">
        <v>167758</v>
      </c>
      <c r="DP188">
        <v>167624</v>
      </c>
      <c r="DQ188">
        <v>167665</v>
      </c>
      <c r="DR188">
        <v>167639</v>
      </c>
      <c r="DS188">
        <v>167473</v>
      </c>
      <c r="DT188">
        <v>167639</v>
      </c>
      <c r="DU188">
        <v>167616</v>
      </c>
    </row>
    <row r="189" spans="1:125">
      <c r="A189" t="s">
        <v>221</v>
      </c>
      <c r="C189" s="1">
        <v>53111</v>
      </c>
      <c r="D189" s="1">
        <v>59843</v>
      </c>
      <c r="E189" s="1">
        <v>57351</v>
      </c>
      <c r="F189" s="1">
        <v>49914</v>
      </c>
      <c r="G189" s="1">
        <v>50623</v>
      </c>
      <c r="H189" s="1">
        <v>52478</v>
      </c>
      <c r="I189" s="1">
        <v>52070</v>
      </c>
      <c r="J189" s="1">
        <v>39689</v>
      </c>
      <c r="K189" s="1">
        <v>48622</v>
      </c>
      <c r="L189" s="1">
        <v>53408</v>
      </c>
      <c r="M189" s="1">
        <v>60482</v>
      </c>
      <c r="N189" s="1">
        <v>53987</v>
      </c>
      <c r="O189" s="1">
        <v>57466</v>
      </c>
      <c r="P189" s="1">
        <v>52542</v>
      </c>
      <c r="Q189" s="1">
        <v>57148</v>
      </c>
      <c r="R189" s="1">
        <v>54443</v>
      </c>
      <c r="S189" s="1">
        <v>55466</v>
      </c>
      <c r="T189" s="1">
        <v>57093</v>
      </c>
      <c r="U189" s="1">
        <v>53154</v>
      </c>
      <c r="V189" s="1">
        <v>55576</v>
      </c>
      <c r="W189" s="1">
        <v>58028</v>
      </c>
      <c r="X189" s="1">
        <v>54374</v>
      </c>
      <c r="Y189" s="1">
        <v>54227</v>
      </c>
      <c r="Z189" s="1">
        <v>60398</v>
      </c>
      <c r="AA189" s="1">
        <v>50832</v>
      </c>
      <c r="AB189" s="1">
        <v>54591</v>
      </c>
      <c r="AC189" s="1">
        <v>54472</v>
      </c>
      <c r="AD189" s="1">
        <v>55662</v>
      </c>
      <c r="AE189" s="1">
        <v>53171</v>
      </c>
      <c r="AF189" s="1">
        <v>58311</v>
      </c>
      <c r="AH189">
        <v>67923</v>
      </c>
      <c r="AI189">
        <v>70720</v>
      </c>
      <c r="AJ189">
        <v>71902</v>
      </c>
      <c r="AK189">
        <v>68705</v>
      </c>
      <c r="AL189">
        <v>70586</v>
      </c>
      <c r="AM189">
        <v>69386</v>
      </c>
      <c r="AN189">
        <v>75127</v>
      </c>
      <c r="AO189">
        <v>75934</v>
      </c>
      <c r="AP189">
        <v>69709</v>
      </c>
      <c r="AQ189">
        <v>73999</v>
      </c>
      <c r="AR189">
        <v>72402</v>
      </c>
      <c r="AS189">
        <v>72920</v>
      </c>
      <c r="AT189">
        <v>68551</v>
      </c>
      <c r="AU189">
        <v>67422</v>
      </c>
      <c r="AV189">
        <v>69393</v>
      </c>
      <c r="AW189">
        <v>66335</v>
      </c>
      <c r="AX189">
        <v>70028</v>
      </c>
      <c r="AY189">
        <v>71367</v>
      </c>
      <c r="AZ189">
        <v>70424</v>
      </c>
      <c r="BA189">
        <v>74758</v>
      </c>
      <c r="BB189">
        <v>69169</v>
      </c>
      <c r="BC189">
        <v>70908</v>
      </c>
      <c r="BD189">
        <v>68175</v>
      </c>
      <c r="BE189">
        <v>65018</v>
      </c>
      <c r="BF189">
        <v>70639</v>
      </c>
      <c r="BG189">
        <v>72771</v>
      </c>
      <c r="BH189">
        <v>69871</v>
      </c>
      <c r="BI189">
        <v>71155</v>
      </c>
      <c r="BJ189">
        <v>74160</v>
      </c>
      <c r="BK189">
        <v>69116</v>
      </c>
      <c r="BM189">
        <v>142703</v>
      </c>
      <c r="BN189">
        <v>142061</v>
      </c>
      <c r="BO189">
        <v>143825</v>
      </c>
      <c r="BP189">
        <v>143636</v>
      </c>
      <c r="BQ189">
        <v>143881</v>
      </c>
      <c r="BR189">
        <v>142703</v>
      </c>
      <c r="BS189">
        <v>140377</v>
      </c>
      <c r="BT189">
        <v>143245</v>
      </c>
      <c r="BU189">
        <v>141840</v>
      </c>
      <c r="BV189">
        <v>142759</v>
      </c>
      <c r="BW189">
        <v>143873</v>
      </c>
      <c r="BX189">
        <v>143060</v>
      </c>
      <c r="BY189">
        <v>140447</v>
      </c>
      <c r="BZ189">
        <v>142372</v>
      </c>
      <c r="CA189">
        <v>143074</v>
      </c>
      <c r="CB189">
        <v>143195</v>
      </c>
      <c r="CC189">
        <v>144877</v>
      </c>
      <c r="CD189">
        <v>144048</v>
      </c>
      <c r="CE189">
        <v>142202</v>
      </c>
      <c r="CF189">
        <v>141405</v>
      </c>
      <c r="CG189">
        <v>140139</v>
      </c>
      <c r="CH189">
        <v>141842</v>
      </c>
      <c r="CI189">
        <v>142656</v>
      </c>
      <c r="CJ189">
        <v>144020</v>
      </c>
      <c r="CK189">
        <v>144530</v>
      </c>
      <c r="CL189">
        <v>142337</v>
      </c>
      <c r="CM189">
        <v>142944</v>
      </c>
      <c r="CN189">
        <v>141954</v>
      </c>
      <c r="CO189">
        <v>143825</v>
      </c>
      <c r="CP189">
        <v>143683</v>
      </c>
      <c r="CR189">
        <v>143680</v>
      </c>
      <c r="CS189">
        <v>145516</v>
      </c>
      <c r="CT189">
        <v>146019</v>
      </c>
      <c r="CU189">
        <v>146806</v>
      </c>
      <c r="CV189">
        <v>146306</v>
      </c>
      <c r="CW189">
        <v>144469</v>
      </c>
      <c r="CX189">
        <v>145727</v>
      </c>
      <c r="CY189">
        <v>145099</v>
      </c>
      <c r="CZ189">
        <v>146971</v>
      </c>
      <c r="DA189">
        <v>146646</v>
      </c>
      <c r="DB189">
        <v>144075</v>
      </c>
      <c r="DC189">
        <v>146544</v>
      </c>
      <c r="DD189">
        <v>146281</v>
      </c>
      <c r="DE189">
        <v>143969</v>
      </c>
      <c r="DF189">
        <v>147303</v>
      </c>
      <c r="DG189">
        <v>143510</v>
      </c>
      <c r="DH189">
        <v>147318</v>
      </c>
      <c r="DI189">
        <v>146357</v>
      </c>
      <c r="DJ189">
        <v>143716</v>
      </c>
      <c r="DK189">
        <v>147488</v>
      </c>
      <c r="DL189">
        <v>143622</v>
      </c>
      <c r="DM189">
        <v>144063</v>
      </c>
      <c r="DN189">
        <v>147377</v>
      </c>
      <c r="DO189">
        <v>145475</v>
      </c>
      <c r="DP189">
        <v>143385</v>
      </c>
      <c r="DQ189">
        <v>147255</v>
      </c>
      <c r="DR189">
        <v>145250</v>
      </c>
      <c r="DS189">
        <v>147557</v>
      </c>
      <c r="DT189">
        <v>147557</v>
      </c>
      <c r="DU189">
        <v>144639</v>
      </c>
    </row>
    <row r="190" spans="1:125">
      <c r="A190" t="s">
        <v>222</v>
      </c>
      <c r="C190" s="1">
        <v>63665</v>
      </c>
      <c r="D190" s="1">
        <v>72194</v>
      </c>
      <c r="E190" s="1">
        <v>64061</v>
      </c>
      <c r="F190" s="1">
        <v>65263</v>
      </c>
      <c r="G190" s="1">
        <v>62514</v>
      </c>
      <c r="H190" s="1">
        <v>63804</v>
      </c>
      <c r="I190" s="1">
        <v>63847</v>
      </c>
      <c r="J190" s="1">
        <v>64230</v>
      </c>
      <c r="K190" s="1">
        <v>66343</v>
      </c>
      <c r="L190" s="1">
        <v>65847</v>
      </c>
      <c r="M190" s="1">
        <v>68730</v>
      </c>
      <c r="N190" s="1">
        <v>67445</v>
      </c>
      <c r="O190" s="1">
        <v>69822</v>
      </c>
      <c r="P190" s="1">
        <v>61011</v>
      </c>
      <c r="Q190" s="1">
        <v>67054</v>
      </c>
      <c r="R190" s="1">
        <v>61951</v>
      </c>
      <c r="S190" s="1">
        <v>67258</v>
      </c>
      <c r="T190" s="1">
        <v>71670</v>
      </c>
      <c r="U190" s="1">
        <v>66488</v>
      </c>
      <c r="V190" s="1">
        <v>62743</v>
      </c>
      <c r="W190" s="1">
        <v>68224</v>
      </c>
      <c r="X190" s="1">
        <v>61563</v>
      </c>
      <c r="Y190" s="1">
        <v>70507</v>
      </c>
      <c r="Z190" s="1">
        <v>72599</v>
      </c>
      <c r="AA190" s="1">
        <v>70093</v>
      </c>
      <c r="AB190" s="1">
        <v>65682</v>
      </c>
      <c r="AC190" s="1">
        <v>66303</v>
      </c>
      <c r="AD190" s="1">
        <v>70745</v>
      </c>
      <c r="AE190" s="1">
        <v>63791</v>
      </c>
      <c r="AF190" s="1">
        <v>65780</v>
      </c>
      <c r="AH190">
        <v>89998</v>
      </c>
      <c r="AI190">
        <v>89039</v>
      </c>
      <c r="AJ190">
        <v>85357</v>
      </c>
      <c r="AK190">
        <v>87207</v>
      </c>
      <c r="AL190">
        <v>85722</v>
      </c>
      <c r="AM190">
        <v>89835</v>
      </c>
      <c r="AN190">
        <v>88495</v>
      </c>
      <c r="AO190">
        <v>90832</v>
      </c>
      <c r="AP190">
        <v>91441</v>
      </c>
      <c r="AQ190">
        <v>84165</v>
      </c>
      <c r="AR190">
        <v>78178</v>
      </c>
      <c r="AS190">
        <v>89038</v>
      </c>
      <c r="AT190">
        <v>88235</v>
      </c>
      <c r="AU190">
        <v>82837</v>
      </c>
      <c r="AV190">
        <v>90112</v>
      </c>
      <c r="AW190">
        <v>92584</v>
      </c>
      <c r="AX190">
        <v>88266</v>
      </c>
      <c r="AY190">
        <v>88867</v>
      </c>
      <c r="AZ190">
        <v>81191</v>
      </c>
      <c r="BA190">
        <v>90440</v>
      </c>
      <c r="BB190">
        <v>89568</v>
      </c>
      <c r="BC190">
        <v>92707</v>
      </c>
      <c r="BD190">
        <v>91535</v>
      </c>
      <c r="BE190">
        <v>92619</v>
      </c>
      <c r="BF190">
        <v>90492</v>
      </c>
      <c r="BG190">
        <v>87301</v>
      </c>
      <c r="BH190">
        <v>89294</v>
      </c>
      <c r="BI190">
        <v>90312</v>
      </c>
      <c r="BJ190">
        <v>87157</v>
      </c>
      <c r="BK190">
        <v>88068</v>
      </c>
      <c r="BM190">
        <v>176723</v>
      </c>
      <c r="BN190">
        <v>174193</v>
      </c>
      <c r="BO190">
        <v>172134</v>
      </c>
      <c r="BP190">
        <v>171845</v>
      </c>
      <c r="BQ190">
        <v>180728</v>
      </c>
      <c r="BR190">
        <v>174849</v>
      </c>
      <c r="BS190">
        <v>175275</v>
      </c>
      <c r="BT190">
        <v>178748</v>
      </c>
      <c r="BU190">
        <v>177370</v>
      </c>
      <c r="BV190">
        <v>175815</v>
      </c>
      <c r="BW190">
        <v>178279</v>
      </c>
      <c r="BX190">
        <v>176926</v>
      </c>
      <c r="BY190">
        <v>179486</v>
      </c>
      <c r="BZ190">
        <v>180879</v>
      </c>
      <c r="CA190">
        <v>177987</v>
      </c>
      <c r="CB190">
        <v>175585</v>
      </c>
      <c r="CC190">
        <v>174539</v>
      </c>
      <c r="CD190">
        <v>178676</v>
      </c>
      <c r="CE190">
        <v>174421</v>
      </c>
      <c r="CF190">
        <v>175116</v>
      </c>
      <c r="CG190">
        <v>177999</v>
      </c>
      <c r="CH190">
        <v>175791</v>
      </c>
      <c r="CI190">
        <v>178241</v>
      </c>
      <c r="CJ190">
        <v>176450</v>
      </c>
      <c r="CK190">
        <v>180562</v>
      </c>
      <c r="CL190">
        <v>176084</v>
      </c>
      <c r="CM190">
        <v>178228</v>
      </c>
      <c r="CN190">
        <v>178233</v>
      </c>
      <c r="CO190">
        <v>173812</v>
      </c>
      <c r="CP190">
        <v>179592</v>
      </c>
      <c r="CR190">
        <v>193380</v>
      </c>
      <c r="CS190">
        <v>193241</v>
      </c>
      <c r="CT190">
        <v>193750</v>
      </c>
      <c r="CU190">
        <v>193007</v>
      </c>
      <c r="CV190">
        <v>193532</v>
      </c>
      <c r="CW190">
        <v>193275</v>
      </c>
      <c r="CX190">
        <v>193608</v>
      </c>
      <c r="CY190">
        <v>193635</v>
      </c>
      <c r="CZ190">
        <v>193352</v>
      </c>
      <c r="DA190">
        <v>192497</v>
      </c>
      <c r="DB190">
        <v>193362</v>
      </c>
      <c r="DC190">
        <v>193652</v>
      </c>
      <c r="DD190">
        <v>193600</v>
      </c>
      <c r="DE190">
        <v>193608</v>
      </c>
      <c r="DF190">
        <v>192934</v>
      </c>
      <c r="DG190">
        <v>195716</v>
      </c>
      <c r="DH190">
        <v>193122</v>
      </c>
      <c r="DI190">
        <v>193492</v>
      </c>
      <c r="DJ190">
        <v>193380</v>
      </c>
      <c r="DK190">
        <v>193600</v>
      </c>
      <c r="DL190">
        <v>193231</v>
      </c>
      <c r="DM190">
        <v>193293</v>
      </c>
      <c r="DN190">
        <v>193380</v>
      </c>
      <c r="DO190">
        <v>193663</v>
      </c>
      <c r="DP190">
        <v>193654</v>
      </c>
      <c r="DQ190">
        <v>193360</v>
      </c>
      <c r="DR190">
        <v>193609</v>
      </c>
      <c r="DS190">
        <v>193649</v>
      </c>
      <c r="DT190">
        <v>193007</v>
      </c>
      <c r="DU190">
        <v>192871</v>
      </c>
    </row>
    <row r="191" spans="1:125">
      <c r="A191" t="s">
        <v>223</v>
      </c>
      <c r="C191" s="1">
        <v>70813</v>
      </c>
      <c r="D191" s="1">
        <v>79107</v>
      </c>
      <c r="E191" s="1">
        <v>72475</v>
      </c>
      <c r="F191" s="1">
        <v>68506</v>
      </c>
      <c r="G191" s="1">
        <v>72768</v>
      </c>
      <c r="H191" s="1">
        <v>75516</v>
      </c>
      <c r="I191" s="1">
        <v>73987</v>
      </c>
      <c r="J191" s="1">
        <v>73178</v>
      </c>
      <c r="K191" s="1">
        <v>74709</v>
      </c>
      <c r="L191" s="1">
        <v>77671</v>
      </c>
      <c r="M191" s="1">
        <v>75684</v>
      </c>
      <c r="N191" s="1">
        <v>80383</v>
      </c>
      <c r="O191" s="1">
        <v>82338</v>
      </c>
      <c r="P191" s="1">
        <v>75710</v>
      </c>
      <c r="Q191" s="1">
        <v>75577</v>
      </c>
      <c r="R191" s="1">
        <v>67591</v>
      </c>
      <c r="S191" s="1">
        <v>71299</v>
      </c>
      <c r="T191" s="1">
        <v>78189</v>
      </c>
      <c r="U191" s="1">
        <v>76164</v>
      </c>
      <c r="V191" s="1">
        <v>75246</v>
      </c>
      <c r="W191" s="1">
        <v>68553</v>
      </c>
      <c r="X191" s="1">
        <v>74665</v>
      </c>
      <c r="Y191" s="1">
        <v>76537</v>
      </c>
      <c r="Z191" s="1">
        <v>77580</v>
      </c>
      <c r="AA191" s="1">
        <v>74945</v>
      </c>
      <c r="AB191" s="1">
        <v>83724</v>
      </c>
      <c r="AC191" s="1">
        <v>76581</v>
      </c>
      <c r="AD191" s="1">
        <v>75975</v>
      </c>
      <c r="AE191" s="1">
        <v>68393</v>
      </c>
      <c r="AF191" s="1">
        <v>76888</v>
      </c>
      <c r="AH191">
        <v>81684</v>
      </c>
      <c r="AI191">
        <v>95289</v>
      </c>
      <c r="AJ191">
        <v>94911</v>
      </c>
      <c r="AK191">
        <v>87402</v>
      </c>
      <c r="AL191">
        <v>76164</v>
      </c>
      <c r="AM191">
        <v>85225</v>
      </c>
      <c r="AN191">
        <v>88528</v>
      </c>
      <c r="AO191">
        <v>87479</v>
      </c>
      <c r="AP191">
        <v>95752</v>
      </c>
      <c r="AQ191">
        <v>78081</v>
      </c>
      <c r="AR191">
        <v>88037</v>
      </c>
      <c r="AS191">
        <v>82621</v>
      </c>
      <c r="AT191">
        <v>94872</v>
      </c>
      <c r="AU191">
        <v>94939</v>
      </c>
      <c r="AV191">
        <v>98410</v>
      </c>
      <c r="AW191">
        <v>100135</v>
      </c>
      <c r="AX191">
        <v>101437</v>
      </c>
      <c r="AY191">
        <v>92778</v>
      </c>
      <c r="AZ191">
        <v>94754</v>
      </c>
      <c r="BA191">
        <v>97705</v>
      </c>
      <c r="BB191">
        <v>84457</v>
      </c>
      <c r="BC191">
        <v>91124</v>
      </c>
      <c r="BD191">
        <v>83937</v>
      </c>
      <c r="BE191">
        <v>83916</v>
      </c>
      <c r="BF191">
        <v>88529</v>
      </c>
      <c r="BG191">
        <v>85723</v>
      </c>
      <c r="BH191">
        <v>85938</v>
      </c>
      <c r="BI191">
        <v>85502</v>
      </c>
      <c r="BJ191">
        <v>79449</v>
      </c>
      <c r="BK191">
        <v>85779</v>
      </c>
      <c r="BM191">
        <v>230761</v>
      </c>
      <c r="BN191">
        <v>230707</v>
      </c>
      <c r="BO191">
        <v>232566</v>
      </c>
      <c r="BP191">
        <v>230783</v>
      </c>
      <c r="BQ191">
        <v>231218</v>
      </c>
      <c r="BR191">
        <v>230087</v>
      </c>
      <c r="BS191">
        <v>232552</v>
      </c>
      <c r="BT191">
        <v>231254</v>
      </c>
      <c r="BU191">
        <v>230803</v>
      </c>
      <c r="BV191">
        <v>232370</v>
      </c>
      <c r="BW191">
        <v>226222</v>
      </c>
      <c r="BX191">
        <v>231724</v>
      </c>
      <c r="BY191">
        <v>232311</v>
      </c>
      <c r="BZ191">
        <v>232745</v>
      </c>
      <c r="CA191">
        <v>231304</v>
      </c>
      <c r="CB191">
        <v>230640</v>
      </c>
      <c r="CC191">
        <v>230788</v>
      </c>
      <c r="CD191">
        <v>231344</v>
      </c>
      <c r="CE191">
        <v>232559</v>
      </c>
      <c r="CF191">
        <v>232787</v>
      </c>
      <c r="CG191">
        <v>231143</v>
      </c>
      <c r="CH191">
        <v>229711</v>
      </c>
      <c r="CI191">
        <v>231857</v>
      </c>
      <c r="CJ191">
        <v>231534</v>
      </c>
      <c r="CK191">
        <v>230657</v>
      </c>
      <c r="CL191">
        <v>233032</v>
      </c>
      <c r="CM191">
        <v>233161</v>
      </c>
      <c r="CN191">
        <v>232176</v>
      </c>
      <c r="CO191">
        <v>230199</v>
      </c>
      <c r="CP191">
        <v>233666</v>
      </c>
      <c r="CR191">
        <v>235942</v>
      </c>
      <c r="CS191">
        <v>236028</v>
      </c>
      <c r="CT191">
        <v>236036</v>
      </c>
      <c r="CU191">
        <v>235997</v>
      </c>
      <c r="CV191">
        <v>236046</v>
      </c>
      <c r="CW191">
        <v>236195</v>
      </c>
      <c r="CX191">
        <v>236050</v>
      </c>
      <c r="CY191">
        <v>236242</v>
      </c>
      <c r="CZ191">
        <v>235963</v>
      </c>
      <c r="DA191">
        <v>235911</v>
      </c>
      <c r="DB191">
        <v>236289</v>
      </c>
      <c r="DC191">
        <v>236175</v>
      </c>
      <c r="DD191">
        <v>236194</v>
      </c>
      <c r="DE191">
        <v>236156</v>
      </c>
      <c r="DF191">
        <v>236010</v>
      </c>
      <c r="DG191">
        <v>235997</v>
      </c>
      <c r="DH191">
        <v>236011</v>
      </c>
      <c r="DI191">
        <v>236181</v>
      </c>
      <c r="DJ191">
        <v>236050</v>
      </c>
      <c r="DK191">
        <v>236014</v>
      </c>
      <c r="DL191">
        <v>236025</v>
      </c>
      <c r="DM191">
        <v>236028</v>
      </c>
      <c r="DN191">
        <v>235942</v>
      </c>
      <c r="DO191">
        <v>236109</v>
      </c>
      <c r="DP191">
        <v>236237</v>
      </c>
      <c r="DQ191">
        <v>236078</v>
      </c>
      <c r="DR191">
        <v>235422</v>
      </c>
      <c r="DS191">
        <v>235981</v>
      </c>
      <c r="DT191">
        <v>236078</v>
      </c>
      <c r="DU191">
        <v>236082</v>
      </c>
    </row>
    <row r="192" spans="1:125">
      <c r="A192" t="s">
        <v>224</v>
      </c>
      <c r="C192" s="1">
        <v>112746</v>
      </c>
      <c r="D192" s="1">
        <v>112240</v>
      </c>
      <c r="E192" s="1">
        <v>114213</v>
      </c>
      <c r="F192" s="1">
        <v>112054</v>
      </c>
      <c r="G192" s="1">
        <v>114556</v>
      </c>
      <c r="H192" s="1">
        <v>107365</v>
      </c>
      <c r="I192" s="1">
        <v>114339</v>
      </c>
      <c r="J192" s="1">
        <v>113483</v>
      </c>
      <c r="K192" s="1">
        <v>115053</v>
      </c>
      <c r="L192" s="1">
        <v>111580</v>
      </c>
      <c r="M192" s="1">
        <v>113927</v>
      </c>
      <c r="N192" s="1">
        <v>113916</v>
      </c>
      <c r="O192" s="1">
        <v>112056</v>
      </c>
      <c r="P192" s="1">
        <v>114065</v>
      </c>
      <c r="Q192" s="1">
        <v>110984</v>
      </c>
      <c r="R192" s="1">
        <v>109035</v>
      </c>
      <c r="S192" s="1">
        <v>114042</v>
      </c>
      <c r="T192" s="1">
        <v>114516</v>
      </c>
      <c r="U192" s="1">
        <v>113755</v>
      </c>
      <c r="V192" s="1">
        <v>111928</v>
      </c>
      <c r="W192" s="1">
        <v>115953</v>
      </c>
      <c r="X192" s="1">
        <v>115241</v>
      </c>
      <c r="Y192" s="1">
        <v>112947</v>
      </c>
      <c r="Z192" s="1">
        <v>112591</v>
      </c>
      <c r="AA192" s="1">
        <v>115921</v>
      </c>
      <c r="AB192" s="1">
        <v>116155</v>
      </c>
      <c r="AC192" s="1">
        <v>115856</v>
      </c>
      <c r="AD192" s="1">
        <v>113160</v>
      </c>
      <c r="AE192" s="1">
        <v>113866</v>
      </c>
      <c r="AF192" s="1">
        <v>114934</v>
      </c>
      <c r="AH192">
        <v>116357</v>
      </c>
      <c r="AI192">
        <v>115648</v>
      </c>
      <c r="AJ192">
        <v>117399</v>
      </c>
      <c r="AK192">
        <v>116323</v>
      </c>
      <c r="AL192">
        <v>117478</v>
      </c>
      <c r="AM192">
        <v>117968</v>
      </c>
      <c r="AN192">
        <v>117457</v>
      </c>
      <c r="AO192">
        <v>116341</v>
      </c>
      <c r="AP192">
        <v>116357</v>
      </c>
      <c r="AQ192">
        <v>116652</v>
      </c>
      <c r="AR192">
        <v>116152</v>
      </c>
      <c r="AS192">
        <v>117953</v>
      </c>
      <c r="AT192">
        <v>117251</v>
      </c>
      <c r="AU192">
        <v>118540</v>
      </c>
      <c r="AV192">
        <v>116850</v>
      </c>
      <c r="AW192">
        <v>116380</v>
      </c>
      <c r="AX192">
        <v>116920</v>
      </c>
      <c r="AY192">
        <v>117097</v>
      </c>
      <c r="AZ192">
        <v>117649</v>
      </c>
      <c r="BA192">
        <v>117153</v>
      </c>
      <c r="BB192">
        <v>117136</v>
      </c>
      <c r="BC192">
        <v>117335</v>
      </c>
      <c r="BD192">
        <v>116651</v>
      </c>
      <c r="BE192">
        <v>116196</v>
      </c>
      <c r="BF192">
        <v>117546</v>
      </c>
      <c r="BG192">
        <v>116746</v>
      </c>
      <c r="BH192">
        <v>118355</v>
      </c>
      <c r="BI192">
        <v>116941</v>
      </c>
      <c r="BJ192">
        <v>117450</v>
      </c>
      <c r="BK192">
        <v>116357</v>
      </c>
      <c r="BM192">
        <v>119814</v>
      </c>
      <c r="BN192">
        <v>119325</v>
      </c>
      <c r="BO192">
        <v>119652</v>
      </c>
      <c r="BP192">
        <v>120438</v>
      </c>
      <c r="BQ192">
        <v>120051</v>
      </c>
      <c r="BR192">
        <v>119751</v>
      </c>
      <c r="BS192">
        <v>120604</v>
      </c>
      <c r="BT192">
        <v>119148</v>
      </c>
      <c r="BU192">
        <v>119453</v>
      </c>
      <c r="BV192">
        <v>119744</v>
      </c>
      <c r="BW192">
        <v>119456</v>
      </c>
      <c r="BX192">
        <v>119757</v>
      </c>
      <c r="BY192">
        <v>120441</v>
      </c>
      <c r="BZ192">
        <v>119836</v>
      </c>
      <c r="CA192">
        <v>119657</v>
      </c>
      <c r="CB192">
        <v>120044</v>
      </c>
      <c r="CC192">
        <v>119493</v>
      </c>
      <c r="CD192">
        <v>119888</v>
      </c>
      <c r="CE192">
        <v>119357</v>
      </c>
      <c r="CF192">
        <v>119530</v>
      </c>
      <c r="CG192">
        <v>119735</v>
      </c>
      <c r="CH192">
        <v>120057</v>
      </c>
      <c r="CI192">
        <v>119847</v>
      </c>
      <c r="CJ192">
        <v>119552</v>
      </c>
      <c r="CK192">
        <v>119732</v>
      </c>
      <c r="CL192">
        <v>120135</v>
      </c>
      <c r="CM192">
        <v>119275</v>
      </c>
      <c r="CN192">
        <v>119596</v>
      </c>
      <c r="CO192">
        <v>120229</v>
      </c>
      <c r="CP192">
        <v>119716</v>
      </c>
      <c r="CR192">
        <v>122033</v>
      </c>
      <c r="CS192">
        <v>122048</v>
      </c>
      <c r="CT192">
        <v>122256</v>
      </c>
      <c r="CU192">
        <v>122352</v>
      </c>
      <c r="CV192">
        <v>122340</v>
      </c>
      <c r="CW192">
        <v>122033</v>
      </c>
      <c r="CX192">
        <v>121794</v>
      </c>
      <c r="CY192">
        <v>122219</v>
      </c>
      <c r="CZ192">
        <v>122045</v>
      </c>
      <c r="DA192">
        <v>122033</v>
      </c>
      <c r="DB192">
        <v>122045</v>
      </c>
      <c r="DC192">
        <v>122122</v>
      </c>
      <c r="DD192">
        <v>122291</v>
      </c>
      <c r="DE192">
        <v>122072</v>
      </c>
      <c r="DF192">
        <v>122184</v>
      </c>
      <c r="DG192">
        <v>122048</v>
      </c>
      <c r="DH192">
        <v>122124</v>
      </c>
      <c r="DI192">
        <v>122349</v>
      </c>
      <c r="DJ192">
        <v>122072</v>
      </c>
      <c r="DK192">
        <v>122122</v>
      </c>
      <c r="DL192">
        <v>122340</v>
      </c>
      <c r="DM192">
        <v>121941</v>
      </c>
      <c r="DN192">
        <v>122340</v>
      </c>
      <c r="DO192">
        <v>122291</v>
      </c>
      <c r="DP192">
        <v>122242</v>
      </c>
      <c r="DQ192">
        <v>122055</v>
      </c>
      <c r="DR192">
        <v>122033</v>
      </c>
      <c r="DS192">
        <v>122291</v>
      </c>
      <c r="DT192">
        <v>122072</v>
      </c>
      <c r="DU192">
        <v>122120</v>
      </c>
    </row>
    <row r="193" spans="1:125">
      <c r="A193" t="s">
        <v>225</v>
      </c>
      <c r="C193" s="1">
        <v>116442</v>
      </c>
      <c r="D193" s="1">
        <v>116648</v>
      </c>
      <c r="E193" s="1">
        <v>116638</v>
      </c>
      <c r="F193" s="1">
        <v>115453</v>
      </c>
      <c r="G193" s="1">
        <v>114609</v>
      </c>
      <c r="H193" s="1">
        <v>116401</v>
      </c>
      <c r="I193" s="1">
        <v>116687</v>
      </c>
      <c r="J193" s="1">
        <v>115631</v>
      </c>
      <c r="K193" s="1">
        <v>115515</v>
      </c>
      <c r="L193" s="1">
        <v>117143</v>
      </c>
      <c r="M193" s="1">
        <v>115819</v>
      </c>
      <c r="N193" s="1">
        <v>116446</v>
      </c>
      <c r="O193" s="1">
        <v>116451</v>
      </c>
      <c r="P193" s="1">
        <v>115749</v>
      </c>
      <c r="Q193" s="1">
        <v>114813</v>
      </c>
      <c r="R193" s="1">
        <v>115083</v>
      </c>
      <c r="S193" s="1">
        <v>116513</v>
      </c>
      <c r="T193" s="1">
        <v>116465</v>
      </c>
      <c r="U193" s="1">
        <v>115539</v>
      </c>
      <c r="V193" s="1">
        <v>114829</v>
      </c>
      <c r="W193" s="1">
        <v>116257</v>
      </c>
      <c r="X193" s="1">
        <v>115648</v>
      </c>
      <c r="Y193" s="1">
        <v>116756</v>
      </c>
      <c r="Z193" s="1">
        <v>116805</v>
      </c>
      <c r="AA193" s="1">
        <v>116353</v>
      </c>
      <c r="AB193" s="1">
        <v>116140</v>
      </c>
      <c r="AC193" s="1">
        <v>117442</v>
      </c>
      <c r="AD193" s="1">
        <v>116849</v>
      </c>
      <c r="AE193" s="1">
        <v>115939</v>
      </c>
      <c r="AF193" s="1">
        <v>115841</v>
      </c>
      <c r="AH193">
        <v>120852</v>
      </c>
      <c r="AI193">
        <v>121054</v>
      </c>
      <c r="AJ193">
        <v>121946</v>
      </c>
      <c r="AK193">
        <v>121779</v>
      </c>
      <c r="AL193">
        <v>119884</v>
      </c>
      <c r="AM193">
        <v>121345</v>
      </c>
      <c r="AN193">
        <v>120652</v>
      </c>
      <c r="AO193">
        <v>120356</v>
      </c>
      <c r="AP193">
        <v>121310</v>
      </c>
      <c r="AQ193">
        <v>120538</v>
      </c>
      <c r="AR193">
        <v>120047</v>
      </c>
      <c r="AS193">
        <v>120154</v>
      </c>
      <c r="AT193">
        <v>121036</v>
      </c>
      <c r="AU193">
        <v>119331</v>
      </c>
      <c r="AV193">
        <v>120355</v>
      </c>
      <c r="AW193">
        <v>121028</v>
      </c>
      <c r="AX193">
        <v>120657</v>
      </c>
      <c r="AY193">
        <v>121253</v>
      </c>
      <c r="AZ193">
        <v>119505</v>
      </c>
      <c r="BA193">
        <v>119157</v>
      </c>
      <c r="BB193">
        <v>120832</v>
      </c>
      <c r="BC193">
        <v>122100</v>
      </c>
      <c r="BD193">
        <v>120955</v>
      </c>
      <c r="BE193">
        <v>119977</v>
      </c>
      <c r="BF193">
        <v>120657</v>
      </c>
      <c r="BG193">
        <v>120892</v>
      </c>
      <c r="BH193">
        <v>119755</v>
      </c>
      <c r="BI193">
        <v>121450</v>
      </c>
      <c r="BJ193">
        <v>120725</v>
      </c>
      <c r="BK193">
        <v>122016</v>
      </c>
      <c r="BM193">
        <v>127722</v>
      </c>
      <c r="BN193">
        <v>126907</v>
      </c>
      <c r="BO193">
        <v>128187</v>
      </c>
      <c r="BP193">
        <v>128106</v>
      </c>
      <c r="BQ193">
        <v>127723</v>
      </c>
      <c r="BR193">
        <v>128550</v>
      </c>
      <c r="BS193">
        <v>127220</v>
      </c>
      <c r="BT193">
        <v>126732</v>
      </c>
      <c r="BU193">
        <v>127221</v>
      </c>
      <c r="BV193">
        <v>127014</v>
      </c>
      <c r="BW193">
        <v>127748</v>
      </c>
      <c r="BX193">
        <v>126540</v>
      </c>
      <c r="BY193">
        <v>126941</v>
      </c>
      <c r="BZ193">
        <v>127106</v>
      </c>
      <c r="CA193">
        <v>127726</v>
      </c>
      <c r="CB193">
        <v>128170</v>
      </c>
      <c r="CC193">
        <v>129789</v>
      </c>
      <c r="CD193">
        <v>125683</v>
      </c>
      <c r="CE193">
        <v>127117</v>
      </c>
      <c r="CF193">
        <v>127627</v>
      </c>
      <c r="CG193">
        <v>127999</v>
      </c>
      <c r="CH193">
        <v>127461</v>
      </c>
      <c r="CI193">
        <v>128057</v>
      </c>
      <c r="CJ193">
        <v>128148</v>
      </c>
      <c r="CK193">
        <v>127540</v>
      </c>
      <c r="CL193">
        <v>126042</v>
      </c>
      <c r="CM193">
        <v>126680</v>
      </c>
      <c r="CN193">
        <v>126436</v>
      </c>
      <c r="CO193">
        <v>127744</v>
      </c>
      <c r="CP193">
        <v>128274</v>
      </c>
      <c r="CR193">
        <v>137025</v>
      </c>
      <c r="CS193">
        <v>137265</v>
      </c>
      <c r="CT193">
        <v>137511</v>
      </c>
      <c r="CU193">
        <v>137581</v>
      </c>
      <c r="CV193">
        <v>136938</v>
      </c>
      <c r="CW193">
        <v>137138</v>
      </c>
      <c r="CX193">
        <v>137536</v>
      </c>
      <c r="CY193">
        <v>137063</v>
      </c>
      <c r="CZ193">
        <v>137728</v>
      </c>
      <c r="DA193">
        <v>137499</v>
      </c>
      <c r="DB193">
        <v>136993</v>
      </c>
      <c r="DC193">
        <v>137325</v>
      </c>
      <c r="DD193">
        <v>137167</v>
      </c>
      <c r="DE193">
        <v>137210</v>
      </c>
      <c r="DF193">
        <v>137818</v>
      </c>
      <c r="DG193">
        <v>137155</v>
      </c>
      <c r="DH193">
        <v>136901</v>
      </c>
      <c r="DI193">
        <v>137270</v>
      </c>
      <c r="DJ193">
        <v>136868</v>
      </c>
      <c r="DK193">
        <v>137216</v>
      </c>
      <c r="DL193">
        <v>137103</v>
      </c>
      <c r="DM193">
        <v>137642</v>
      </c>
      <c r="DN193">
        <v>136987</v>
      </c>
      <c r="DO193">
        <v>138027</v>
      </c>
      <c r="DP193">
        <v>137439</v>
      </c>
      <c r="DQ193">
        <v>136892</v>
      </c>
      <c r="DR193">
        <v>137641</v>
      </c>
      <c r="DS193">
        <v>138233</v>
      </c>
      <c r="DT193">
        <v>137409</v>
      </c>
      <c r="DU193">
        <v>137826</v>
      </c>
    </row>
    <row r="194" spans="1:125">
      <c r="A194" t="s">
        <v>226</v>
      </c>
      <c r="C194" s="1">
        <v>116224</v>
      </c>
      <c r="D194" s="1">
        <v>116551</v>
      </c>
      <c r="E194" s="1">
        <v>116746</v>
      </c>
      <c r="F194" s="1">
        <v>117456</v>
      </c>
      <c r="G194" s="1">
        <v>115891</v>
      </c>
      <c r="H194" s="1">
        <v>117456</v>
      </c>
      <c r="I194" s="1">
        <v>117685</v>
      </c>
      <c r="J194" s="1">
        <v>116442</v>
      </c>
      <c r="K194" s="1">
        <v>117409</v>
      </c>
      <c r="L194" s="1">
        <v>117239</v>
      </c>
      <c r="M194" s="1">
        <v>116748</v>
      </c>
      <c r="N194" s="1">
        <v>117309</v>
      </c>
      <c r="O194" s="1">
        <v>116890</v>
      </c>
      <c r="P194" s="1">
        <v>116840</v>
      </c>
      <c r="Q194" s="1">
        <v>117722</v>
      </c>
      <c r="R194" s="1">
        <v>116385</v>
      </c>
      <c r="S194" s="1">
        <v>116921</v>
      </c>
      <c r="T194" s="1">
        <v>115752</v>
      </c>
      <c r="U194" s="1">
        <v>117156</v>
      </c>
      <c r="V194" s="1">
        <v>116081</v>
      </c>
      <c r="W194" s="1">
        <v>115870</v>
      </c>
      <c r="X194" s="1">
        <v>118601</v>
      </c>
      <c r="Y194" s="1">
        <v>117433</v>
      </c>
      <c r="Z194" s="1">
        <v>116746</v>
      </c>
      <c r="AA194" s="1">
        <v>116942</v>
      </c>
      <c r="AB194" s="1">
        <v>115793</v>
      </c>
      <c r="AC194" s="1">
        <v>116753</v>
      </c>
      <c r="AD194" s="1">
        <v>116456</v>
      </c>
      <c r="AE194" s="1">
        <v>116953</v>
      </c>
      <c r="AF194" s="1">
        <v>116225</v>
      </c>
      <c r="AH194">
        <v>122537</v>
      </c>
      <c r="AI194">
        <v>122452</v>
      </c>
      <c r="AJ194">
        <v>122943</v>
      </c>
      <c r="AK194">
        <v>121844</v>
      </c>
      <c r="AL194">
        <v>123850</v>
      </c>
      <c r="AM194">
        <v>122956</v>
      </c>
      <c r="AN194">
        <v>123049</v>
      </c>
      <c r="AO194">
        <v>122201</v>
      </c>
      <c r="AP194">
        <v>121913</v>
      </c>
      <c r="AQ194">
        <v>123851</v>
      </c>
      <c r="AR194">
        <v>122937</v>
      </c>
      <c r="AS194">
        <v>122648</v>
      </c>
      <c r="AT194">
        <v>123556</v>
      </c>
      <c r="AU194">
        <v>122596</v>
      </c>
      <c r="AV194">
        <v>124143</v>
      </c>
      <c r="AW194">
        <v>122648</v>
      </c>
      <c r="AX194">
        <v>123347</v>
      </c>
      <c r="AY194">
        <v>123045</v>
      </c>
      <c r="AZ194">
        <v>123157</v>
      </c>
      <c r="BA194">
        <v>123445</v>
      </c>
      <c r="BB194">
        <v>122353</v>
      </c>
      <c r="BC194">
        <v>123652</v>
      </c>
      <c r="BD194">
        <v>123355</v>
      </c>
      <c r="BE194">
        <v>123154</v>
      </c>
      <c r="BF194">
        <v>123310</v>
      </c>
      <c r="BG194">
        <v>123255</v>
      </c>
      <c r="BH194">
        <v>122745</v>
      </c>
      <c r="BI194">
        <v>122751</v>
      </c>
      <c r="BJ194">
        <v>124554</v>
      </c>
      <c r="BK194">
        <v>122741</v>
      </c>
      <c r="BM194">
        <v>141911</v>
      </c>
      <c r="BN194">
        <v>142772</v>
      </c>
      <c r="BO194">
        <v>142673</v>
      </c>
      <c r="BP194">
        <v>143198</v>
      </c>
      <c r="BQ194">
        <v>143110</v>
      </c>
      <c r="BR194">
        <v>142979</v>
      </c>
      <c r="BS194">
        <v>142028</v>
      </c>
      <c r="BT194">
        <v>143808</v>
      </c>
      <c r="BU194">
        <v>142217</v>
      </c>
      <c r="BV194">
        <v>142465</v>
      </c>
      <c r="BW194">
        <v>142472</v>
      </c>
      <c r="BX194">
        <v>142808</v>
      </c>
      <c r="BY194">
        <v>141813</v>
      </c>
      <c r="BZ194">
        <v>143597</v>
      </c>
      <c r="CA194">
        <v>142309</v>
      </c>
      <c r="CB194">
        <v>142748</v>
      </c>
      <c r="CC194">
        <v>141361</v>
      </c>
      <c r="CD194">
        <v>142357</v>
      </c>
      <c r="CE194">
        <v>142348</v>
      </c>
      <c r="CF194">
        <v>143504</v>
      </c>
      <c r="CG194">
        <v>143030</v>
      </c>
      <c r="CH194">
        <v>141694</v>
      </c>
      <c r="CI194">
        <v>143809</v>
      </c>
      <c r="CJ194">
        <v>142283</v>
      </c>
      <c r="CK194">
        <v>142652</v>
      </c>
      <c r="CL194">
        <v>143637</v>
      </c>
      <c r="CM194">
        <v>142540</v>
      </c>
      <c r="CN194">
        <v>143374</v>
      </c>
      <c r="CO194">
        <v>142949</v>
      </c>
      <c r="CP194">
        <v>140718</v>
      </c>
      <c r="CR194">
        <v>146643</v>
      </c>
      <c r="CS194">
        <v>146838</v>
      </c>
      <c r="CT194">
        <v>146101</v>
      </c>
      <c r="CU194">
        <v>146308</v>
      </c>
      <c r="CV194">
        <v>146050</v>
      </c>
      <c r="CW194">
        <v>146050</v>
      </c>
      <c r="CX194">
        <v>146148</v>
      </c>
      <c r="CY194">
        <v>146127</v>
      </c>
      <c r="CZ194">
        <v>145788</v>
      </c>
      <c r="DA194">
        <v>145984</v>
      </c>
      <c r="DB194">
        <v>145638</v>
      </c>
      <c r="DC194">
        <v>146288</v>
      </c>
      <c r="DD194">
        <v>146219</v>
      </c>
      <c r="DE194">
        <v>145987</v>
      </c>
      <c r="DF194">
        <v>145965</v>
      </c>
      <c r="DG194">
        <v>146917</v>
      </c>
      <c r="DH194">
        <v>145943</v>
      </c>
      <c r="DI194">
        <v>146351</v>
      </c>
      <c r="DJ194">
        <v>146755</v>
      </c>
      <c r="DK194">
        <v>146992</v>
      </c>
      <c r="DL194">
        <v>146324</v>
      </c>
      <c r="DM194">
        <v>145804</v>
      </c>
      <c r="DN194">
        <v>146147</v>
      </c>
      <c r="DO194">
        <v>145726</v>
      </c>
      <c r="DP194">
        <v>145820</v>
      </c>
      <c r="DQ194">
        <v>145550</v>
      </c>
      <c r="DR194">
        <v>146196</v>
      </c>
      <c r="DS194">
        <v>146317</v>
      </c>
      <c r="DT194">
        <v>146049</v>
      </c>
      <c r="DU194">
        <v>146031</v>
      </c>
    </row>
    <row r="195" spans="1:125">
      <c r="A195" t="s">
        <v>227</v>
      </c>
      <c r="C195" s="1">
        <v>210336</v>
      </c>
      <c r="D195" s="1">
        <v>191830</v>
      </c>
      <c r="E195" s="1">
        <v>200543</v>
      </c>
      <c r="F195" s="1">
        <v>202722</v>
      </c>
      <c r="G195" s="1">
        <v>161741</v>
      </c>
      <c r="H195" s="1">
        <v>172838</v>
      </c>
      <c r="I195" s="1">
        <v>183083</v>
      </c>
      <c r="J195" s="1">
        <v>212118</v>
      </c>
      <c r="K195" s="1">
        <v>190316</v>
      </c>
      <c r="L195" s="1">
        <v>195404</v>
      </c>
      <c r="M195" s="1">
        <v>196147</v>
      </c>
      <c r="N195" s="1">
        <v>195564</v>
      </c>
      <c r="O195" s="1">
        <v>191705</v>
      </c>
      <c r="P195" s="1">
        <v>189663</v>
      </c>
      <c r="Q195" s="1">
        <v>192417</v>
      </c>
      <c r="R195" s="1">
        <v>175879</v>
      </c>
      <c r="S195" s="1">
        <v>210599</v>
      </c>
      <c r="T195" s="1">
        <v>198790</v>
      </c>
      <c r="U195" s="1">
        <v>180301</v>
      </c>
      <c r="V195" s="1">
        <v>196276</v>
      </c>
      <c r="W195" s="1">
        <v>191304</v>
      </c>
      <c r="X195" s="1">
        <v>203601</v>
      </c>
      <c r="Y195" s="1">
        <v>175278</v>
      </c>
      <c r="Z195" s="1">
        <v>187805</v>
      </c>
      <c r="AA195" s="1">
        <v>208700</v>
      </c>
      <c r="AB195" s="1">
        <v>208838</v>
      </c>
      <c r="AC195" s="1">
        <v>202553</v>
      </c>
      <c r="AD195" s="1">
        <v>198892</v>
      </c>
      <c r="AE195" s="1">
        <v>188164</v>
      </c>
      <c r="AF195" s="1">
        <v>199214</v>
      </c>
      <c r="AH195">
        <v>246823</v>
      </c>
      <c r="AI195">
        <v>246607</v>
      </c>
      <c r="AJ195">
        <v>260328</v>
      </c>
      <c r="AK195">
        <v>241230</v>
      </c>
      <c r="AL195">
        <v>238575</v>
      </c>
      <c r="AM195">
        <v>262197</v>
      </c>
      <c r="AN195">
        <v>252305</v>
      </c>
      <c r="AO195">
        <v>237864</v>
      </c>
      <c r="AP195">
        <v>252100</v>
      </c>
      <c r="AQ195">
        <v>262892</v>
      </c>
      <c r="AR195">
        <v>228388</v>
      </c>
      <c r="AS195">
        <v>263800</v>
      </c>
      <c r="AT195">
        <v>257239</v>
      </c>
      <c r="AU195">
        <v>250377</v>
      </c>
      <c r="AV195">
        <v>258727</v>
      </c>
      <c r="AW195">
        <v>245835</v>
      </c>
      <c r="AX195">
        <v>256951</v>
      </c>
      <c r="AY195">
        <v>247562</v>
      </c>
      <c r="AZ195">
        <v>255928</v>
      </c>
      <c r="BA195">
        <v>221711</v>
      </c>
      <c r="BB195">
        <v>253121</v>
      </c>
      <c r="BC195">
        <v>242021</v>
      </c>
      <c r="BD195">
        <v>254095</v>
      </c>
      <c r="BE195">
        <v>258017</v>
      </c>
      <c r="BF195">
        <v>225811</v>
      </c>
      <c r="BG195">
        <v>257145</v>
      </c>
      <c r="BH195">
        <v>248930</v>
      </c>
      <c r="BI195">
        <v>235258</v>
      </c>
      <c r="BJ195">
        <v>257580</v>
      </c>
      <c r="BK195">
        <v>248610</v>
      </c>
      <c r="BM195">
        <v>456979</v>
      </c>
      <c r="BN195">
        <v>460079</v>
      </c>
      <c r="BO195">
        <v>457438</v>
      </c>
      <c r="BP195">
        <v>451696</v>
      </c>
      <c r="BQ195">
        <v>456187</v>
      </c>
      <c r="BR195">
        <v>451442</v>
      </c>
      <c r="BS195">
        <v>451278</v>
      </c>
      <c r="BT195">
        <v>448942</v>
      </c>
      <c r="BU195">
        <v>456284</v>
      </c>
      <c r="BV195">
        <v>446830</v>
      </c>
      <c r="BW195">
        <v>455257</v>
      </c>
      <c r="BX195">
        <v>455730</v>
      </c>
      <c r="BY195">
        <v>452520</v>
      </c>
      <c r="BZ195">
        <v>451387</v>
      </c>
      <c r="CA195">
        <v>451306</v>
      </c>
      <c r="CB195">
        <v>443026</v>
      </c>
      <c r="CC195">
        <v>452804</v>
      </c>
      <c r="CD195">
        <v>447841</v>
      </c>
      <c r="CE195">
        <v>453248</v>
      </c>
      <c r="CF195">
        <v>446546</v>
      </c>
      <c r="CG195">
        <v>446239</v>
      </c>
      <c r="CH195">
        <v>446410</v>
      </c>
      <c r="CI195">
        <v>456598</v>
      </c>
      <c r="CJ195">
        <v>445854</v>
      </c>
      <c r="CK195">
        <v>451095</v>
      </c>
      <c r="CL195">
        <v>452804</v>
      </c>
      <c r="CM195">
        <v>457862</v>
      </c>
      <c r="CN195">
        <v>451743</v>
      </c>
      <c r="CO195">
        <v>452846</v>
      </c>
      <c r="CP195">
        <v>454721</v>
      </c>
      <c r="CR195">
        <v>471882</v>
      </c>
      <c r="CS195">
        <v>471868</v>
      </c>
      <c r="CT195">
        <v>473152</v>
      </c>
      <c r="CU195">
        <v>471818</v>
      </c>
      <c r="CV195">
        <v>471608</v>
      </c>
      <c r="CW195">
        <v>472067</v>
      </c>
      <c r="CX195">
        <v>471887</v>
      </c>
      <c r="CY195">
        <v>471122</v>
      </c>
      <c r="CZ195">
        <v>471750</v>
      </c>
      <c r="DA195">
        <v>472660</v>
      </c>
      <c r="DB195">
        <v>471395</v>
      </c>
      <c r="DC195">
        <v>471907</v>
      </c>
      <c r="DD195">
        <v>472178</v>
      </c>
      <c r="DE195">
        <v>471846</v>
      </c>
      <c r="DF195">
        <v>472203</v>
      </c>
      <c r="DG195">
        <v>471404</v>
      </c>
      <c r="DH195">
        <v>469570</v>
      </c>
      <c r="DI195">
        <v>471498</v>
      </c>
      <c r="DJ195">
        <v>472683</v>
      </c>
      <c r="DK195">
        <v>472440</v>
      </c>
      <c r="DL195">
        <v>471495</v>
      </c>
      <c r="DM195">
        <v>469669</v>
      </c>
      <c r="DN195">
        <v>470616</v>
      </c>
      <c r="DO195">
        <v>471079</v>
      </c>
      <c r="DP195">
        <v>471887</v>
      </c>
      <c r="DQ195">
        <v>470490</v>
      </c>
      <c r="DR195">
        <v>471857</v>
      </c>
      <c r="DS195">
        <v>471856</v>
      </c>
      <c r="DT195">
        <v>471125</v>
      </c>
      <c r="DU195">
        <v>471112</v>
      </c>
    </row>
    <row r="196" spans="1:125">
      <c r="A196" t="s">
        <v>228</v>
      </c>
      <c r="C196" s="1">
        <v>259890</v>
      </c>
      <c r="D196" s="1">
        <v>236475</v>
      </c>
      <c r="E196" s="1">
        <v>231367</v>
      </c>
      <c r="F196" s="1">
        <v>246831</v>
      </c>
      <c r="G196" s="1">
        <v>244409</v>
      </c>
      <c r="H196" s="1">
        <v>223599</v>
      </c>
      <c r="I196" s="1">
        <v>240461</v>
      </c>
      <c r="J196" s="1">
        <v>261011</v>
      </c>
      <c r="K196" s="1">
        <v>244724</v>
      </c>
      <c r="L196" s="1">
        <v>245461</v>
      </c>
      <c r="M196" s="1">
        <v>241582</v>
      </c>
      <c r="N196" s="1">
        <v>250652</v>
      </c>
      <c r="O196" s="1">
        <v>251974</v>
      </c>
      <c r="P196" s="1">
        <v>240732</v>
      </c>
      <c r="Q196" s="1">
        <v>256759</v>
      </c>
      <c r="R196" s="1">
        <v>215909</v>
      </c>
      <c r="S196" s="1">
        <v>245224</v>
      </c>
      <c r="T196" s="1">
        <v>246411</v>
      </c>
      <c r="U196" s="1">
        <v>242465</v>
      </c>
      <c r="V196" s="1">
        <v>253710</v>
      </c>
      <c r="W196" s="1">
        <v>238633</v>
      </c>
      <c r="X196" s="1">
        <v>244064</v>
      </c>
      <c r="Y196" s="1">
        <v>239429</v>
      </c>
      <c r="Z196" s="1">
        <v>243873</v>
      </c>
      <c r="AA196" s="1">
        <v>240011</v>
      </c>
      <c r="AB196" s="1">
        <v>237106</v>
      </c>
      <c r="AC196" s="1">
        <v>235378</v>
      </c>
      <c r="AD196" s="1">
        <v>232431</v>
      </c>
      <c r="AE196" s="1">
        <v>253908</v>
      </c>
      <c r="AF196" s="1">
        <v>254053</v>
      </c>
      <c r="AH196">
        <v>286647</v>
      </c>
      <c r="AI196">
        <v>312325</v>
      </c>
      <c r="AJ196">
        <v>296375</v>
      </c>
      <c r="AK196">
        <v>304328</v>
      </c>
      <c r="AL196">
        <v>289710</v>
      </c>
      <c r="AM196">
        <v>287652</v>
      </c>
      <c r="AN196">
        <v>290232</v>
      </c>
      <c r="AO196">
        <v>275657</v>
      </c>
      <c r="AP196">
        <v>310955</v>
      </c>
      <c r="AQ196">
        <v>292733</v>
      </c>
      <c r="AR196">
        <v>294104</v>
      </c>
      <c r="AS196">
        <v>297885</v>
      </c>
      <c r="AT196">
        <v>297303</v>
      </c>
      <c r="AU196">
        <v>308303</v>
      </c>
      <c r="AV196">
        <v>288940</v>
      </c>
      <c r="AW196">
        <v>298919</v>
      </c>
      <c r="AX196">
        <v>293075</v>
      </c>
      <c r="AY196">
        <v>287510</v>
      </c>
      <c r="AZ196">
        <v>284329</v>
      </c>
      <c r="BA196">
        <v>289890</v>
      </c>
      <c r="BB196">
        <v>295364</v>
      </c>
      <c r="BC196">
        <v>279384</v>
      </c>
      <c r="BD196">
        <v>290052</v>
      </c>
      <c r="BE196">
        <v>314618</v>
      </c>
      <c r="BF196">
        <v>306097</v>
      </c>
      <c r="BG196">
        <v>291208</v>
      </c>
      <c r="BH196">
        <v>313645</v>
      </c>
      <c r="BI196">
        <v>291743</v>
      </c>
      <c r="BJ196">
        <v>295782</v>
      </c>
      <c r="BK196">
        <v>265649</v>
      </c>
      <c r="BM196">
        <v>546087</v>
      </c>
      <c r="BN196">
        <v>545719</v>
      </c>
      <c r="BO196">
        <v>548652</v>
      </c>
      <c r="BP196">
        <v>547552</v>
      </c>
      <c r="BQ196">
        <v>544202</v>
      </c>
      <c r="BR196">
        <v>544843</v>
      </c>
      <c r="BS196">
        <v>545414</v>
      </c>
      <c r="BT196">
        <v>547693</v>
      </c>
      <c r="BU196">
        <v>545725</v>
      </c>
      <c r="BV196">
        <v>545059</v>
      </c>
      <c r="BW196">
        <v>547202</v>
      </c>
      <c r="BX196">
        <v>546573</v>
      </c>
      <c r="BY196">
        <v>544076</v>
      </c>
      <c r="BZ196">
        <v>544508</v>
      </c>
      <c r="CA196">
        <v>546067</v>
      </c>
      <c r="CB196">
        <v>543854</v>
      </c>
      <c r="CC196">
        <v>545901</v>
      </c>
      <c r="CD196">
        <v>543264</v>
      </c>
      <c r="CE196">
        <v>544506</v>
      </c>
      <c r="CF196">
        <v>547164</v>
      </c>
      <c r="CG196">
        <v>546087</v>
      </c>
      <c r="CH196">
        <v>541356</v>
      </c>
      <c r="CI196">
        <v>548392</v>
      </c>
      <c r="CJ196">
        <v>543103</v>
      </c>
      <c r="CK196">
        <v>544418</v>
      </c>
      <c r="CL196">
        <v>543388</v>
      </c>
      <c r="CM196">
        <v>544742</v>
      </c>
      <c r="CN196">
        <v>543720</v>
      </c>
      <c r="CO196">
        <v>546000</v>
      </c>
      <c r="CP196">
        <v>548804</v>
      </c>
      <c r="CR196">
        <v>557550</v>
      </c>
      <c r="CS196">
        <v>557885</v>
      </c>
      <c r="CT196">
        <v>557955</v>
      </c>
      <c r="CU196">
        <v>557055</v>
      </c>
      <c r="CV196">
        <v>557563</v>
      </c>
      <c r="CW196">
        <v>557888</v>
      </c>
      <c r="CX196">
        <v>557381</v>
      </c>
      <c r="CY196">
        <v>557568</v>
      </c>
      <c r="CZ196">
        <v>557883</v>
      </c>
      <c r="DA196">
        <v>558333</v>
      </c>
      <c r="DB196">
        <v>558183</v>
      </c>
      <c r="DC196">
        <v>558653</v>
      </c>
      <c r="DD196">
        <v>557188</v>
      </c>
      <c r="DE196">
        <v>557663</v>
      </c>
      <c r="DF196">
        <v>557567</v>
      </c>
      <c r="DG196">
        <v>557282</v>
      </c>
      <c r="DH196">
        <v>557359</v>
      </c>
      <c r="DI196">
        <v>557099</v>
      </c>
      <c r="DJ196">
        <v>557404</v>
      </c>
      <c r="DK196">
        <v>557188</v>
      </c>
      <c r="DL196">
        <v>557359</v>
      </c>
      <c r="DM196">
        <v>557803</v>
      </c>
      <c r="DN196">
        <v>557279</v>
      </c>
      <c r="DO196">
        <v>557324</v>
      </c>
      <c r="DP196">
        <v>557082</v>
      </c>
      <c r="DQ196">
        <v>558675</v>
      </c>
      <c r="DR196">
        <v>557085</v>
      </c>
      <c r="DS196">
        <v>557645</v>
      </c>
      <c r="DT196">
        <v>557977</v>
      </c>
      <c r="DU196">
        <v>557745</v>
      </c>
    </row>
    <row r="197" spans="1:125">
      <c r="A197" t="s">
        <v>229</v>
      </c>
      <c r="C197" s="1">
        <v>270905</v>
      </c>
      <c r="D197" s="1">
        <v>258317</v>
      </c>
      <c r="E197" s="1">
        <v>273972</v>
      </c>
      <c r="F197" s="1">
        <v>271929</v>
      </c>
      <c r="G197" s="1">
        <v>263168</v>
      </c>
      <c r="H197" s="1">
        <v>268383</v>
      </c>
      <c r="I197" s="1">
        <v>270137</v>
      </c>
      <c r="J197" s="1">
        <v>262836</v>
      </c>
      <c r="K197" s="1">
        <v>307095</v>
      </c>
      <c r="L197" s="1">
        <v>277327</v>
      </c>
      <c r="M197" s="1">
        <v>269561</v>
      </c>
      <c r="N197" s="1">
        <v>275979</v>
      </c>
      <c r="O197" s="1">
        <v>275407</v>
      </c>
      <c r="P197" s="1">
        <v>274015</v>
      </c>
      <c r="Q197" s="1">
        <v>282539</v>
      </c>
      <c r="R197" s="1">
        <v>252311</v>
      </c>
      <c r="S197" s="1">
        <v>272307</v>
      </c>
      <c r="T197" s="1">
        <v>258332</v>
      </c>
      <c r="U197" s="1">
        <v>236227</v>
      </c>
      <c r="V197" s="1">
        <v>269928</v>
      </c>
      <c r="W197" s="1">
        <v>265483</v>
      </c>
      <c r="X197" s="1">
        <v>277973</v>
      </c>
      <c r="Y197" s="1">
        <v>260601</v>
      </c>
      <c r="Z197" s="1">
        <v>281612</v>
      </c>
      <c r="AA197" s="1">
        <v>270699</v>
      </c>
      <c r="AB197" s="1">
        <v>257918</v>
      </c>
      <c r="AC197" s="1">
        <v>284302</v>
      </c>
      <c r="AD197" s="1">
        <v>258367</v>
      </c>
      <c r="AE197" s="1">
        <v>256492</v>
      </c>
      <c r="AF197" s="1">
        <v>252140</v>
      </c>
      <c r="AH197">
        <v>315067</v>
      </c>
      <c r="AI197">
        <v>304834</v>
      </c>
      <c r="AJ197">
        <v>310265</v>
      </c>
      <c r="AK197">
        <v>292246</v>
      </c>
      <c r="AL197">
        <v>323521</v>
      </c>
      <c r="AM197">
        <v>321348</v>
      </c>
      <c r="AN197">
        <v>301961</v>
      </c>
      <c r="AO197">
        <v>321527</v>
      </c>
      <c r="AP197">
        <v>313073</v>
      </c>
      <c r="AQ197">
        <v>299075</v>
      </c>
      <c r="AR197">
        <v>315037</v>
      </c>
      <c r="AS197">
        <v>337951</v>
      </c>
      <c r="AT197">
        <v>284424</v>
      </c>
      <c r="AU197">
        <v>343485</v>
      </c>
      <c r="AV197">
        <v>322365</v>
      </c>
      <c r="AW197">
        <v>340059</v>
      </c>
      <c r="AX197">
        <v>313105</v>
      </c>
      <c r="AY197">
        <v>338571</v>
      </c>
      <c r="AZ197">
        <v>325357</v>
      </c>
      <c r="BA197">
        <v>336285</v>
      </c>
      <c r="BB197">
        <v>322165</v>
      </c>
      <c r="BC197">
        <v>273367</v>
      </c>
      <c r="BD197">
        <v>289176</v>
      </c>
      <c r="BE197">
        <v>314605</v>
      </c>
      <c r="BF197">
        <v>312383</v>
      </c>
      <c r="BG197">
        <v>319905</v>
      </c>
      <c r="BH197">
        <v>311204</v>
      </c>
      <c r="BI197">
        <v>290797</v>
      </c>
      <c r="BJ197">
        <v>299968</v>
      </c>
      <c r="BK197">
        <v>335975</v>
      </c>
      <c r="BM197">
        <v>560274</v>
      </c>
      <c r="BN197">
        <v>560266</v>
      </c>
      <c r="BO197">
        <v>560188</v>
      </c>
      <c r="BP197">
        <v>560348</v>
      </c>
      <c r="BQ197">
        <v>559785</v>
      </c>
      <c r="BR197">
        <v>559975</v>
      </c>
      <c r="BS197">
        <v>560782</v>
      </c>
      <c r="BT197">
        <v>560284</v>
      </c>
      <c r="BU197">
        <v>559672</v>
      </c>
      <c r="BV197">
        <v>560289</v>
      </c>
      <c r="BW197">
        <v>560562</v>
      </c>
      <c r="BX197">
        <v>560533</v>
      </c>
      <c r="BY197">
        <v>560071</v>
      </c>
      <c r="BZ197">
        <v>560071</v>
      </c>
      <c r="CA197">
        <v>560240</v>
      </c>
      <c r="CB197">
        <v>559686</v>
      </c>
      <c r="CC197">
        <v>560588</v>
      </c>
      <c r="CD197">
        <v>560084</v>
      </c>
      <c r="CE197">
        <v>560166</v>
      </c>
      <c r="CF197">
        <v>560186</v>
      </c>
      <c r="CG197">
        <v>560077</v>
      </c>
      <c r="CH197">
        <v>560260</v>
      </c>
      <c r="CI197">
        <v>560445</v>
      </c>
      <c r="CJ197">
        <v>560623</v>
      </c>
      <c r="CK197">
        <v>560088</v>
      </c>
      <c r="CL197">
        <v>560024</v>
      </c>
      <c r="CM197">
        <v>559940</v>
      </c>
      <c r="CN197">
        <v>560177</v>
      </c>
      <c r="CO197">
        <v>560484</v>
      </c>
      <c r="CP197">
        <v>560415</v>
      </c>
      <c r="CR197">
        <v>578309</v>
      </c>
      <c r="CS197">
        <v>578535</v>
      </c>
      <c r="CT197">
        <v>579086</v>
      </c>
      <c r="CU197">
        <v>579015</v>
      </c>
      <c r="CV197">
        <v>579841</v>
      </c>
      <c r="CW197">
        <v>579689</v>
      </c>
      <c r="CX197">
        <v>578782</v>
      </c>
      <c r="CY197">
        <v>578285</v>
      </c>
      <c r="CZ197">
        <v>578979</v>
      </c>
      <c r="DA197">
        <v>578890</v>
      </c>
      <c r="DB197">
        <v>578541</v>
      </c>
      <c r="DC197">
        <v>579069</v>
      </c>
      <c r="DD197">
        <v>578403</v>
      </c>
      <c r="DE197">
        <v>579197</v>
      </c>
      <c r="DF197">
        <v>578660</v>
      </c>
      <c r="DG197">
        <v>578673</v>
      </c>
      <c r="DH197">
        <v>579884</v>
      </c>
      <c r="DI197">
        <v>578868</v>
      </c>
      <c r="DJ197">
        <v>578220</v>
      </c>
      <c r="DK197">
        <v>577812</v>
      </c>
      <c r="DL197">
        <v>578794</v>
      </c>
      <c r="DM197">
        <v>578051</v>
      </c>
      <c r="DN197">
        <v>579047</v>
      </c>
      <c r="DO197">
        <v>578748</v>
      </c>
      <c r="DP197">
        <v>578732</v>
      </c>
      <c r="DQ197">
        <v>579012</v>
      </c>
      <c r="DR197">
        <v>578955</v>
      </c>
      <c r="DS197">
        <v>578618</v>
      </c>
      <c r="DT197">
        <v>578637</v>
      </c>
      <c r="DU197">
        <v>578933</v>
      </c>
    </row>
    <row r="198" spans="1:125">
      <c r="A198" t="s">
        <v>230</v>
      </c>
      <c r="C198" s="1">
        <v>225544</v>
      </c>
      <c r="D198" s="1">
        <v>213644</v>
      </c>
      <c r="E198" s="1">
        <v>217106</v>
      </c>
      <c r="F198" s="1">
        <v>214054</v>
      </c>
      <c r="G198" s="1">
        <v>210745</v>
      </c>
      <c r="H198" s="1">
        <v>234119</v>
      </c>
      <c r="I198" s="1">
        <v>220004</v>
      </c>
      <c r="J198" s="1">
        <v>207817</v>
      </c>
      <c r="K198" s="1">
        <v>206258</v>
      </c>
      <c r="L198" s="1">
        <v>224095</v>
      </c>
      <c r="M198" s="1">
        <v>225043</v>
      </c>
      <c r="N198" s="1">
        <v>223535</v>
      </c>
      <c r="O198" s="1">
        <v>218355</v>
      </c>
      <c r="P198" s="1">
        <v>207912</v>
      </c>
      <c r="Q198" s="1">
        <v>199627</v>
      </c>
      <c r="R198" s="1">
        <v>218711</v>
      </c>
      <c r="S198" s="1">
        <v>198979</v>
      </c>
      <c r="T198" s="1">
        <v>213337</v>
      </c>
      <c r="U198" s="1">
        <v>196819</v>
      </c>
      <c r="V198" s="1">
        <v>214939</v>
      </c>
      <c r="W198" s="1">
        <v>228962</v>
      </c>
      <c r="X198" s="1">
        <v>195544</v>
      </c>
      <c r="Y198" s="1">
        <v>199903</v>
      </c>
      <c r="Z198" s="1">
        <v>233555</v>
      </c>
      <c r="AA198" s="1">
        <v>221947</v>
      </c>
      <c r="AB198" s="1">
        <v>219111</v>
      </c>
      <c r="AC198" s="1">
        <v>221801</v>
      </c>
      <c r="AD198" s="1">
        <v>218811</v>
      </c>
      <c r="AE198" s="1">
        <v>210944</v>
      </c>
      <c r="AF198" s="1">
        <v>238548</v>
      </c>
      <c r="AH198">
        <v>265835</v>
      </c>
      <c r="AI198">
        <v>273109</v>
      </c>
      <c r="AJ198">
        <v>265319</v>
      </c>
      <c r="AK198">
        <v>276255</v>
      </c>
      <c r="AL198">
        <v>292875</v>
      </c>
      <c r="AM198">
        <v>257940</v>
      </c>
      <c r="AN198">
        <v>263465</v>
      </c>
      <c r="AO198">
        <v>277005</v>
      </c>
      <c r="AP198">
        <v>279951</v>
      </c>
      <c r="AQ198">
        <v>259775</v>
      </c>
      <c r="AR198">
        <v>269966</v>
      </c>
      <c r="AS198">
        <v>277270</v>
      </c>
      <c r="AT198">
        <v>266382</v>
      </c>
      <c r="AU198">
        <v>275396</v>
      </c>
      <c r="AV198">
        <v>271866</v>
      </c>
      <c r="AW198">
        <v>259913</v>
      </c>
      <c r="AX198">
        <v>274594</v>
      </c>
      <c r="AY198">
        <v>272057</v>
      </c>
      <c r="AZ198">
        <v>274609</v>
      </c>
      <c r="BA198">
        <v>260969</v>
      </c>
      <c r="BB198">
        <v>263469</v>
      </c>
      <c r="BC198">
        <v>272417</v>
      </c>
      <c r="BD198">
        <v>278905</v>
      </c>
      <c r="BE198">
        <v>253781</v>
      </c>
      <c r="BF198">
        <v>254044</v>
      </c>
      <c r="BG198">
        <v>258891</v>
      </c>
      <c r="BH198">
        <v>261962</v>
      </c>
      <c r="BI198">
        <v>278066</v>
      </c>
      <c r="BJ198">
        <v>260368</v>
      </c>
      <c r="BK198">
        <v>265319</v>
      </c>
      <c r="BM198">
        <v>654070</v>
      </c>
      <c r="BN198">
        <v>653064</v>
      </c>
      <c r="BO198">
        <v>658551</v>
      </c>
      <c r="BP198">
        <v>654687</v>
      </c>
      <c r="BQ198">
        <v>655382</v>
      </c>
      <c r="BR198">
        <v>648708</v>
      </c>
      <c r="BS198">
        <v>648708</v>
      </c>
      <c r="BT198">
        <v>654248</v>
      </c>
      <c r="BU198">
        <v>653694</v>
      </c>
      <c r="BV198">
        <v>655383</v>
      </c>
      <c r="BW198">
        <v>648708</v>
      </c>
      <c r="BX198">
        <v>654823</v>
      </c>
      <c r="BY198">
        <v>648708</v>
      </c>
      <c r="BZ198">
        <v>655101</v>
      </c>
      <c r="CA198">
        <v>648708</v>
      </c>
      <c r="CB198">
        <v>649221</v>
      </c>
      <c r="CC198">
        <v>648708</v>
      </c>
      <c r="CD198">
        <v>648708</v>
      </c>
      <c r="CE198">
        <v>648708</v>
      </c>
      <c r="CF198">
        <v>648708</v>
      </c>
      <c r="CG198">
        <v>654378</v>
      </c>
      <c r="CH198">
        <v>651491</v>
      </c>
      <c r="CI198">
        <v>648708</v>
      </c>
      <c r="CJ198">
        <v>652321</v>
      </c>
      <c r="CK198">
        <v>648708</v>
      </c>
      <c r="CL198">
        <v>654344</v>
      </c>
      <c r="CM198">
        <v>647713</v>
      </c>
      <c r="CN198">
        <v>648708</v>
      </c>
      <c r="CO198">
        <v>661032</v>
      </c>
      <c r="CP198">
        <v>648708</v>
      </c>
      <c r="CR198">
        <v>678686</v>
      </c>
      <c r="CS198">
        <v>680205</v>
      </c>
      <c r="CT198">
        <v>669889</v>
      </c>
      <c r="CU198">
        <v>680517</v>
      </c>
      <c r="CV198">
        <v>682108</v>
      </c>
      <c r="CW198">
        <v>672958</v>
      </c>
      <c r="CX198">
        <v>676576</v>
      </c>
      <c r="CY198">
        <v>675190</v>
      </c>
      <c r="CZ198">
        <v>677905</v>
      </c>
      <c r="DA198">
        <v>678077</v>
      </c>
      <c r="DB198">
        <v>668925</v>
      </c>
      <c r="DC198">
        <v>680517</v>
      </c>
      <c r="DD198">
        <v>672382</v>
      </c>
      <c r="DE198">
        <v>675207</v>
      </c>
      <c r="DF198">
        <v>674014</v>
      </c>
      <c r="DG198">
        <v>676884</v>
      </c>
      <c r="DH198">
        <v>675850</v>
      </c>
      <c r="DI198">
        <v>678815</v>
      </c>
      <c r="DJ198">
        <v>672390</v>
      </c>
      <c r="DK198">
        <v>674403</v>
      </c>
      <c r="DL198">
        <v>675089</v>
      </c>
      <c r="DM198">
        <v>676622</v>
      </c>
      <c r="DN198">
        <v>666871</v>
      </c>
      <c r="DO198">
        <v>667794</v>
      </c>
      <c r="DP198">
        <v>670121</v>
      </c>
      <c r="DQ198">
        <v>679604</v>
      </c>
      <c r="DR198">
        <v>680159</v>
      </c>
      <c r="DS198">
        <v>682793</v>
      </c>
      <c r="DT198">
        <v>680376</v>
      </c>
      <c r="DU198">
        <v>671439</v>
      </c>
    </row>
    <row r="199" spans="1:125">
      <c r="A199" t="s">
        <v>231</v>
      </c>
      <c r="C199" s="1">
        <v>256278</v>
      </c>
      <c r="D199" s="1">
        <v>256460</v>
      </c>
      <c r="E199" s="1">
        <v>262124</v>
      </c>
      <c r="F199" s="1">
        <v>262694</v>
      </c>
      <c r="G199" s="1">
        <v>268363</v>
      </c>
      <c r="H199" s="1">
        <v>264539</v>
      </c>
      <c r="I199" s="1">
        <v>256467</v>
      </c>
      <c r="J199" s="1">
        <v>262022</v>
      </c>
      <c r="K199" s="1">
        <v>290991</v>
      </c>
      <c r="L199" s="1">
        <v>258105</v>
      </c>
      <c r="M199" s="1">
        <v>273253</v>
      </c>
      <c r="N199" s="1">
        <v>249602</v>
      </c>
      <c r="O199" s="1">
        <v>268318</v>
      </c>
      <c r="P199" s="1">
        <v>264589</v>
      </c>
      <c r="Q199" s="1">
        <v>259356</v>
      </c>
      <c r="R199" s="1">
        <v>248381</v>
      </c>
      <c r="S199" s="1">
        <v>261897</v>
      </c>
      <c r="T199" s="1">
        <v>262521</v>
      </c>
      <c r="U199" s="1">
        <v>240471</v>
      </c>
      <c r="V199" s="1">
        <v>254569</v>
      </c>
      <c r="W199" s="1">
        <v>251552</v>
      </c>
      <c r="X199" s="1">
        <v>248048</v>
      </c>
      <c r="Y199" s="1">
        <v>251636</v>
      </c>
      <c r="Z199" s="1">
        <v>274688</v>
      </c>
      <c r="AA199" s="1">
        <v>261535</v>
      </c>
      <c r="AB199" s="1">
        <v>279551</v>
      </c>
      <c r="AC199" s="1">
        <v>251416</v>
      </c>
      <c r="AD199" s="1">
        <v>253781</v>
      </c>
      <c r="AE199" s="1">
        <v>259808</v>
      </c>
      <c r="AF199" s="1">
        <v>265091</v>
      </c>
      <c r="AH199">
        <v>298268</v>
      </c>
      <c r="AI199">
        <v>305686</v>
      </c>
      <c r="AJ199">
        <v>307215</v>
      </c>
      <c r="AK199">
        <v>296979</v>
      </c>
      <c r="AL199">
        <v>288413</v>
      </c>
      <c r="AM199">
        <v>289509</v>
      </c>
      <c r="AN199">
        <v>309808</v>
      </c>
      <c r="AO199">
        <v>325364</v>
      </c>
      <c r="AP199">
        <v>307174</v>
      </c>
      <c r="AQ199">
        <v>304176</v>
      </c>
      <c r="AR199">
        <v>296866</v>
      </c>
      <c r="AS199">
        <v>342270</v>
      </c>
      <c r="AT199">
        <v>321111</v>
      </c>
      <c r="AU199">
        <v>315436</v>
      </c>
      <c r="AV199">
        <v>273753</v>
      </c>
      <c r="AW199">
        <v>326349</v>
      </c>
      <c r="AX199">
        <v>288150</v>
      </c>
      <c r="AY199">
        <v>323002</v>
      </c>
      <c r="AZ199">
        <v>316142</v>
      </c>
      <c r="BA199">
        <v>315278</v>
      </c>
      <c r="BB199">
        <v>287256</v>
      </c>
      <c r="BC199">
        <v>329382</v>
      </c>
      <c r="BD199">
        <v>280775</v>
      </c>
      <c r="BE199">
        <v>290584</v>
      </c>
      <c r="BF199">
        <v>325082</v>
      </c>
      <c r="BG199">
        <v>293350</v>
      </c>
      <c r="BH199">
        <v>287563</v>
      </c>
      <c r="BI199">
        <v>312568</v>
      </c>
      <c r="BJ199">
        <v>303150</v>
      </c>
      <c r="BK199">
        <v>277863</v>
      </c>
      <c r="BM199">
        <v>756365</v>
      </c>
      <c r="BN199">
        <v>788115</v>
      </c>
      <c r="BO199">
        <v>795140</v>
      </c>
      <c r="BP199">
        <v>759942</v>
      </c>
      <c r="BQ199">
        <v>794356</v>
      </c>
      <c r="BR199">
        <v>781422</v>
      </c>
      <c r="BS199">
        <v>758999</v>
      </c>
      <c r="BT199">
        <v>783196</v>
      </c>
      <c r="BU199">
        <v>777457</v>
      </c>
      <c r="BV199">
        <v>763309</v>
      </c>
      <c r="BW199">
        <v>755632</v>
      </c>
      <c r="BX199">
        <v>774454</v>
      </c>
      <c r="BY199">
        <v>773623</v>
      </c>
      <c r="BZ199">
        <v>772889</v>
      </c>
      <c r="CA199">
        <v>766152</v>
      </c>
      <c r="CB199">
        <v>768430</v>
      </c>
      <c r="CC199">
        <v>757613</v>
      </c>
      <c r="CD199">
        <v>772287</v>
      </c>
      <c r="CE199">
        <v>763784</v>
      </c>
      <c r="CF199">
        <v>761752</v>
      </c>
      <c r="CG199">
        <v>752940</v>
      </c>
      <c r="CH199">
        <v>776713</v>
      </c>
      <c r="CI199">
        <v>807962</v>
      </c>
      <c r="CJ199">
        <v>793040</v>
      </c>
      <c r="CK199">
        <v>785667</v>
      </c>
      <c r="CL199">
        <v>770307</v>
      </c>
      <c r="CM199">
        <v>751109</v>
      </c>
      <c r="CN199">
        <v>796067</v>
      </c>
      <c r="CO199">
        <v>775205</v>
      </c>
      <c r="CP199">
        <v>743821</v>
      </c>
      <c r="CR199">
        <v>836283</v>
      </c>
      <c r="CS199">
        <v>838037</v>
      </c>
      <c r="CT199">
        <v>835905</v>
      </c>
      <c r="CU199">
        <v>837276</v>
      </c>
      <c r="CV199">
        <v>849685</v>
      </c>
      <c r="CW199">
        <v>837191</v>
      </c>
      <c r="CX199">
        <v>839033</v>
      </c>
      <c r="CY199">
        <v>836386</v>
      </c>
      <c r="CZ199">
        <v>836398</v>
      </c>
      <c r="DA199">
        <v>835905</v>
      </c>
      <c r="DB199">
        <v>836817</v>
      </c>
      <c r="DC199">
        <v>836438</v>
      </c>
      <c r="DD199">
        <v>837526</v>
      </c>
      <c r="DE199">
        <v>837575</v>
      </c>
      <c r="DF199">
        <v>837370</v>
      </c>
      <c r="DG199">
        <v>836073</v>
      </c>
      <c r="DH199">
        <v>835905</v>
      </c>
      <c r="DI199">
        <v>835905</v>
      </c>
      <c r="DJ199">
        <v>837095</v>
      </c>
      <c r="DK199">
        <v>848214</v>
      </c>
      <c r="DL199">
        <v>837575</v>
      </c>
      <c r="DM199">
        <v>836254</v>
      </c>
      <c r="DN199">
        <v>837370</v>
      </c>
      <c r="DO199">
        <v>836482</v>
      </c>
      <c r="DP199">
        <v>836085</v>
      </c>
      <c r="DQ199">
        <v>836385</v>
      </c>
      <c r="DR199">
        <v>837191</v>
      </c>
      <c r="DS199">
        <v>837217</v>
      </c>
      <c r="DT199">
        <v>835905</v>
      </c>
      <c r="DU199">
        <v>837253</v>
      </c>
    </row>
    <row r="200" spans="1:125">
      <c r="A200" t="s">
        <v>232</v>
      </c>
      <c r="C200" s="1">
        <v>267625</v>
      </c>
      <c r="D200" s="1">
        <v>288770</v>
      </c>
      <c r="E200" s="1">
        <v>283867</v>
      </c>
      <c r="F200" s="1">
        <v>315257</v>
      </c>
      <c r="G200" s="1">
        <v>288703</v>
      </c>
      <c r="H200" s="1">
        <v>294523</v>
      </c>
      <c r="I200" s="1">
        <v>294562</v>
      </c>
      <c r="J200" s="1">
        <v>298175</v>
      </c>
      <c r="K200" s="1">
        <v>321059</v>
      </c>
      <c r="L200" s="1">
        <v>278369</v>
      </c>
      <c r="M200" s="1">
        <v>285221</v>
      </c>
      <c r="N200" s="1">
        <v>301925</v>
      </c>
      <c r="O200" s="1">
        <v>289837</v>
      </c>
      <c r="P200" s="1">
        <v>301104</v>
      </c>
      <c r="Q200" s="1">
        <v>270566</v>
      </c>
      <c r="R200" s="1">
        <v>286041</v>
      </c>
      <c r="S200" s="1">
        <v>290101</v>
      </c>
      <c r="T200" s="1">
        <v>290929</v>
      </c>
      <c r="U200" s="1">
        <v>285557</v>
      </c>
      <c r="V200" s="1">
        <v>285163</v>
      </c>
      <c r="W200" s="1">
        <v>302409</v>
      </c>
      <c r="X200" s="1">
        <v>291413</v>
      </c>
      <c r="Y200" s="1">
        <v>301304</v>
      </c>
      <c r="Z200" s="1">
        <v>302054</v>
      </c>
      <c r="AA200" s="1">
        <v>295297</v>
      </c>
      <c r="AB200" s="1">
        <v>266967</v>
      </c>
      <c r="AC200" s="1">
        <v>303760</v>
      </c>
      <c r="AD200" s="1">
        <v>290141</v>
      </c>
      <c r="AE200" s="1">
        <v>279172</v>
      </c>
      <c r="AF200" s="1">
        <v>284210</v>
      </c>
      <c r="AH200">
        <v>358869</v>
      </c>
      <c r="AI200">
        <v>319468</v>
      </c>
      <c r="AJ200">
        <v>311317</v>
      </c>
      <c r="AK200">
        <v>346072</v>
      </c>
      <c r="AL200">
        <v>338611</v>
      </c>
      <c r="AM200">
        <v>357965</v>
      </c>
      <c r="AN200">
        <v>335674</v>
      </c>
      <c r="AO200">
        <v>353699</v>
      </c>
      <c r="AP200">
        <v>343223</v>
      </c>
      <c r="AQ200">
        <v>338920</v>
      </c>
      <c r="AR200">
        <v>311095</v>
      </c>
      <c r="AS200">
        <v>335689</v>
      </c>
      <c r="AT200">
        <v>310578</v>
      </c>
      <c r="AU200">
        <v>325477</v>
      </c>
      <c r="AV200">
        <v>314873</v>
      </c>
      <c r="AW200">
        <v>343645</v>
      </c>
      <c r="AX200">
        <v>339172</v>
      </c>
      <c r="AY200">
        <v>348252</v>
      </c>
      <c r="AZ200">
        <v>341457</v>
      </c>
      <c r="BA200">
        <v>335369</v>
      </c>
      <c r="BB200">
        <v>334876</v>
      </c>
      <c r="BC200">
        <v>336911</v>
      </c>
      <c r="BD200">
        <v>323135</v>
      </c>
      <c r="BE200">
        <v>318084</v>
      </c>
      <c r="BF200">
        <v>311847</v>
      </c>
      <c r="BG200">
        <v>343424</v>
      </c>
      <c r="BH200">
        <v>341431</v>
      </c>
      <c r="BI200">
        <v>323236</v>
      </c>
      <c r="BJ200">
        <v>354102</v>
      </c>
      <c r="BK200">
        <v>352054</v>
      </c>
      <c r="BM200">
        <v>925533</v>
      </c>
      <c r="BN200">
        <v>909982</v>
      </c>
      <c r="BO200">
        <v>902589</v>
      </c>
      <c r="BP200">
        <v>930458</v>
      </c>
      <c r="BQ200">
        <v>925446</v>
      </c>
      <c r="BR200">
        <v>918614</v>
      </c>
      <c r="BS200">
        <v>922908</v>
      </c>
      <c r="BT200">
        <v>936266</v>
      </c>
      <c r="BU200">
        <v>920401</v>
      </c>
      <c r="BV200">
        <v>914141</v>
      </c>
      <c r="BW200">
        <v>924630</v>
      </c>
      <c r="BX200">
        <v>922453</v>
      </c>
      <c r="BY200">
        <v>919515</v>
      </c>
      <c r="BZ200">
        <v>916574</v>
      </c>
      <c r="CA200">
        <v>924804</v>
      </c>
      <c r="CB200">
        <v>940253</v>
      </c>
      <c r="CC200">
        <v>929871</v>
      </c>
      <c r="CD200">
        <v>916021</v>
      </c>
      <c r="CE200">
        <v>926222</v>
      </c>
      <c r="CF200">
        <v>920915</v>
      </c>
      <c r="CG200">
        <v>927387</v>
      </c>
      <c r="CH200">
        <v>925986</v>
      </c>
      <c r="CI200">
        <v>913313</v>
      </c>
      <c r="CJ200">
        <v>928102</v>
      </c>
      <c r="CK200">
        <v>923506</v>
      </c>
      <c r="CL200">
        <v>922907</v>
      </c>
      <c r="CM200">
        <v>919000</v>
      </c>
      <c r="CN200">
        <v>920037</v>
      </c>
      <c r="CO200">
        <v>911502</v>
      </c>
      <c r="CP200">
        <v>928133</v>
      </c>
      <c r="CR200">
        <v>992686</v>
      </c>
      <c r="CS200">
        <v>989715</v>
      </c>
      <c r="CT200">
        <v>991414</v>
      </c>
      <c r="CU200">
        <v>990599</v>
      </c>
      <c r="CV200">
        <v>993476</v>
      </c>
      <c r="CW200">
        <v>989147</v>
      </c>
      <c r="CX200">
        <v>992459</v>
      </c>
      <c r="CY200">
        <v>990303</v>
      </c>
      <c r="CZ200">
        <v>994110</v>
      </c>
      <c r="DA200">
        <v>993403</v>
      </c>
      <c r="DB200">
        <v>988502</v>
      </c>
      <c r="DC200">
        <v>991375</v>
      </c>
      <c r="DD200">
        <v>988794</v>
      </c>
      <c r="DE200">
        <v>990205</v>
      </c>
      <c r="DF200">
        <v>988467</v>
      </c>
      <c r="DG200">
        <v>989600</v>
      </c>
      <c r="DH200">
        <v>995642</v>
      </c>
      <c r="DI200">
        <v>989400</v>
      </c>
      <c r="DJ200">
        <v>987352</v>
      </c>
      <c r="DK200">
        <v>991061</v>
      </c>
      <c r="DL200">
        <v>988870</v>
      </c>
      <c r="DM200">
        <v>984789</v>
      </c>
      <c r="DN200">
        <v>988901</v>
      </c>
      <c r="DO200">
        <v>989400</v>
      </c>
      <c r="DP200">
        <v>988934</v>
      </c>
      <c r="DQ200">
        <v>989818</v>
      </c>
      <c r="DR200">
        <v>987333</v>
      </c>
      <c r="DS200">
        <v>992236</v>
      </c>
      <c r="DT200">
        <v>992354</v>
      </c>
      <c r="DU200">
        <v>990224</v>
      </c>
    </row>
    <row r="201" spans="1:125">
      <c r="A201" t="s">
        <v>233</v>
      </c>
      <c r="C201" s="1">
        <v>58719</v>
      </c>
      <c r="D201" s="1">
        <v>59835</v>
      </c>
      <c r="E201" s="1">
        <v>53053</v>
      </c>
      <c r="F201" s="1">
        <v>60787</v>
      </c>
      <c r="G201" s="1">
        <v>57596</v>
      </c>
      <c r="H201" s="1">
        <v>56418</v>
      </c>
      <c r="I201" s="1">
        <v>55018</v>
      </c>
      <c r="J201" s="1">
        <v>55860</v>
      </c>
      <c r="K201" s="1">
        <v>57479</v>
      </c>
      <c r="L201" s="1">
        <v>56813</v>
      </c>
      <c r="M201" s="1">
        <v>59918</v>
      </c>
      <c r="N201" s="1">
        <v>59215</v>
      </c>
      <c r="O201" s="1">
        <v>59446</v>
      </c>
      <c r="P201" s="1">
        <v>59338</v>
      </c>
      <c r="Q201" s="1">
        <v>57544</v>
      </c>
      <c r="R201" s="1">
        <v>54453</v>
      </c>
      <c r="S201" s="1">
        <v>55228</v>
      </c>
      <c r="T201" s="1">
        <v>60771</v>
      </c>
      <c r="U201" s="1">
        <v>52376</v>
      </c>
      <c r="V201" s="1">
        <v>61465</v>
      </c>
      <c r="W201" s="1">
        <v>54341</v>
      </c>
      <c r="X201" s="1">
        <v>58036</v>
      </c>
      <c r="Y201" s="1">
        <v>59959</v>
      </c>
      <c r="Z201" s="1">
        <v>55129</v>
      </c>
      <c r="AA201" s="1">
        <v>59248</v>
      </c>
      <c r="AB201" s="1">
        <v>53491</v>
      </c>
      <c r="AC201" s="1">
        <v>61286</v>
      </c>
      <c r="AD201" s="1">
        <v>59158</v>
      </c>
      <c r="AE201" s="1">
        <v>60106</v>
      </c>
      <c r="AF201" s="1">
        <v>61350</v>
      </c>
      <c r="AH201">
        <v>70948</v>
      </c>
      <c r="AI201">
        <v>73952</v>
      </c>
      <c r="AJ201">
        <v>72201</v>
      </c>
      <c r="AK201">
        <v>74687</v>
      </c>
      <c r="AL201">
        <v>72777</v>
      </c>
      <c r="AM201">
        <v>76722</v>
      </c>
      <c r="AN201">
        <v>74049</v>
      </c>
      <c r="AO201">
        <v>75828</v>
      </c>
      <c r="AP201">
        <v>77035</v>
      </c>
      <c r="AQ201">
        <v>77068</v>
      </c>
      <c r="AR201">
        <v>76512</v>
      </c>
      <c r="AS201">
        <v>75346</v>
      </c>
      <c r="AT201">
        <v>77746</v>
      </c>
      <c r="AU201">
        <v>75518</v>
      </c>
      <c r="AV201">
        <v>73584</v>
      </c>
      <c r="AW201">
        <v>73858</v>
      </c>
      <c r="AX201">
        <v>72696</v>
      </c>
      <c r="AY201">
        <v>76376</v>
      </c>
      <c r="AZ201">
        <v>74073</v>
      </c>
      <c r="BA201">
        <v>75920</v>
      </c>
      <c r="BB201">
        <v>75256</v>
      </c>
      <c r="BC201">
        <v>75584</v>
      </c>
      <c r="BD201">
        <v>72561</v>
      </c>
      <c r="BE201">
        <v>73712</v>
      </c>
      <c r="BF201">
        <v>76352</v>
      </c>
      <c r="BG201">
        <v>72794</v>
      </c>
      <c r="BH201">
        <v>72717</v>
      </c>
      <c r="BI201">
        <v>75614</v>
      </c>
      <c r="BJ201">
        <v>77606</v>
      </c>
      <c r="BK201">
        <v>74816</v>
      </c>
      <c r="BM201">
        <v>87973</v>
      </c>
      <c r="BN201">
        <v>87519</v>
      </c>
      <c r="BO201">
        <v>87501</v>
      </c>
      <c r="BP201">
        <v>87336</v>
      </c>
      <c r="BQ201">
        <v>89022</v>
      </c>
      <c r="BR201">
        <v>87853</v>
      </c>
      <c r="BS201">
        <v>87901</v>
      </c>
      <c r="BT201">
        <v>86862</v>
      </c>
      <c r="BU201">
        <v>88863</v>
      </c>
      <c r="BV201">
        <v>87080</v>
      </c>
      <c r="BW201">
        <v>86870</v>
      </c>
      <c r="BX201">
        <v>87444</v>
      </c>
      <c r="BY201">
        <v>87202</v>
      </c>
      <c r="BZ201">
        <v>87739</v>
      </c>
      <c r="CA201">
        <v>89138</v>
      </c>
      <c r="CB201">
        <v>89277</v>
      </c>
      <c r="CC201">
        <v>87049</v>
      </c>
      <c r="CD201">
        <v>89836</v>
      </c>
      <c r="CE201">
        <v>88234</v>
      </c>
      <c r="CF201">
        <v>89470</v>
      </c>
      <c r="CG201">
        <v>87531</v>
      </c>
      <c r="CH201">
        <v>88178</v>
      </c>
      <c r="CI201">
        <v>86474</v>
      </c>
      <c r="CJ201">
        <v>87987</v>
      </c>
      <c r="CK201">
        <v>88477</v>
      </c>
      <c r="CL201">
        <v>88328</v>
      </c>
      <c r="CM201">
        <v>88189</v>
      </c>
      <c r="CN201">
        <v>88961</v>
      </c>
      <c r="CO201">
        <v>87674</v>
      </c>
      <c r="CP201">
        <v>89389</v>
      </c>
      <c r="CR201">
        <v>100029</v>
      </c>
      <c r="CS201">
        <v>100289</v>
      </c>
      <c r="CT201">
        <v>101354</v>
      </c>
      <c r="CU201">
        <v>101563</v>
      </c>
      <c r="CV201">
        <v>100380</v>
      </c>
      <c r="CW201">
        <v>100906</v>
      </c>
      <c r="CX201">
        <v>101520</v>
      </c>
      <c r="CY201">
        <v>100626</v>
      </c>
      <c r="CZ201">
        <v>100767</v>
      </c>
      <c r="DA201">
        <v>101220</v>
      </c>
      <c r="DB201">
        <v>101236</v>
      </c>
      <c r="DC201">
        <v>100434</v>
      </c>
      <c r="DD201">
        <v>99499</v>
      </c>
      <c r="DE201">
        <v>100084</v>
      </c>
      <c r="DF201">
        <v>101341</v>
      </c>
      <c r="DG201">
        <v>100683</v>
      </c>
      <c r="DH201">
        <v>101359</v>
      </c>
      <c r="DI201">
        <v>98985</v>
      </c>
      <c r="DJ201">
        <v>99064</v>
      </c>
      <c r="DK201">
        <v>100414</v>
      </c>
      <c r="DL201">
        <v>101070</v>
      </c>
      <c r="DM201">
        <v>100189</v>
      </c>
      <c r="DN201">
        <v>100805</v>
      </c>
      <c r="DO201">
        <v>101106</v>
      </c>
      <c r="DP201">
        <v>101043</v>
      </c>
      <c r="DQ201">
        <v>101364</v>
      </c>
      <c r="DR201">
        <v>99319</v>
      </c>
      <c r="DS201">
        <v>100701</v>
      </c>
      <c r="DT201">
        <v>101043</v>
      </c>
      <c r="DU201">
        <v>99120</v>
      </c>
    </row>
    <row r="202" spans="1:125">
      <c r="A202" t="s">
        <v>234</v>
      </c>
      <c r="C202" s="1">
        <v>61911</v>
      </c>
      <c r="D202" s="1">
        <v>60244</v>
      </c>
      <c r="E202" s="1">
        <v>60227</v>
      </c>
      <c r="F202" s="1">
        <v>64073</v>
      </c>
      <c r="G202" s="1">
        <v>58538</v>
      </c>
      <c r="H202" s="1">
        <v>57296</v>
      </c>
      <c r="I202" s="1">
        <v>59629</v>
      </c>
      <c r="J202" s="1">
        <v>62507</v>
      </c>
      <c r="K202" s="1">
        <v>59887</v>
      </c>
      <c r="L202" s="1">
        <v>61194</v>
      </c>
      <c r="M202" s="1">
        <v>60341</v>
      </c>
      <c r="N202" s="1">
        <v>64011</v>
      </c>
      <c r="O202" s="1">
        <v>60620</v>
      </c>
      <c r="P202" s="1">
        <v>61393</v>
      </c>
      <c r="Q202" s="1">
        <v>57493</v>
      </c>
      <c r="R202" s="1">
        <v>60861</v>
      </c>
      <c r="S202" s="1">
        <v>58152</v>
      </c>
      <c r="T202" s="1">
        <v>61890</v>
      </c>
      <c r="U202" s="1">
        <v>62852</v>
      </c>
      <c r="V202" s="1">
        <v>62331</v>
      </c>
      <c r="W202" s="1">
        <v>57542</v>
      </c>
      <c r="X202" s="1">
        <v>61007</v>
      </c>
      <c r="Y202" s="1">
        <v>59761</v>
      </c>
      <c r="Z202" s="1">
        <v>61598</v>
      </c>
      <c r="AA202" s="1">
        <v>62307</v>
      </c>
      <c r="AB202" s="1">
        <v>61551</v>
      </c>
      <c r="AC202" s="1">
        <v>60215</v>
      </c>
      <c r="AD202" s="1">
        <v>59386</v>
      </c>
      <c r="AE202" s="1">
        <v>63711</v>
      </c>
      <c r="AF202" s="1">
        <v>64844</v>
      </c>
      <c r="AH202">
        <v>83112</v>
      </c>
      <c r="AI202">
        <v>87013</v>
      </c>
      <c r="AJ202">
        <v>86916</v>
      </c>
      <c r="AK202">
        <v>86514</v>
      </c>
      <c r="AL202">
        <v>86113</v>
      </c>
      <c r="AM202">
        <v>89480</v>
      </c>
      <c r="AN202">
        <v>85129</v>
      </c>
      <c r="AO202">
        <v>85770</v>
      </c>
      <c r="AP202">
        <v>88186</v>
      </c>
      <c r="AQ202">
        <v>82294</v>
      </c>
      <c r="AR202">
        <v>83856</v>
      </c>
      <c r="AS202">
        <v>87696</v>
      </c>
      <c r="AT202">
        <v>85674</v>
      </c>
      <c r="AU202">
        <v>84654</v>
      </c>
      <c r="AV202">
        <v>88935</v>
      </c>
      <c r="AW202">
        <v>86281</v>
      </c>
      <c r="AX202">
        <v>85747</v>
      </c>
      <c r="AY202">
        <v>83891</v>
      </c>
      <c r="AZ202">
        <v>86193</v>
      </c>
      <c r="BA202">
        <v>85628</v>
      </c>
      <c r="BB202">
        <v>84878</v>
      </c>
      <c r="BC202">
        <v>91817</v>
      </c>
      <c r="BD202">
        <v>84509</v>
      </c>
      <c r="BE202">
        <v>87075</v>
      </c>
      <c r="BF202">
        <v>84302</v>
      </c>
      <c r="BG202">
        <v>85441</v>
      </c>
      <c r="BH202">
        <v>86140</v>
      </c>
      <c r="BI202">
        <v>85596</v>
      </c>
      <c r="BJ202">
        <v>82461</v>
      </c>
      <c r="BK202">
        <v>88257</v>
      </c>
      <c r="BM202">
        <v>128466</v>
      </c>
      <c r="BN202">
        <v>128065</v>
      </c>
      <c r="BO202">
        <v>128993</v>
      </c>
      <c r="BP202">
        <v>128475</v>
      </c>
      <c r="BQ202">
        <v>129061</v>
      </c>
      <c r="BR202">
        <v>127820</v>
      </c>
      <c r="BS202">
        <v>129302</v>
      </c>
      <c r="BT202">
        <v>129897</v>
      </c>
      <c r="BU202">
        <v>129184</v>
      </c>
      <c r="BV202">
        <v>130622</v>
      </c>
      <c r="BW202">
        <v>130405</v>
      </c>
      <c r="BX202">
        <v>130091</v>
      </c>
      <c r="BY202">
        <v>128983</v>
      </c>
      <c r="BZ202">
        <v>129876</v>
      </c>
      <c r="CA202">
        <v>129379</v>
      </c>
      <c r="CB202">
        <v>129346</v>
      </c>
      <c r="CC202">
        <v>127409</v>
      </c>
      <c r="CD202">
        <v>131381</v>
      </c>
      <c r="CE202">
        <v>128470</v>
      </c>
      <c r="CF202">
        <v>127005</v>
      </c>
      <c r="CG202">
        <v>131632</v>
      </c>
      <c r="CH202">
        <v>129324</v>
      </c>
      <c r="CI202">
        <v>129873</v>
      </c>
      <c r="CJ202">
        <v>129362</v>
      </c>
      <c r="CK202">
        <v>128464</v>
      </c>
      <c r="CL202">
        <v>128892</v>
      </c>
      <c r="CM202">
        <v>130338</v>
      </c>
      <c r="CN202">
        <v>127209</v>
      </c>
      <c r="CO202">
        <v>129214</v>
      </c>
      <c r="CP202">
        <v>128325</v>
      </c>
      <c r="CR202">
        <v>136272</v>
      </c>
      <c r="CS202">
        <v>135663</v>
      </c>
      <c r="CT202">
        <v>136250</v>
      </c>
      <c r="CU202">
        <v>136498</v>
      </c>
      <c r="CV202">
        <v>135795</v>
      </c>
      <c r="CW202">
        <v>135644</v>
      </c>
      <c r="CX202">
        <v>135855</v>
      </c>
      <c r="CY202">
        <v>135932</v>
      </c>
      <c r="CZ202">
        <v>136077</v>
      </c>
      <c r="DA202">
        <v>135712</v>
      </c>
      <c r="DB202">
        <v>135729</v>
      </c>
      <c r="DC202">
        <v>136035</v>
      </c>
      <c r="DD202">
        <v>135822</v>
      </c>
      <c r="DE202">
        <v>135587</v>
      </c>
      <c r="DF202">
        <v>136151</v>
      </c>
      <c r="DG202">
        <v>135979</v>
      </c>
      <c r="DH202">
        <v>136259</v>
      </c>
      <c r="DI202">
        <v>136322</v>
      </c>
      <c r="DJ202">
        <v>136048</v>
      </c>
      <c r="DK202">
        <v>134800</v>
      </c>
      <c r="DL202">
        <v>136128</v>
      </c>
      <c r="DM202">
        <v>136882</v>
      </c>
      <c r="DN202">
        <v>135403</v>
      </c>
      <c r="DO202">
        <v>136083</v>
      </c>
      <c r="DP202">
        <v>135579</v>
      </c>
      <c r="DQ202">
        <v>135964</v>
      </c>
      <c r="DR202">
        <v>135783</v>
      </c>
      <c r="DS202">
        <v>136413</v>
      </c>
      <c r="DT202">
        <v>135933</v>
      </c>
      <c r="DU202">
        <v>135926</v>
      </c>
    </row>
    <row r="203" spans="1:125">
      <c r="A203" t="s">
        <v>235</v>
      </c>
      <c r="C203" s="1">
        <v>62622</v>
      </c>
      <c r="D203" s="1">
        <v>62463</v>
      </c>
      <c r="E203" s="1">
        <v>58736</v>
      </c>
      <c r="F203" s="1">
        <v>64235</v>
      </c>
      <c r="G203" s="1">
        <v>60358</v>
      </c>
      <c r="H203" s="1">
        <v>63171</v>
      </c>
      <c r="I203" s="1">
        <v>63709</v>
      </c>
      <c r="J203" s="1">
        <v>61639</v>
      </c>
      <c r="K203" s="1">
        <v>60707</v>
      </c>
      <c r="L203" s="1">
        <v>63069</v>
      </c>
      <c r="M203" s="1">
        <v>60800</v>
      </c>
      <c r="N203" s="1">
        <v>61827</v>
      </c>
      <c r="O203" s="1">
        <v>59277</v>
      </c>
      <c r="P203" s="1">
        <v>63532</v>
      </c>
      <c r="Q203" s="1">
        <v>59808</v>
      </c>
      <c r="R203" s="1">
        <v>59715</v>
      </c>
      <c r="S203" s="1">
        <v>60143</v>
      </c>
      <c r="T203" s="1">
        <v>58353</v>
      </c>
      <c r="U203" s="1">
        <v>60340</v>
      </c>
      <c r="V203" s="1">
        <v>59459</v>
      </c>
      <c r="W203" s="1">
        <v>59736</v>
      </c>
      <c r="X203" s="1">
        <v>60486</v>
      </c>
      <c r="Y203" s="1">
        <v>60507</v>
      </c>
      <c r="Z203" s="1">
        <v>59571</v>
      </c>
      <c r="AA203" s="1">
        <v>62295</v>
      </c>
      <c r="AB203" s="1">
        <v>61104</v>
      </c>
      <c r="AC203" s="1">
        <v>61571</v>
      </c>
      <c r="AD203" s="1">
        <v>60796</v>
      </c>
      <c r="AE203" s="1">
        <v>60120</v>
      </c>
      <c r="AF203" s="1">
        <v>66181</v>
      </c>
      <c r="AH203">
        <v>95267</v>
      </c>
      <c r="AI203">
        <v>93986</v>
      </c>
      <c r="AJ203">
        <v>91130</v>
      </c>
      <c r="AK203">
        <v>93254</v>
      </c>
      <c r="AL203">
        <v>93107</v>
      </c>
      <c r="AM203">
        <v>92772</v>
      </c>
      <c r="AN203">
        <v>95565</v>
      </c>
      <c r="AO203">
        <v>89440</v>
      </c>
      <c r="AP203">
        <v>88976</v>
      </c>
      <c r="AQ203">
        <v>93876</v>
      </c>
      <c r="AR203">
        <v>95743</v>
      </c>
      <c r="AS203">
        <v>92433</v>
      </c>
      <c r="AT203">
        <v>93105</v>
      </c>
      <c r="AU203">
        <v>91980</v>
      </c>
      <c r="AV203">
        <v>93055</v>
      </c>
      <c r="AW203">
        <v>90865</v>
      </c>
      <c r="AX203">
        <v>93441</v>
      </c>
      <c r="AY203">
        <v>94368</v>
      </c>
      <c r="AZ203">
        <v>92638</v>
      </c>
      <c r="BA203">
        <v>93712</v>
      </c>
      <c r="BB203">
        <v>96192</v>
      </c>
      <c r="BC203">
        <v>93887</v>
      </c>
      <c r="BD203">
        <v>94618</v>
      </c>
      <c r="BE203">
        <v>92430</v>
      </c>
      <c r="BF203">
        <v>94380</v>
      </c>
      <c r="BG203">
        <v>92349</v>
      </c>
      <c r="BH203">
        <v>92135</v>
      </c>
      <c r="BI203">
        <v>94410</v>
      </c>
      <c r="BJ203">
        <v>90779</v>
      </c>
      <c r="BK203">
        <v>91172</v>
      </c>
      <c r="BM203">
        <v>155617</v>
      </c>
      <c r="BN203">
        <v>157035</v>
      </c>
      <c r="BO203">
        <v>156006</v>
      </c>
      <c r="BP203">
        <v>154877</v>
      </c>
      <c r="BQ203">
        <v>155147</v>
      </c>
      <c r="BR203">
        <v>157644</v>
      </c>
      <c r="BS203">
        <v>153704</v>
      </c>
      <c r="BT203">
        <v>157528</v>
      </c>
      <c r="BU203">
        <v>154210</v>
      </c>
      <c r="BV203">
        <v>153157</v>
      </c>
      <c r="BW203">
        <v>154196</v>
      </c>
      <c r="BX203">
        <v>155992</v>
      </c>
      <c r="BY203">
        <v>155574</v>
      </c>
      <c r="BZ203">
        <v>155055</v>
      </c>
      <c r="CA203">
        <v>154714</v>
      </c>
      <c r="CB203">
        <v>153320</v>
      </c>
      <c r="CC203">
        <v>155550</v>
      </c>
      <c r="CD203">
        <v>154809</v>
      </c>
      <c r="CE203">
        <v>155228</v>
      </c>
      <c r="CF203">
        <v>156029</v>
      </c>
      <c r="CG203">
        <v>154336</v>
      </c>
      <c r="CH203">
        <v>156024</v>
      </c>
      <c r="CI203">
        <v>156780</v>
      </c>
      <c r="CJ203">
        <v>155632</v>
      </c>
      <c r="CK203">
        <v>154140</v>
      </c>
      <c r="CL203">
        <v>155710</v>
      </c>
      <c r="CM203">
        <v>153380</v>
      </c>
      <c r="CN203">
        <v>155469</v>
      </c>
      <c r="CO203">
        <v>155836</v>
      </c>
      <c r="CP203">
        <v>154586</v>
      </c>
      <c r="CR203">
        <v>160865</v>
      </c>
      <c r="CS203">
        <v>160292</v>
      </c>
      <c r="CT203">
        <v>160379</v>
      </c>
      <c r="CU203">
        <v>160862</v>
      </c>
      <c r="CV203">
        <v>160587</v>
      </c>
      <c r="CW203">
        <v>160897</v>
      </c>
      <c r="CX203">
        <v>160696</v>
      </c>
      <c r="CY203">
        <v>160703</v>
      </c>
      <c r="CZ203">
        <v>161026</v>
      </c>
      <c r="DA203">
        <v>160359</v>
      </c>
      <c r="DB203">
        <v>160620</v>
      </c>
      <c r="DC203">
        <v>160986</v>
      </c>
      <c r="DD203">
        <v>160772</v>
      </c>
      <c r="DE203">
        <v>160676</v>
      </c>
      <c r="DF203">
        <v>160912</v>
      </c>
      <c r="DG203">
        <v>160410</v>
      </c>
      <c r="DH203">
        <v>160936</v>
      </c>
      <c r="DI203">
        <v>160822</v>
      </c>
      <c r="DJ203">
        <v>160922</v>
      </c>
      <c r="DK203">
        <v>160986</v>
      </c>
      <c r="DL203">
        <v>160716</v>
      </c>
      <c r="DM203">
        <v>160527</v>
      </c>
      <c r="DN203">
        <v>160786</v>
      </c>
      <c r="DO203">
        <v>160635</v>
      </c>
      <c r="DP203">
        <v>160757</v>
      </c>
      <c r="DQ203">
        <v>160670</v>
      </c>
      <c r="DR203">
        <v>161056</v>
      </c>
      <c r="DS203">
        <v>160596</v>
      </c>
      <c r="DT203">
        <v>160790</v>
      </c>
      <c r="DU203">
        <v>160532</v>
      </c>
    </row>
    <row r="204" spans="1:125">
      <c r="A204" t="s">
        <v>236</v>
      </c>
      <c r="C204" s="1">
        <v>85862</v>
      </c>
      <c r="D204" s="1">
        <v>86421</v>
      </c>
      <c r="E204" s="1">
        <v>73705</v>
      </c>
      <c r="F204" s="1">
        <v>86061</v>
      </c>
      <c r="G204" s="1">
        <v>75999</v>
      </c>
      <c r="H204" s="1">
        <v>87614</v>
      </c>
      <c r="I204" s="1">
        <v>87382</v>
      </c>
      <c r="J204" s="1">
        <v>80750</v>
      </c>
      <c r="K204" s="1">
        <v>89018</v>
      </c>
      <c r="L204" s="1">
        <v>86786</v>
      </c>
      <c r="M204" s="1">
        <v>86381</v>
      </c>
      <c r="N204" s="1">
        <v>85058</v>
      </c>
      <c r="O204" s="1">
        <v>85136</v>
      </c>
      <c r="P204" s="1">
        <v>75415</v>
      </c>
      <c r="Q204" s="1">
        <v>88079</v>
      </c>
      <c r="R204" s="1">
        <v>78790</v>
      </c>
      <c r="S204" s="1">
        <v>84724</v>
      </c>
      <c r="T204" s="1">
        <v>78219</v>
      </c>
      <c r="U204" s="1">
        <v>82200</v>
      </c>
      <c r="V204" s="1">
        <v>83971</v>
      </c>
      <c r="W204" s="1">
        <v>85617</v>
      </c>
      <c r="X204" s="1">
        <v>85770</v>
      </c>
      <c r="Y204" s="1">
        <v>82914</v>
      </c>
      <c r="Z204" s="1">
        <v>85633</v>
      </c>
      <c r="AA204" s="1">
        <v>81644</v>
      </c>
      <c r="AB204" s="1">
        <v>83573</v>
      </c>
      <c r="AC204" s="1">
        <v>89530</v>
      </c>
      <c r="AD204" s="1">
        <v>90207</v>
      </c>
      <c r="AE204" s="1">
        <v>86226</v>
      </c>
      <c r="AF204" s="1">
        <v>85313</v>
      </c>
      <c r="AH204">
        <v>104665</v>
      </c>
      <c r="AI204">
        <v>105725</v>
      </c>
      <c r="AJ204">
        <v>110102</v>
      </c>
      <c r="AK204">
        <v>104751</v>
      </c>
      <c r="AL204">
        <v>106799</v>
      </c>
      <c r="AM204">
        <v>110760</v>
      </c>
      <c r="AN204">
        <v>107111</v>
      </c>
      <c r="AO204">
        <v>104217</v>
      </c>
      <c r="AP204">
        <v>106242</v>
      </c>
      <c r="AQ204">
        <v>106417</v>
      </c>
      <c r="AR204">
        <v>106900</v>
      </c>
      <c r="AS204">
        <v>106371</v>
      </c>
      <c r="AT204">
        <v>108894</v>
      </c>
      <c r="AU204">
        <v>105855</v>
      </c>
      <c r="AV204">
        <v>101539</v>
      </c>
      <c r="AW204">
        <v>105152</v>
      </c>
      <c r="AX204">
        <v>105454</v>
      </c>
      <c r="AY204">
        <v>100651</v>
      </c>
      <c r="AZ204">
        <v>104262</v>
      </c>
      <c r="BA204">
        <v>103832</v>
      </c>
      <c r="BB204">
        <v>105258</v>
      </c>
      <c r="BC204">
        <v>95078</v>
      </c>
      <c r="BD204">
        <v>103691</v>
      </c>
      <c r="BE204">
        <v>107710</v>
      </c>
      <c r="BF204">
        <v>106064</v>
      </c>
      <c r="BG204">
        <v>107307</v>
      </c>
      <c r="BH204">
        <v>106294</v>
      </c>
      <c r="BI204">
        <v>103622</v>
      </c>
      <c r="BJ204">
        <v>109792</v>
      </c>
      <c r="BK204">
        <v>107956</v>
      </c>
      <c r="BM204">
        <v>219372</v>
      </c>
      <c r="BN204">
        <v>219627</v>
      </c>
      <c r="BO204">
        <v>221085</v>
      </c>
      <c r="BP204">
        <v>219983</v>
      </c>
      <c r="BQ204">
        <v>219499</v>
      </c>
      <c r="BR204">
        <v>217959</v>
      </c>
      <c r="BS204">
        <v>221679</v>
      </c>
      <c r="BT204">
        <v>221559</v>
      </c>
      <c r="BU204">
        <v>222210</v>
      </c>
      <c r="BV204">
        <v>219702</v>
      </c>
      <c r="BW204">
        <v>221611</v>
      </c>
      <c r="BX204">
        <v>220828</v>
      </c>
      <c r="BY204">
        <v>220234</v>
      </c>
      <c r="BZ204">
        <v>222655</v>
      </c>
      <c r="CA204">
        <v>221576</v>
      </c>
      <c r="CB204">
        <v>220672</v>
      </c>
      <c r="CC204">
        <v>221850</v>
      </c>
      <c r="CD204">
        <v>221150</v>
      </c>
      <c r="CE204">
        <v>222127</v>
      </c>
      <c r="CF204">
        <v>222949</v>
      </c>
      <c r="CG204">
        <v>222683</v>
      </c>
      <c r="CH204">
        <v>222784</v>
      </c>
      <c r="CI204">
        <v>220760</v>
      </c>
      <c r="CJ204">
        <v>224197</v>
      </c>
      <c r="CK204">
        <v>220376</v>
      </c>
      <c r="CL204">
        <v>218416</v>
      </c>
      <c r="CM204">
        <v>221051</v>
      </c>
      <c r="CN204">
        <v>217819</v>
      </c>
      <c r="CO204">
        <v>223879</v>
      </c>
      <c r="CP204">
        <v>223216</v>
      </c>
      <c r="CR204">
        <v>228137</v>
      </c>
      <c r="CS204">
        <v>227793</v>
      </c>
      <c r="CT204">
        <v>225118</v>
      </c>
      <c r="CU204">
        <v>227479</v>
      </c>
      <c r="CV204">
        <v>226251</v>
      </c>
      <c r="CW204">
        <v>228520</v>
      </c>
      <c r="CX204">
        <v>228835</v>
      </c>
      <c r="CY204">
        <v>227867</v>
      </c>
      <c r="CZ204">
        <v>229019</v>
      </c>
      <c r="DA204">
        <v>228939</v>
      </c>
      <c r="DB204">
        <v>227525</v>
      </c>
      <c r="DC204">
        <v>227474</v>
      </c>
      <c r="DD204">
        <v>228417</v>
      </c>
      <c r="DE204">
        <v>226820</v>
      </c>
      <c r="DF204">
        <v>228891</v>
      </c>
      <c r="DG204">
        <v>226842</v>
      </c>
      <c r="DH204">
        <v>228100</v>
      </c>
      <c r="DI204">
        <v>226789</v>
      </c>
      <c r="DJ204">
        <v>227076</v>
      </c>
      <c r="DK204">
        <v>226328</v>
      </c>
      <c r="DL204">
        <v>227890</v>
      </c>
      <c r="DM204">
        <v>227818</v>
      </c>
      <c r="DN204">
        <v>226968</v>
      </c>
      <c r="DO204">
        <v>227384</v>
      </c>
      <c r="DP204">
        <v>226074</v>
      </c>
      <c r="DQ204">
        <v>227797</v>
      </c>
      <c r="DR204">
        <v>229019</v>
      </c>
      <c r="DS204">
        <v>227263</v>
      </c>
      <c r="DT204">
        <v>225099</v>
      </c>
      <c r="DU204">
        <v>228116</v>
      </c>
    </row>
    <row r="205" spans="1:125">
      <c r="A205" t="s">
        <v>237</v>
      </c>
      <c r="C205" s="1">
        <v>98281</v>
      </c>
      <c r="D205" s="1">
        <v>92818</v>
      </c>
      <c r="E205" s="1">
        <v>98613</v>
      </c>
      <c r="F205" s="1">
        <v>99577</v>
      </c>
      <c r="G205" s="1">
        <v>95611</v>
      </c>
      <c r="H205" s="1">
        <v>99865</v>
      </c>
      <c r="I205" s="1">
        <v>97819</v>
      </c>
      <c r="J205" s="1">
        <v>105244</v>
      </c>
      <c r="K205" s="1">
        <v>108340</v>
      </c>
      <c r="L205" s="1">
        <v>104371</v>
      </c>
      <c r="M205" s="1">
        <v>103962</v>
      </c>
      <c r="N205" s="1">
        <v>99030</v>
      </c>
      <c r="O205" s="1">
        <v>101282</v>
      </c>
      <c r="P205" s="1">
        <v>98404</v>
      </c>
      <c r="Q205" s="1">
        <v>105484</v>
      </c>
      <c r="R205" s="1">
        <v>99893</v>
      </c>
      <c r="S205" s="1">
        <v>100473</v>
      </c>
      <c r="T205" s="1">
        <v>98266</v>
      </c>
      <c r="U205" s="1">
        <v>101967</v>
      </c>
      <c r="V205" s="1">
        <v>100665</v>
      </c>
      <c r="W205" s="1">
        <v>96722</v>
      </c>
      <c r="X205" s="1">
        <v>98579</v>
      </c>
      <c r="Y205" s="1">
        <v>101807</v>
      </c>
      <c r="Z205" s="1">
        <v>99431</v>
      </c>
      <c r="AA205" s="1">
        <v>108179</v>
      </c>
      <c r="AB205" s="1">
        <v>103465</v>
      </c>
      <c r="AC205" s="1">
        <v>106817</v>
      </c>
      <c r="AD205" s="1">
        <v>106115</v>
      </c>
      <c r="AE205" s="1">
        <v>104167</v>
      </c>
      <c r="AF205" s="1">
        <v>93461</v>
      </c>
      <c r="AH205">
        <v>115754</v>
      </c>
      <c r="AI205">
        <v>112838</v>
      </c>
      <c r="AJ205">
        <v>111035</v>
      </c>
      <c r="AK205">
        <v>117553</v>
      </c>
      <c r="AL205">
        <v>121862</v>
      </c>
      <c r="AM205">
        <v>118782</v>
      </c>
      <c r="AN205">
        <v>118398</v>
      </c>
      <c r="AO205">
        <v>105715</v>
      </c>
      <c r="AP205">
        <v>114069</v>
      </c>
      <c r="AQ205">
        <v>112588</v>
      </c>
      <c r="AR205">
        <v>113659</v>
      </c>
      <c r="AS205">
        <v>119403</v>
      </c>
      <c r="AT205">
        <v>115907</v>
      </c>
      <c r="AU205">
        <v>104104</v>
      </c>
      <c r="AV205">
        <v>107772</v>
      </c>
      <c r="AW205">
        <v>115309</v>
      </c>
      <c r="AX205">
        <v>108179</v>
      </c>
      <c r="AY205">
        <v>127430</v>
      </c>
      <c r="AZ205">
        <v>112918</v>
      </c>
      <c r="BA205">
        <v>130526</v>
      </c>
      <c r="BB205">
        <v>118715</v>
      </c>
      <c r="BC205">
        <v>131012</v>
      </c>
      <c r="BD205">
        <v>125789</v>
      </c>
      <c r="BE205">
        <v>104695</v>
      </c>
      <c r="BF205">
        <v>126707</v>
      </c>
      <c r="BG205">
        <v>126200</v>
      </c>
      <c r="BH205">
        <v>108283</v>
      </c>
      <c r="BI205">
        <v>120181</v>
      </c>
      <c r="BJ205">
        <v>121320</v>
      </c>
      <c r="BK205">
        <v>120455</v>
      </c>
      <c r="BM205">
        <v>266669</v>
      </c>
      <c r="BN205">
        <v>263268</v>
      </c>
      <c r="BO205">
        <v>259886</v>
      </c>
      <c r="BP205">
        <v>264967</v>
      </c>
      <c r="BQ205">
        <v>262579</v>
      </c>
      <c r="BR205">
        <v>263699</v>
      </c>
      <c r="BS205">
        <v>267237</v>
      </c>
      <c r="BT205">
        <v>270927</v>
      </c>
      <c r="BU205">
        <v>264357</v>
      </c>
      <c r="BV205">
        <v>265746</v>
      </c>
      <c r="BW205">
        <v>261252</v>
      </c>
      <c r="BX205">
        <v>265359</v>
      </c>
      <c r="BY205">
        <v>268557</v>
      </c>
      <c r="BZ205">
        <v>266435</v>
      </c>
      <c r="CA205">
        <v>263074</v>
      </c>
      <c r="CB205">
        <v>265625</v>
      </c>
      <c r="CC205">
        <v>264252</v>
      </c>
      <c r="CD205">
        <v>269581</v>
      </c>
      <c r="CE205">
        <v>270583</v>
      </c>
      <c r="CF205">
        <v>266043</v>
      </c>
      <c r="CG205">
        <v>260006</v>
      </c>
      <c r="CH205">
        <v>266150</v>
      </c>
      <c r="CI205">
        <v>265152</v>
      </c>
      <c r="CJ205">
        <v>257745</v>
      </c>
      <c r="CK205">
        <v>263851</v>
      </c>
      <c r="CL205">
        <v>265244</v>
      </c>
      <c r="CM205">
        <v>263034</v>
      </c>
      <c r="CN205">
        <v>263002</v>
      </c>
      <c r="CO205">
        <v>267179</v>
      </c>
      <c r="CP205">
        <v>262795</v>
      </c>
      <c r="CR205">
        <v>294912</v>
      </c>
      <c r="CS205">
        <v>292228</v>
      </c>
      <c r="CT205">
        <v>293963</v>
      </c>
      <c r="CU205">
        <v>294298</v>
      </c>
      <c r="CV205">
        <v>293065</v>
      </c>
      <c r="CW205">
        <v>294729</v>
      </c>
      <c r="CX205">
        <v>292869</v>
      </c>
      <c r="CY205">
        <v>291131</v>
      </c>
      <c r="CZ205">
        <v>294732</v>
      </c>
      <c r="DA205">
        <v>293994</v>
      </c>
      <c r="DB205">
        <v>295017</v>
      </c>
      <c r="DC205">
        <v>294197</v>
      </c>
      <c r="DD205">
        <v>292963</v>
      </c>
      <c r="DE205">
        <v>294432</v>
      </c>
      <c r="DF205">
        <v>292973</v>
      </c>
      <c r="DG205">
        <v>292429</v>
      </c>
      <c r="DH205">
        <v>293312</v>
      </c>
      <c r="DI205">
        <v>292766</v>
      </c>
      <c r="DJ205">
        <v>295009</v>
      </c>
      <c r="DK205">
        <v>294219</v>
      </c>
      <c r="DL205">
        <v>293078</v>
      </c>
      <c r="DM205">
        <v>294263</v>
      </c>
      <c r="DN205">
        <v>294153</v>
      </c>
      <c r="DO205">
        <v>293268</v>
      </c>
      <c r="DP205">
        <v>294329</v>
      </c>
      <c r="DQ205">
        <v>293767</v>
      </c>
      <c r="DR205">
        <v>293560</v>
      </c>
      <c r="DS205">
        <v>293810</v>
      </c>
      <c r="DT205">
        <v>292510</v>
      </c>
      <c r="DU205">
        <v>292345</v>
      </c>
    </row>
    <row r="206" spans="1:125">
      <c r="A206" t="s">
        <v>238</v>
      </c>
      <c r="C206" s="1">
        <v>112754</v>
      </c>
      <c r="D206" s="1">
        <v>109525</v>
      </c>
      <c r="E206" s="1">
        <v>118520</v>
      </c>
      <c r="F206" s="1">
        <v>128993</v>
      </c>
      <c r="G206" s="1">
        <v>116598</v>
      </c>
      <c r="H206" s="1">
        <v>117015</v>
      </c>
      <c r="I206" s="1">
        <v>111584</v>
      </c>
      <c r="J206" s="1">
        <v>116489</v>
      </c>
      <c r="K206" s="1">
        <v>131967</v>
      </c>
      <c r="L206" s="1">
        <v>118215</v>
      </c>
      <c r="M206" s="1">
        <v>112761</v>
      </c>
      <c r="N206" s="1">
        <v>120388</v>
      </c>
      <c r="O206" s="1">
        <v>117951</v>
      </c>
      <c r="P206" s="1">
        <v>125577</v>
      </c>
      <c r="Q206" s="1">
        <v>108455</v>
      </c>
      <c r="R206" s="1">
        <v>110231</v>
      </c>
      <c r="S206" s="1">
        <v>120616</v>
      </c>
      <c r="T206" s="1">
        <v>113452</v>
      </c>
      <c r="U206" s="1">
        <v>107984</v>
      </c>
      <c r="V206" s="1">
        <v>110473</v>
      </c>
      <c r="W206" s="1">
        <v>118381</v>
      </c>
      <c r="X206" s="1">
        <v>116482</v>
      </c>
      <c r="Y206" s="1">
        <v>108953</v>
      </c>
      <c r="Z206" s="1">
        <v>114338</v>
      </c>
      <c r="AA206" s="1">
        <v>115746</v>
      </c>
      <c r="AB206" s="1">
        <v>113012</v>
      </c>
      <c r="AC206" s="1">
        <v>119115</v>
      </c>
      <c r="AD206" s="1">
        <v>114589</v>
      </c>
      <c r="AE206" s="1">
        <v>118023</v>
      </c>
      <c r="AF206" s="1">
        <v>111345</v>
      </c>
      <c r="AH206">
        <v>122931</v>
      </c>
      <c r="AI206">
        <v>122968</v>
      </c>
      <c r="AJ206">
        <v>123847</v>
      </c>
      <c r="AK206">
        <v>117537</v>
      </c>
      <c r="AL206">
        <v>120222</v>
      </c>
      <c r="AM206">
        <v>121016</v>
      </c>
      <c r="AN206">
        <v>126517</v>
      </c>
      <c r="AO206">
        <v>122018</v>
      </c>
      <c r="AP206">
        <v>125840</v>
      </c>
      <c r="AQ206">
        <v>122577</v>
      </c>
      <c r="AR206">
        <v>123779</v>
      </c>
      <c r="AS206">
        <v>120250</v>
      </c>
      <c r="AT206">
        <v>124920</v>
      </c>
      <c r="AU206">
        <v>125151</v>
      </c>
      <c r="AV206">
        <v>122141</v>
      </c>
      <c r="AW206">
        <v>123493</v>
      </c>
      <c r="AX206">
        <v>128064</v>
      </c>
      <c r="AY206">
        <v>119891</v>
      </c>
      <c r="AZ206">
        <v>126621</v>
      </c>
      <c r="BA206">
        <v>119887</v>
      </c>
      <c r="BB206">
        <v>119434</v>
      </c>
      <c r="BC206">
        <v>128292</v>
      </c>
      <c r="BD206">
        <v>122000</v>
      </c>
      <c r="BE206">
        <v>122425</v>
      </c>
      <c r="BF206">
        <v>131805</v>
      </c>
      <c r="BG206">
        <v>122254</v>
      </c>
      <c r="BH206">
        <v>123100</v>
      </c>
      <c r="BI206">
        <v>122377</v>
      </c>
      <c r="BJ206">
        <v>127341</v>
      </c>
      <c r="BK206">
        <v>119962</v>
      </c>
      <c r="BM206">
        <v>341004</v>
      </c>
      <c r="BN206">
        <v>346315</v>
      </c>
      <c r="BO206">
        <v>342413</v>
      </c>
      <c r="BP206">
        <v>341642</v>
      </c>
      <c r="BQ206">
        <v>342736</v>
      </c>
      <c r="BR206">
        <v>341245</v>
      </c>
      <c r="BS206">
        <v>341455</v>
      </c>
      <c r="BT206">
        <v>344332</v>
      </c>
      <c r="BU206">
        <v>339525</v>
      </c>
      <c r="BV206">
        <v>343202</v>
      </c>
      <c r="BW206">
        <v>341428</v>
      </c>
      <c r="BX206">
        <v>342973</v>
      </c>
      <c r="BY206">
        <v>347548</v>
      </c>
      <c r="BZ206">
        <v>342794</v>
      </c>
      <c r="CA206">
        <v>341211</v>
      </c>
      <c r="CB206">
        <v>340011</v>
      </c>
      <c r="CC206">
        <v>343034</v>
      </c>
      <c r="CD206">
        <v>342739</v>
      </c>
      <c r="CE206">
        <v>344872</v>
      </c>
      <c r="CF206">
        <v>340507</v>
      </c>
      <c r="CG206">
        <v>342532</v>
      </c>
      <c r="CH206">
        <v>343296</v>
      </c>
      <c r="CI206">
        <v>344301</v>
      </c>
      <c r="CJ206">
        <v>341679</v>
      </c>
      <c r="CK206">
        <v>341440</v>
      </c>
      <c r="CL206">
        <v>343206</v>
      </c>
      <c r="CM206">
        <v>343934</v>
      </c>
      <c r="CN206">
        <v>341914</v>
      </c>
      <c r="CO206">
        <v>338028</v>
      </c>
      <c r="CP206">
        <v>342648</v>
      </c>
      <c r="CR206">
        <v>356870</v>
      </c>
      <c r="CS206">
        <v>356599</v>
      </c>
      <c r="CT206">
        <v>356462</v>
      </c>
      <c r="CU206">
        <v>356497</v>
      </c>
      <c r="CV206">
        <v>356695</v>
      </c>
      <c r="CW206">
        <v>356562</v>
      </c>
      <c r="CX206">
        <v>356476</v>
      </c>
      <c r="CY206">
        <v>356646</v>
      </c>
      <c r="CZ206">
        <v>356494</v>
      </c>
      <c r="DA206">
        <v>356626</v>
      </c>
      <c r="DB206">
        <v>356643</v>
      </c>
      <c r="DC206">
        <v>356530</v>
      </c>
      <c r="DD206">
        <v>356525</v>
      </c>
      <c r="DE206">
        <v>356552</v>
      </c>
      <c r="DF206">
        <v>356092</v>
      </c>
      <c r="DG206">
        <v>356494</v>
      </c>
      <c r="DH206">
        <v>356542</v>
      </c>
      <c r="DI206">
        <v>356593</v>
      </c>
      <c r="DJ206">
        <v>356471</v>
      </c>
      <c r="DK206">
        <v>356078</v>
      </c>
      <c r="DL206">
        <v>356660</v>
      </c>
      <c r="DM206">
        <v>356389</v>
      </c>
      <c r="DN206">
        <v>356479</v>
      </c>
      <c r="DO206">
        <v>356700</v>
      </c>
      <c r="DP206">
        <v>356716</v>
      </c>
      <c r="DQ206">
        <v>356405</v>
      </c>
      <c r="DR206">
        <v>356629</v>
      </c>
      <c r="DS206">
        <v>356522</v>
      </c>
      <c r="DT206">
        <v>356676</v>
      </c>
      <c r="DU206">
        <v>356509</v>
      </c>
    </row>
    <row r="207" spans="1:125">
      <c r="A207" t="s">
        <v>239</v>
      </c>
      <c r="C207" s="1">
        <v>80030</v>
      </c>
      <c r="D207" s="1">
        <v>83813</v>
      </c>
      <c r="E207" s="1">
        <v>85869</v>
      </c>
      <c r="F207" s="1">
        <v>88048</v>
      </c>
      <c r="G207" s="1">
        <v>81248</v>
      </c>
      <c r="H207" s="1">
        <v>79145</v>
      </c>
      <c r="I207" s="1">
        <v>73178</v>
      </c>
      <c r="J207" s="1">
        <v>82165</v>
      </c>
      <c r="K207" s="1">
        <v>83969</v>
      </c>
      <c r="L207" s="1">
        <v>84847</v>
      </c>
      <c r="M207" s="1">
        <v>88476</v>
      </c>
      <c r="N207" s="1">
        <v>90339</v>
      </c>
      <c r="O207" s="1">
        <v>89795</v>
      </c>
      <c r="P207" s="1">
        <v>78395</v>
      </c>
      <c r="Q207" s="1">
        <v>89981</v>
      </c>
      <c r="R207" s="1">
        <v>80719</v>
      </c>
      <c r="S207" s="1">
        <v>86331</v>
      </c>
      <c r="T207" s="1">
        <v>83196</v>
      </c>
      <c r="U207" s="1">
        <v>80209</v>
      </c>
      <c r="V207" s="1">
        <v>82864</v>
      </c>
      <c r="W207" s="1">
        <v>84779</v>
      </c>
      <c r="X207" s="1">
        <v>87698</v>
      </c>
      <c r="Y207" s="1">
        <v>82681</v>
      </c>
      <c r="Z207" s="1">
        <v>89653</v>
      </c>
      <c r="AA207" s="1">
        <v>84773</v>
      </c>
      <c r="AB207" s="1">
        <v>84924</v>
      </c>
      <c r="AC207" s="1">
        <v>96247</v>
      </c>
      <c r="AD207" s="1">
        <v>85020</v>
      </c>
      <c r="AE207" s="1">
        <v>85153</v>
      </c>
      <c r="AF207" s="1">
        <v>82415</v>
      </c>
      <c r="AH207">
        <v>104894</v>
      </c>
      <c r="AI207">
        <v>115581</v>
      </c>
      <c r="AJ207">
        <v>113595</v>
      </c>
      <c r="AK207">
        <v>108762</v>
      </c>
      <c r="AL207">
        <v>107799</v>
      </c>
      <c r="AM207">
        <v>122043</v>
      </c>
      <c r="AN207">
        <v>121559</v>
      </c>
      <c r="AO207">
        <v>114634</v>
      </c>
      <c r="AP207">
        <v>102883</v>
      </c>
      <c r="AQ207">
        <v>111184</v>
      </c>
      <c r="AR207">
        <v>108887</v>
      </c>
      <c r="AS207">
        <v>111082</v>
      </c>
      <c r="AT207">
        <v>114950</v>
      </c>
      <c r="AU207">
        <v>111349</v>
      </c>
      <c r="AV207">
        <v>104711</v>
      </c>
      <c r="AW207">
        <v>105474</v>
      </c>
      <c r="AX207">
        <v>108950</v>
      </c>
      <c r="AY207">
        <v>109391</v>
      </c>
      <c r="AZ207">
        <v>97811</v>
      </c>
      <c r="BA207">
        <v>111529</v>
      </c>
      <c r="BB207">
        <v>111548</v>
      </c>
      <c r="BC207">
        <v>115163</v>
      </c>
      <c r="BD207">
        <v>109418</v>
      </c>
      <c r="BE207">
        <v>93280</v>
      </c>
      <c r="BF207">
        <v>108836</v>
      </c>
      <c r="BG207">
        <v>101821</v>
      </c>
      <c r="BH207">
        <v>112156</v>
      </c>
      <c r="BI207">
        <v>114064</v>
      </c>
      <c r="BJ207">
        <v>106228</v>
      </c>
      <c r="BK207">
        <v>97045</v>
      </c>
      <c r="BM207">
        <v>272265</v>
      </c>
      <c r="BN207">
        <v>266262</v>
      </c>
      <c r="BO207">
        <v>263080</v>
      </c>
      <c r="BP207">
        <v>268781</v>
      </c>
      <c r="BQ207">
        <v>266608</v>
      </c>
      <c r="BR207">
        <v>266532</v>
      </c>
      <c r="BS207">
        <v>271926</v>
      </c>
      <c r="BT207">
        <v>266384</v>
      </c>
      <c r="BU207">
        <v>275649</v>
      </c>
      <c r="BV207">
        <v>265139</v>
      </c>
      <c r="BW207">
        <v>270169</v>
      </c>
      <c r="BX207">
        <v>266886</v>
      </c>
      <c r="BY207">
        <v>262930</v>
      </c>
      <c r="BZ207">
        <v>266238</v>
      </c>
      <c r="CA207">
        <v>271209</v>
      </c>
      <c r="CB207">
        <v>269624</v>
      </c>
      <c r="CC207">
        <v>265426</v>
      </c>
      <c r="CD207">
        <v>266631</v>
      </c>
      <c r="CE207">
        <v>264384</v>
      </c>
      <c r="CF207">
        <v>270561</v>
      </c>
      <c r="CG207">
        <v>267493</v>
      </c>
      <c r="CH207">
        <v>268728</v>
      </c>
      <c r="CI207">
        <v>266881</v>
      </c>
      <c r="CJ207">
        <v>266055</v>
      </c>
      <c r="CK207">
        <v>268195</v>
      </c>
      <c r="CL207">
        <v>266471</v>
      </c>
      <c r="CM207">
        <v>266167</v>
      </c>
      <c r="CN207">
        <v>265041</v>
      </c>
      <c r="CO207">
        <v>265290</v>
      </c>
      <c r="CP207">
        <v>266774</v>
      </c>
      <c r="CR207">
        <v>274797</v>
      </c>
      <c r="CS207">
        <v>270506</v>
      </c>
      <c r="CT207">
        <v>270150</v>
      </c>
      <c r="CU207">
        <v>271742</v>
      </c>
      <c r="CV207">
        <v>277996</v>
      </c>
      <c r="CW207">
        <v>266856</v>
      </c>
      <c r="CX207">
        <v>271355</v>
      </c>
      <c r="CY207">
        <v>269926</v>
      </c>
      <c r="CZ207">
        <v>265059</v>
      </c>
      <c r="DA207">
        <v>274527</v>
      </c>
      <c r="DB207">
        <v>272242</v>
      </c>
      <c r="DC207">
        <v>271167</v>
      </c>
      <c r="DD207">
        <v>270148</v>
      </c>
      <c r="DE207">
        <v>263415</v>
      </c>
      <c r="DF207">
        <v>268057</v>
      </c>
      <c r="DG207">
        <v>271831</v>
      </c>
      <c r="DH207">
        <v>272141</v>
      </c>
      <c r="DI207">
        <v>273520</v>
      </c>
      <c r="DJ207">
        <v>271390</v>
      </c>
      <c r="DK207">
        <v>261348</v>
      </c>
      <c r="DL207">
        <v>271517</v>
      </c>
      <c r="DM207">
        <v>273542</v>
      </c>
      <c r="DN207">
        <v>266659</v>
      </c>
      <c r="DO207">
        <v>274522</v>
      </c>
      <c r="DP207">
        <v>267768</v>
      </c>
      <c r="DQ207">
        <v>269759</v>
      </c>
      <c r="DR207">
        <v>274355</v>
      </c>
      <c r="DS207">
        <v>273674</v>
      </c>
      <c r="DT207">
        <v>271056</v>
      </c>
      <c r="DU207">
        <v>273041</v>
      </c>
    </row>
    <row r="208" spans="1:125">
      <c r="A208" t="s">
        <v>240</v>
      </c>
      <c r="C208" s="1">
        <v>102434</v>
      </c>
      <c r="D208" s="1">
        <v>98005</v>
      </c>
      <c r="E208" s="1">
        <v>102418</v>
      </c>
      <c r="F208" s="1">
        <v>101715</v>
      </c>
      <c r="G208" s="1">
        <v>102902</v>
      </c>
      <c r="H208" s="1">
        <v>99117</v>
      </c>
      <c r="I208" s="1">
        <v>99231</v>
      </c>
      <c r="J208" s="1">
        <v>104512</v>
      </c>
      <c r="K208" s="1">
        <v>108625</v>
      </c>
      <c r="L208" s="1">
        <v>109666</v>
      </c>
      <c r="M208" s="1">
        <v>106875</v>
      </c>
      <c r="N208" s="1">
        <v>102833</v>
      </c>
      <c r="O208" s="1">
        <v>104383</v>
      </c>
      <c r="P208" s="1">
        <v>97788</v>
      </c>
      <c r="Q208" s="1">
        <v>113137</v>
      </c>
      <c r="R208" s="1">
        <v>107748</v>
      </c>
      <c r="S208" s="1">
        <v>105201</v>
      </c>
      <c r="T208" s="1">
        <v>111359</v>
      </c>
      <c r="U208" s="1">
        <v>103408</v>
      </c>
      <c r="V208" s="1">
        <v>98870</v>
      </c>
      <c r="W208" s="1">
        <v>98973</v>
      </c>
      <c r="X208" s="1">
        <v>101263</v>
      </c>
      <c r="Y208" s="1">
        <v>106490</v>
      </c>
      <c r="Z208" s="1">
        <v>109888</v>
      </c>
      <c r="AA208" s="1">
        <v>106612</v>
      </c>
      <c r="AB208" s="1">
        <v>96445</v>
      </c>
      <c r="AC208" s="1">
        <v>105579</v>
      </c>
      <c r="AD208" s="1">
        <v>91390</v>
      </c>
      <c r="AE208" s="1">
        <v>108664</v>
      </c>
      <c r="AF208" s="1">
        <v>100349</v>
      </c>
      <c r="AH208">
        <v>113579</v>
      </c>
      <c r="AI208">
        <v>121189</v>
      </c>
      <c r="AJ208">
        <v>122239</v>
      </c>
      <c r="AK208">
        <v>116460</v>
      </c>
      <c r="AL208">
        <v>106365</v>
      </c>
      <c r="AM208">
        <v>122275</v>
      </c>
      <c r="AN208">
        <v>122632</v>
      </c>
      <c r="AO208">
        <v>121357</v>
      </c>
      <c r="AP208">
        <v>118738</v>
      </c>
      <c r="AQ208">
        <v>109353</v>
      </c>
      <c r="AR208">
        <v>111994</v>
      </c>
      <c r="AS208">
        <v>114883</v>
      </c>
      <c r="AT208">
        <v>110729</v>
      </c>
      <c r="AU208">
        <v>121681</v>
      </c>
      <c r="AV208">
        <v>114164</v>
      </c>
      <c r="AW208">
        <v>117585</v>
      </c>
      <c r="AX208">
        <v>113564</v>
      </c>
      <c r="AY208">
        <v>117867</v>
      </c>
      <c r="AZ208">
        <v>107132</v>
      </c>
      <c r="BA208">
        <v>112711</v>
      </c>
      <c r="BB208">
        <v>128227</v>
      </c>
      <c r="BC208">
        <v>117865</v>
      </c>
      <c r="BD208">
        <v>118665</v>
      </c>
      <c r="BE208">
        <v>111009</v>
      </c>
      <c r="BF208">
        <v>124393</v>
      </c>
      <c r="BG208">
        <v>111189</v>
      </c>
      <c r="BH208">
        <v>114420</v>
      </c>
      <c r="BI208">
        <v>131022</v>
      </c>
      <c r="BJ208">
        <v>124291</v>
      </c>
      <c r="BK208">
        <v>111075</v>
      </c>
      <c r="BM208">
        <v>321432</v>
      </c>
      <c r="BN208">
        <v>314691</v>
      </c>
      <c r="BO208">
        <v>324409</v>
      </c>
      <c r="BP208">
        <v>327798</v>
      </c>
      <c r="BQ208">
        <v>320085</v>
      </c>
      <c r="BR208">
        <v>318274</v>
      </c>
      <c r="BS208">
        <v>314179</v>
      </c>
      <c r="BT208">
        <v>319626</v>
      </c>
      <c r="BU208">
        <v>311629</v>
      </c>
      <c r="BV208">
        <v>327699</v>
      </c>
      <c r="BW208">
        <v>308420</v>
      </c>
      <c r="BX208">
        <v>314469</v>
      </c>
      <c r="BY208">
        <v>317746</v>
      </c>
      <c r="BZ208">
        <v>319011</v>
      </c>
      <c r="CA208">
        <v>313577</v>
      </c>
      <c r="CB208">
        <v>317905</v>
      </c>
      <c r="CC208">
        <v>321158</v>
      </c>
      <c r="CD208">
        <v>330658</v>
      </c>
      <c r="CE208">
        <v>318041</v>
      </c>
      <c r="CF208">
        <v>313605</v>
      </c>
      <c r="CG208">
        <v>322466</v>
      </c>
      <c r="CH208">
        <v>317595</v>
      </c>
      <c r="CI208">
        <v>307637</v>
      </c>
      <c r="CJ208">
        <v>314673</v>
      </c>
      <c r="CK208">
        <v>318975</v>
      </c>
      <c r="CL208">
        <v>313906</v>
      </c>
      <c r="CM208">
        <v>312050</v>
      </c>
      <c r="CN208">
        <v>322957</v>
      </c>
      <c r="CO208">
        <v>311723</v>
      </c>
      <c r="CP208">
        <v>315439</v>
      </c>
      <c r="CR208">
        <v>374937</v>
      </c>
      <c r="CS208">
        <v>375628</v>
      </c>
      <c r="CT208">
        <v>377279</v>
      </c>
      <c r="CU208">
        <v>375396</v>
      </c>
      <c r="CV208">
        <v>377463</v>
      </c>
      <c r="CW208">
        <v>375138</v>
      </c>
      <c r="CX208">
        <v>376209</v>
      </c>
      <c r="CY208">
        <v>376303</v>
      </c>
      <c r="CZ208">
        <v>377453</v>
      </c>
      <c r="DA208">
        <v>375846</v>
      </c>
      <c r="DB208">
        <v>375675</v>
      </c>
      <c r="DC208">
        <v>376819</v>
      </c>
      <c r="DD208">
        <v>376634</v>
      </c>
      <c r="DE208">
        <v>375620</v>
      </c>
      <c r="DF208">
        <v>377167</v>
      </c>
      <c r="DG208">
        <v>376003</v>
      </c>
      <c r="DH208">
        <v>376460</v>
      </c>
      <c r="DI208">
        <v>376013</v>
      </c>
      <c r="DJ208">
        <v>376732</v>
      </c>
      <c r="DK208">
        <v>375368</v>
      </c>
      <c r="DL208">
        <v>375829</v>
      </c>
      <c r="DM208">
        <v>376122</v>
      </c>
      <c r="DN208">
        <v>376348</v>
      </c>
      <c r="DO208">
        <v>377202</v>
      </c>
      <c r="DP208">
        <v>376349</v>
      </c>
      <c r="DQ208">
        <v>376743</v>
      </c>
      <c r="DR208">
        <v>376104</v>
      </c>
      <c r="DS208">
        <v>375578</v>
      </c>
      <c r="DT208">
        <v>377285</v>
      </c>
      <c r="DU208">
        <v>375705</v>
      </c>
    </row>
    <row r="209" spans="1:125">
      <c r="A209" t="s">
        <v>241</v>
      </c>
      <c r="C209" s="1">
        <v>119149</v>
      </c>
      <c r="D209" s="1">
        <v>115385</v>
      </c>
      <c r="E209" s="1">
        <v>117716</v>
      </c>
      <c r="F209" s="1">
        <v>115041</v>
      </c>
      <c r="G209" s="1">
        <v>107133</v>
      </c>
      <c r="H209" s="1">
        <v>120952</v>
      </c>
      <c r="I209" s="1">
        <v>112267</v>
      </c>
      <c r="J209" s="1">
        <v>110389</v>
      </c>
      <c r="K209" s="1">
        <v>127130</v>
      </c>
      <c r="L209" s="1">
        <v>125799</v>
      </c>
      <c r="M209" s="1">
        <v>120786</v>
      </c>
      <c r="N209" s="1">
        <v>105999</v>
      </c>
      <c r="O209" s="1">
        <v>124942</v>
      </c>
      <c r="P209" s="1">
        <v>124405</v>
      </c>
      <c r="Q209" s="1">
        <v>115251</v>
      </c>
      <c r="R209" s="1">
        <v>119777</v>
      </c>
      <c r="S209" s="1">
        <v>111701</v>
      </c>
      <c r="T209" s="1">
        <v>123715</v>
      </c>
      <c r="U209" s="1">
        <v>111127</v>
      </c>
      <c r="V209" s="1">
        <v>116461</v>
      </c>
      <c r="W209" s="1">
        <v>117176</v>
      </c>
      <c r="X209" s="1">
        <v>116932</v>
      </c>
      <c r="Y209" s="1">
        <v>117283</v>
      </c>
      <c r="Z209" s="1">
        <v>122188</v>
      </c>
      <c r="AA209" s="1">
        <v>116999</v>
      </c>
      <c r="AB209" s="1">
        <v>110160</v>
      </c>
      <c r="AC209" s="1">
        <v>128755</v>
      </c>
      <c r="AD209" s="1">
        <v>117938</v>
      </c>
      <c r="AE209" s="1">
        <v>124885</v>
      </c>
      <c r="AF209" s="1">
        <v>116603</v>
      </c>
      <c r="AH209">
        <v>133651</v>
      </c>
      <c r="AI209">
        <v>124114</v>
      </c>
      <c r="AJ209">
        <v>137961</v>
      </c>
      <c r="AK209">
        <v>121449</v>
      </c>
      <c r="AL209">
        <v>122002</v>
      </c>
      <c r="AM209">
        <v>129780</v>
      </c>
      <c r="AN209">
        <v>128540</v>
      </c>
      <c r="AO209">
        <v>120237</v>
      </c>
      <c r="AP209">
        <v>126267</v>
      </c>
      <c r="AQ209">
        <v>124423</v>
      </c>
      <c r="AR209">
        <v>130788</v>
      </c>
      <c r="AS209">
        <v>121580</v>
      </c>
      <c r="AT209">
        <v>123464</v>
      </c>
      <c r="AU209">
        <v>122746</v>
      </c>
      <c r="AV209">
        <v>123528</v>
      </c>
      <c r="AW209">
        <v>121819</v>
      </c>
      <c r="AX209">
        <v>128200</v>
      </c>
      <c r="AY209">
        <v>123165</v>
      </c>
      <c r="AZ209">
        <v>122860</v>
      </c>
      <c r="BA209">
        <v>125792</v>
      </c>
      <c r="BB209">
        <v>119368</v>
      </c>
      <c r="BC209">
        <v>123796</v>
      </c>
      <c r="BD209">
        <v>124280</v>
      </c>
      <c r="BE209">
        <v>125195</v>
      </c>
      <c r="BF209">
        <v>122332</v>
      </c>
      <c r="BG209">
        <v>124926</v>
      </c>
      <c r="BH209">
        <v>123404</v>
      </c>
      <c r="BI209">
        <v>123085</v>
      </c>
      <c r="BJ209">
        <v>123330</v>
      </c>
      <c r="BK209">
        <v>142959</v>
      </c>
      <c r="BM209">
        <v>450278</v>
      </c>
      <c r="BN209">
        <v>453710</v>
      </c>
      <c r="BO209">
        <v>454875</v>
      </c>
      <c r="BP209">
        <v>453686</v>
      </c>
      <c r="BQ209">
        <v>455326</v>
      </c>
      <c r="BR209">
        <v>456231</v>
      </c>
      <c r="BS209">
        <v>453690</v>
      </c>
      <c r="BT209">
        <v>458607</v>
      </c>
      <c r="BU209">
        <v>453155</v>
      </c>
      <c r="BV209">
        <v>454479</v>
      </c>
      <c r="BW209">
        <v>453186</v>
      </c>
      <c r="BX209">
        <v>454093</v>
      </c>
      <c r="BY209">
        <v>451063</v>
      </c>
      <c r="BZ209">
        <v>453347</v>
      </c>
      <c r="CA209">
        <v>454653</v>
      </c>
      <c r="CB209">
        <v>455601</v>
      </c>
      <c r="CC209">
        <v>457341</v>
      </c>
      <c r="CD209">
        <v>450038</v>
      </c>
      <c r="CE209">
        <v>454349</v>
      </c>
      <c r="CF209">
        <v>452888</v>
      </c>
      <c r="CG209">
        <v>452249</v>
      </c>
      <c r="CH209">
        <v>456800</v>
      </c>
      <c r="CI209">
        <v>450485</v>
      </c>
      <c r="CJ209">
        <v>461676</v>
      </c>
      <c r="CK209">
        <v>457820</v>
      </c>
      <c r="CL209">
        <v>455761</v>
      </c>
      <c r="CM209">
        <v>456740</v>
      </c>
      <c r="CN209">
        <v>454646</v>
      </c>
      <c r="CO209">
        <v>455107</v>
      </c>
      <c r="CP209">
        <v>453758</v>
      </c>
      <c r="CR209">
        <v>466008</v>
      </c>
      <c r="CS209">
        <v>465654</v>
      </c>
      <c r="CT209">
        <v>465909</v>
      </c>
      <c r="CU209">
        <v>465997</v>
      </c>
      <c r="CV209">
        <v>465820</v>
      </c>
      <c r="CW209">
        <v>465559</v>
      </c>
      <c r="CX209">
        <v>465776</v>
      </c>
      <c r="CY209">
        <v>465664</v>
      </c>
      <c r="CZ209">
        <v>465794</v>
      </c>
      <c r="DA209">
        <v>465547</v>
      </c>
      <c r="DB209">
        <v>465979</v>
      </c>
      <c r="DC209">
        <v>465645</v>
      </c>
      <c r="DD209">
        <v>465575</v>
      </c>
      <c r="DE209">
        <v>465787</v>
      </c>
      <c r="DF209">
        <v>465781</v>
      </c>
      <c r="DG209">
        <v>465784</v>
      </c>
      <c r="DH209">
        <v>466175</v>
      </c>
      <c r="DI209">
        <v>465767</v>
      </c>
      <c r="DJ209">
        <v>465781</v>
      </c>
      <c r="DK209">
        <v>465946</v>
      </c>
      <c r="DL209">
        <v>466016</v>
      </c>
      <c r="DM209">
        <v>466091</v>
      </c>
      <c r="DN209">
        <v>465802</v>
      </c>
      <c r="DO209">
        <v>465438</v>
      </c>
      <c r="DP209">
        <v>465778</v>
      </c>
      <c r="DQ209">
        <v>465781</v>
      </c>
      <c r="DR209">
        <v>465562</v>
      </c>
      <c r="DS209">
        <v>465781</v>
      </c>
      <c r="DT209">
        <v>465569</v>
      </c>
      <c r="DU209">
        <v>465800</v>
      </c>
    </row>
    <row r="210" spans="1:125">
      <c r="A210" t="s">
        <v>242</v>
      </c>
      <c r="C210" s="1">
        <v>50679</v>
      </c>
      <c r="D210" s="1">
        <v>46759</v>
      </c>
      <c r="E210" s="1">
        <v>50007</v>
      </c>
      <c r="F210" s="1">
        <v>49389</v>
      </c>
      <c r="G210" s="1">
        <v>50765</v>
      </c>
      <c r="H210" s="1">
        <v>52784</v>
      </c>
      <c r="I210" s="1">
        <v>50246</v>
      </c>
      <c r="J210" s="1">
        <v>48156</v>
      </c>
      <c r="K210" s="1">
        <v>53986</v>
      </c>
      <c r="L210" s="1">
        <v>46993</v>
      </c>
      <c r="M210" s="1">
        <v>49149</v>
      </c>
      <c r="N210" s="1">
        <v>48281</v>
      </c>
      <c r="O210" s="1">
        <v>51698</v>
      </c>
      <c r="P210" s="1">
        <v>47684</v>
      </c>
      <c r="Q210" s="1">
        <v>45201</v>
      </c>
      <c r="R210" s="1">
        <v>46662</v>
      </c>
      <c r="S210" s="1">
        <v>50575</v>
      </c>
      <c r="T210" s="1">
        <v>49606</v>
      </c>
      <c r="U210" s="1">
        <v>47961</v>
      </c>
      <c r="V210" s="1">
        <v>46501</v>
      </c>
      <c r="W210" s="1">
        <v>52323</v>
      </c>
      <c r="X210" s="1">
        <v>48786</v>
      </c>
      <c r="Y210" s="1">
        <v>43536</v>
      </c>
      <c r="Z210" s="1">
        <v>47436</v>
      </c>
      <c r="AA210" s="1">
        <v>48170</v>
      </c>
      <c r="AB210" s="1">
        <v>49019</v>
      </c>
      <c r="AC210" s="1">
        <v>55919</v>
      </c>
      <c r="AD210" s="1">
        <v>44265</v>
      </c>
      <c r="AE210" s="1">
        <v>51994</v>
      </c>
      <c r="AF210" s="1">
        <v>47226</v>
      </c>
      <c r="AH210">
        <v>62567</v>
      </c>
      <c r="AI210">
        <v>62876</v>
      </c>
      <c r="AJ210">
        <v>64653</v>
      </c>
      <c r="AK210">
        <v>63397</v>
      </c>
      <c r="AL210">
        <v>61703</v>
      </c>
      <c r="AM210">
        <v>58698</v>
      </c>
      <c r="AN210">
        <v>67677</v>
      </c>
      <c r="AO210">
        <v>64030</v>
      </c>
      <c r="AP210">
        <v>63746</v>
      </c>
      <c r="AQ210">
        <v>60507</v>
      </c>
      <c r="AR210">
        <v>61146</v>
      </c>
      <c r="AS210">
        <v>64847</v>
      </c>
      <c r="AT210">
        <v>61440</v>
      </c>
      <c r="AU210">
        <v>61243</v>
      </c>
      <c r="AV210">
        <v>61780</v>
      </c>
      <c r="AW210">
        <v>61511</v>
      </c>
      <c r="AX210">
        <v>61964</v>
      </c>
      <c r="AY210">
        <v>60752</v>
      </c>
      <c r="AZ210">
        <v>62911</v>
      </c>
      <c r="BA210">
        <v>61472</v>
      </c>
      <c r="BB210">
        <v>63733</v>
      </c>
      <c r="BC210">
        <v>62681</v>
      </c>
      <c r="BD210">
        <v>61089</v>
      </c>
      <c r="BE210">
        <v>61358</v>
      </c>
      <c r="BF210">
        <v>59620</v>
      </c>
      <c r="BG210">
        <v>64157</v>
      </c>
      <c r="BH210">
        <v>61432</v>
      </c>
      <c r="BI210">
        <v>61186</v>
      </c>
      <c r="BJ210">
        <v>63183</v>
      </c>
      <c r="BK210">
        <v>62342</v>
      </c>
      <c r="BM210">
        <v>71936</v>
      </c>
      <c r="BN210">
        <v>70919</v>
      </c>
      <c r="BO210">
        <v>70849</v>
      </c>
      <c r="BP210">
        <v>71974</v>
      </c>
      <c r="BQ210">
        <v>72158</v>
      </c>
      <c r="BR210">
        <v>70855</v>
      </c>
      <c r="BS210">
        <v>72009</v>
      </c>
      <c r="BT210">
        <v>70352</v>
      </c>
      <c r="BU210">
        <v>71785</v>
      </c>
      <c r="BV210">
        <v>70855</v>
      </c>
      <c r="BW210">
        <v>72120</v>
      </c>
      <c r="BX210">
        <v>72141</v>
      </c>
      <c r="BY210">
        <v>70849</v>
      </c>
      <c r="BZ210">
        <v>70843</v>
      </c>
      <c r="CA210">
        <v>72120</v>
      </c>
      <c r="CB210">
        <v>70849</v>
      </c>
      <c r="CC210">
        <v>71974</v>
      </c>
      <c r="CD210">
        <v>71974</v>
      </c>
      <c r="CE210">
        <v>70858</v>
      </c>
      <c r="CF210">
        <v>72015</v>
      </c>
      <c r="CG210">
        <v>71974</v>
      </c>
      <c r="CH210">
        <v>70562</v>
      </c>
      <c r="CI210">
        <v>70351</v>
      </c>
      <c r="CJ210">
        <v>71580</v>
      </c>
      <c r="CK210">
        <v>71487</v>
      </c>
      <c r="CL210">
        <v>72015</v>
      </c>
      <c r="CM210">
        <v>70834</v>
      </c>
      <c r="CN210">
        <v>71391</v>
      </c>
      <c r="CO210">
        <v>70870</v>
      </c>
      <c r="CP210">
        <v>71916</v>
      </c>
      <c r="CR210">
        <v>73851</v>
      </c>
      <c r="CS210">
        <v>73851</v>
      </c>
      <c r="CT210">
        <v>73772</v>
      </c>
      <c r="CU210">
        <v>73851</v>
      </c>
      <c r="CV210">
        <v>73851</v>
      </c>
      <c r="CW210">
        <v>73851</v>
      </c>
      <c r="CX210">
        <v>74198</v>
      </c>
      <c r="CY210">
        <v>73830</v>
      </c>
      <c r="CZ210">
        <v>73851</v>
      </c>
      <c r="DA210">
        <v>73851</v>
      </c>
      <c r="DB210">
        <v>73851</v>
      </c>
      <c r="DC210">
        <v>73851</v>
      </c>
      <c r="DD210">
        <v>73772</v>
      </c>
      <c r="DE210">
        <v>73772</v>
      </c>
      <c r="DF210">
        <v>73830</v>
      </c>
      <c r="DG210">
        <v>73851</v>
      </c>
      <c r="DH210">
        <v>73851</v>
      </c>
      <c r="DI210">
        <v>73851</v>
      </c>
      <c r="DJ210">
        <v>73851</v>
      </c>
      <c r="DK210">
        <v>73851</v>
      </c>
      <c r="DL210">
        <v>73851</v>
      </c>
      <c r="DM210">
        <v>73851</v>
      </c>
      <c r="DN210">
        <v>73851</v>
      </c>
      <c r="DO210">
        <v>73851</v>
      </c>
      <c r="DP210">
        <v>73851</v>
      </c>
      <c r="DQ210">
        <v>73851</v>
      </c>
      <c r="DR210">
        <v>73851</v>
      </c>
      <c r="DS210">
        <v>73830</v>
      </c>
      <c r="DT210">
        <v>73768</v>
      </c>
      <c r="DU210">
        <v>74167</v>
      </c>
    </row>
    <row r="211" spans="1:125">
      <c r="A211" t="s">
        <v>243</v>
      </c>
      <c r="C211" s="1">
        <v>56622</v>
      </c>
      <c r="D211" s="1">
        <v>55765</v>
      </c>
      <c r="E211" s="1">
        <v>57292</v>
      </c>
      <c r="F211" s="1">
        <v>57427</v>
      </c>
      <c r="G211" s="1">
        <v>57345</v>
      </c>
      <c r="H211" s="1">
        <v>58114</v>
      </c>
      <c r="I211" s="1">
        <v>56684</v>
      </c>
      <c r="J211" s="1">
        <v>55891</v>
      </c>
      <c r="K211" s="1">
        <v>57988</v>
      </c>
      <c r="L211" s="1">
        <v>53778</v>
      </c>
      <c r="M211" s="1">
        <v>56737</v>
      </c>
      <c r="N211" s="1">
        <v>57521</v>
      </c>
      <c r="O211" s="1">
        <v>59776</v>
      </c>
      <c r="P211" s="1">
        <v>54448</v>
      </c>
      <c r="Q211" s="1">
        <v>55596</v>
      </c>
      <c r="R211" s="1">
        <v>54500</v>
      </c>
      <c r="S211" s="1">
        <v>57428</v>
      </c>
      <c r="T211" s="1">
        <v>54652</v>
      </c>
      <c r="U211" s="1">
        <v>54929</v>
      </c>
      <c r="V211" s="1">
        <v>55119</v>
      </c>
      <c r="W211" s="1">
        <v>57974</v>
      </c>
      <c r="X211" s="1">
        <v>55424</v>
      </c>
      <c r="Y211" s="1">
        <v>58306</v>
      </c>
      <c r="Z211" s="1">
        <v>52612</v>
      </c>
      <c r="AA211" s="1">
        <v>53300</v>
      </c>
      <c r="AB211" s="1">
        <v>55142</v>
      </c>
      <c r="AC211" s="1">
        <v>56814</v>
      </c>
      <c r="AD211" s="1">
        <v>56324</v>
      </c>
      <c r="AE211" s="1">
        <v>57601</v>
      </c>
      <c r="AF211" s="1">
        <v>52805</v>
      </c>
      <c r="AH211">
        <v>71281</v>
      </c>
      <c r="AI211">
        <v>72991</v>
      </c>
      <c r="AJ211">
        <v>70295</v>
      </c>
      <c r="AK211">
        <v>73070</v>
      </c>
      <c r="AL211">
        <v>69865</v>
      </c>
      <c r="AM211">
        <v>70780</v>
      </c>
      <c r="AN211">
        <v>75636</v>
      </c>
      <c r="AO211">
        <v>70394</v>
      </c>
      <c r="AP211">
        <v>72874</v>
      </c>
      <c r="AQ211">
        <v>68329</v>
      </c>
      <c r="AR211">
        <v>69848</v>
      </c>
      <c r="AS211">
        <v>72485</v>
      </c>
      <c r="AT211">
        <v>68952</v>
      </c>
      <c r="AU211">
        <v>72569</v>
      </c>
      <c r="AV211">
        <v>69670</v>
      </c>
      <c r="AW211">
        <v>72694</v>
      </c>
      <c r="AX211">
        <v>70648</v>
      </c>
      <c r="AY211">
        <v>68704</v>
      </c>
      <c r="AZ211">
        <v>74097</v>
      </c>
      <c r="BA211">
        <v>73198</v>
      </c>
      <c r="BB211">
        <v>70338</v>
      </c>
      <c r="BC211">
        <v>74548</v>
      </c>
      <c r="BD211">
        <v>72694</v>
      </c>
      <c r="BE211">
        <v>71062</v>
      </c>
      <c r="BF211">
        <v>71418</v>
      </c>
      <c r="BG211">
        <v>72900</v>
      </c>
      <c r="BH211">
        <v>67826</v>
      </c>
      <c r="BI211">
        <v>72636</v>
      </c>
      <c r="BJ211">
        <v>72206</v>
      </c>
      <c r="BK211">
        <v>69255</v>
      </c>
      <c r="BM211">
        <v>82762</v>
      </c>
      <c r="BN211">
        <v>82198</v>
      </c>
      <c r="BO211">
        <v>82656</v>
      </c>
      <c r="BP211">
        <v>82076</v>
      </c>
      <c r="BQ211">
        <v>81818</v>
      </c>
      <c r="BR211">
        <v>82658</v>
      </c>
      <c r="BS211">
        <v>82126</v>
      </c>
      <c r="BT211">
        <v>81980</v>
      </c>
      <c r="BU211">
        <v>82571</v>
      </c>
      <c r="BV211">
        <v>82610</v>
      </c>
      <c r="BW211">
        <v>82109</v>
      </c>
      <c r="BX211">
        <v>81931</v>
      </c>
      <c r="BY211">
        <v>81835</v>
      </c>
      <c r="BZ211">
        <v>82052</v>
      </c>
      <c r="CA211">
        <v>82205</v>
      </c>
      <c r="CB211">
        <v>82781</v>
      </c>
      <c r="CC211">
        <v>82484</v>
      </c>
      <c r="CD211">
        <v>82114</v>
      </c>
      <c r="CE211">
        <v>82427</v>
      </c>
      <c r="CF211">
        <v>82028</v>
      </c>
      <c r="CG211">
        <v>82200</v>
      </c>
      <c r="CH211">
        <v>82023</v>
      </c>
      <c r="CI211">
        <v>81932</v>
      </c>
      <c r="CJ211">
        <v>82155</v>
      </c>
      <c r="CK211">
        <v>82008</v>
      </c>
      <c r="CL211">
        <v>82128</v>
      </c>
      <c r="CM211">
        <v>81878</v>
      </c>
      <c r="CN211">
        <v>82106</v>
      </c>
      <c r="CO211">
        <v>82139</v>
      </c>
      <c r="CP211">
        <v>82858</v>
      </c>
      <c r="CR211">
        <v>85112</v>
      </c>
      <c r="CS211">
        <v>84759</v>
      </c>
      <c r="CT211">
        <v>85448</v>
      </c>
      <c r="CU211">
        <v>84769</v>
      </c>
      <c r="CV211">
        <v>84594</v>
      </c>
      <c r="CW211">
        <v>84675</v>
      </c>
      <c r="CX211">
        <v>84706</v>
      </c>
      <c r="CY211">
        <v>85112</v>
      </c>
      <c r="CZ211">
        <v>84832</v>
      </c>
      <c r="DA211">
        <v>84957</v>
      </c>
      <c r="DB211">
        <v>84543</v>
      </c>
      <c r="DC211">
        <v>85083</v>
      </c>
      <c r="DD211">
        <v>85061</v>
      </c>
      <c r="DE211">
        <v>84754</v>
      </c>
      <c r="DF211">
        <v>84519</v>
      </c>
      <c r="DG211">
        <v>84580</v>
      </c>
      <c r="DH211">
        <v>84959</v>
      </c>
      <c r="DI211">
        <v>84937</v>
      </c>
      <c r="DJ211">
        <v>84822</v>
      </c>
      <c r="DK211">
        <v>84545</v>
      </c>
      <c r="DL211">
        <v>84544</v>
      </c>
      <c r="DM211">
        <v>84636</v>
      </c>
      <c r="DN211">
        <v>84694</v>
      </c>
      <c r="DO211">
        <v>84663</v>
      </c>
      <c r="DP211">
        <v>84850</v>
      </c>
      <c r="DQ211">
        <v>84992</v>
      </c>
      <c r="DR211">
        <v>84426</v>
      </c>
      <c r="DS211">
        <v>84501</v>
      </c>
      <c r="DT211">
        <v>85267</v>
      </c>
      <c r="DU211">
        <v>84650</v>
      </c>
    </row>
    <row r="212" spans="1:125">
      <c r="A212" t="s">
        <v>244</v>
      </c>
      <c r="C212" s="1">
        <v>58311</v>
      </c>
      <c r="D212" s="1">
        <v>56066</v>
      </c>
      <c r="E212" s="1">
        <v>58093</v>
      </c>
      <c r="F212" s="1">
        <v>55617</v>
      </c>
      <c r="G212" s="1">
        <v>58218</v>
      </c>
      <c r="H212" s="1">
        <v>56614</v>
      </c>
      <c r="I212" s="1">
        <v>56020</v>
      </c>
      <c r="J212" s="1">
        <v>57652</v>
      </c>
      <c r="K212" s="1">
        <v>55458</v>
      </c>
      <c r="L212" s="1">
        <v>56606</v>
      </c>
      <c r="M212" s="1">
        <v>56038</v>
      </c>
      <c r="N212" s="1">
        <v>58878</v>
      </c>
      <c r="O212" s="1">
        <v>60302</v>
      </c>
      <c r="P212" s="1">
        <v>56571</v>
      </c>
      <c r="Q212" s="1">
        <v>57967</v>
      </c>
      <c r="R212" s="1">
        <v>57361</v>
      </c>
      <c r="S212" s="1">
        <v>58696</v>
      </c>
      <c r="T212" s="1">
        <v>57083</v>
      </c>
      <c r="U212" s="1">
        <v>56745</v>
      </c>
      <c r="V212" s="1">
        <v>55419</v>
      </c>
      <c r="W212" s="1">
        <v>57933</v>
      </c>
      <c r="X212" s="1">
        <v>55000</v>
      </c>
      <c r="Y212" s="1">
        <v>57232</v>
      </c>
      <c r="Z212" s="1">
        <v>55607</v>
      </c>
      <c r="AA212" s="1">
        <v>58051</v>
      </c>
      <c r="AB212" s="1">
        <v>54395</v>
      </c>
      <c r="AC212" s="1">
        <v>57023</v>
      </c>
      <c r="AD212" s="1">
        <v>57301</v>
      </c>
      <c r="AE212" s="1">
        <v>56891</v>
      </c>
      <c r="AF212" s="1">
        <v>54636</v>
      </c>
      <c r="AH212">
        <v>74416</v>
      </c>
      <c r="AI212">
        <v>76028</v>
      </c>
      <c r="AJ212">
        <v>73465</v>
      </c>
      <c r="AK212">
        <v>74288</v>
      </c>
      <c r="AL212">
        <v>77632</v>
      </c>
      <c r="AM212">
        <v>75133</v>
      </c>
      <c r="AN212">
        <v>77136</v>
      </c>
      <c r="AO212">
        <v>75035</v>
      </c>
      <c r="AP212">
        <v>75761</v>
      </c>
      <c r="AQ212">
        <v>76592</v>
      </c>
      <c r="AR212">
        <v>74002</v>
      </c>
      <c r="AS212">
        <v>74960</v>
      </c>
      <c r="AT212">
        <v>74204</v>
      </c>
      <c r="AU212">
        <v>75975</v>
      </c>
      <c r="AV212">
        <v>76642</v>
      </c>
      <c r="AW212">
        <v>75621</v>
      </c>
      <c r="AX212">
        <v>76307</v>
      </c>
      <c r="AY212">
        <v>77482</v>
      </c>
      <c r="AZ212">
        <v>75262</v>
      </c>
      <c r="BA212">
        <v>74825</v>
      </c>
      <c r="BB212">
        <v>75373</v>
      </c>
      <c r="BC212">
        <v>77541</v>
      </c>
      <c r="BD212">
        <v>77415</v>
      </c>
      <c r="BE212">
        <v>74495</v>
      </c>
      <c r="BF212">
        <v>75185</v>
      </c>
      <c r="BG212">
        <v>76465</v>
      </c>
      <c r="BH212">
        <v>76341</v>
      </c>
      <c r="BI212">
        <v>73573</v>
      </c>
      <c r="BJ212">
        <v>77217</v>
      </c>
      <c r="BK212">
        <v>76057</v>
      </c>
      <c r="BM212">
        <v>87031</v>
      </c>
      <c r="BN212">
        <v>87332</v>
      </c>
      <c r="BO212">
        <v>87221</v>
      </c>
      <c r="BP212">
        <v>87148</v>
      </c>
      <c r="BQ212">
        <v>87080</v>
      </c>
      <c r="BR212">
        <v>86895</v>
      </c>
      <c r="BS212">
        <v>87553</v>
      </c>
      <c r="BT212">
        <v>87237</v>
      </c>
      <c r="BU212">
        <v>87096</v>
      </c>
      <c r="BV212">
        <v>86893</v>
      </c>
      <c r="BW212">
        <v>86827</v>
      </c>
      <c r="BX212">
        <v>86832</v>
      </c>
      <c r="BY212">
        <v>87409</v>
      </c>
      <c r="BZ212">
        <v>87128</v>
      </c>
      <c r="CA212">
        <v>87290</v>
      </c>
      <c r="CB212">
        <v>87236</v>
      </c>
      <c r="CC212">
        <v>87502</v>
      </c>
      <c r="CD212">
        <v>87000</v>
      </c>
      <c r="CE212">
        <v>87106</v>
      </c>
      <c r="CF212">
        <v>86863</v>
      </c>
      <c r="CG212">
        <v>87371</v>
      </c>
      <c r="CH212">
        <v>87233</v>
      </c>
      <c r="CI212">
        <v>87101</v>
      </c>
      <c r="CJ212">
        <v>87251</v>
      </c>
      <c r="CK212">
        <v>87223</v>
      </c>
      <c r="CL212">
        <v>87142</v>
      </c>
      <c r="CM212">
        <v>87899</v>
      </c>
      <c r="CN212">
        <v>87142</v>
      </c>
      <c r="CO212">
        <v>87115</v>
      </c>
      <c r="CP212">
        <v>87142</v>
      </c>
      <c r="CR212">
        <v>87337</v>
      </c>
      <c r="CS212">
        <v>87226</v>
      </c>
      <c r="CT212">
        <v>87384</v>
      </c>
      <c r="CU212">
        <v>87431</v>
      </c>
      <c r="CV212">
        <v>87140</v>
      </c>
      <c r="CW212">
        <v>86930</v>
      </c>
      <c r="CX212">
        <v>87333</v>
      </c>
      <c r="CY212">
        <v>87257</v>
      </c>
      <c r="CZ212">
        <v>87187</v>
      </c>
      <c r="DA212">
        <v>87289</v>
      </c>
      <c r="DB212">
        <v>87119</v>
      </c>
      <c r="DC212">
        <v>87487</v>
      </c>
      <c r="DD212">
        <v>87194</v>
      </c>
      <c r="DE212">
        <v>87159</v>
      </c>
      <c r="DF212">
        <v>87106</v>
      </c>
      <c r="DG212">
        <v>87263</v>
      </c>
      <c r="DH212">
        <v>87268</v>
      </c>
      <c r="DI212">
        <v>87247</v>
      </c>
      <c r="DJ212">
        <v>87135</v>
      </c>
      <c r="DK212">
        <v>87256</v>
      </c>
      <c r="DL212">
        <v>87213</v>
      </c>
      <c r="DM212">
        <v>87023</v>
      </c>
      <c r="DN212">
        <v>87155</v>
      </c>
      <c r="DO212">
        <v>87230</v>
      </c>
      <c r="DP212">
        <v>87140</v>
      </c>
      <c r="DQ212">
        <v>87291</v>
      </c>
      <c r="DR212">
        <v>87237</v>
      </c>
      <c r="DS212">
        <v>87084</v>
      </c>
      <c r="DT212">
        <v>87390</v>
      </c>
      <c r="DU212">
        <v>87261</v>
      </c>
    </row>
    <row r="213" spans="1:125">
      <c r="A213" t="s">
        <v>245</v>
      </c>
      <c r="C213" s="1">
        <v>97036</v>
      </c>
      <c r="D213" s="1">
        <v>96822</v>
      </c>
      <c r="E213" s="1">
        <v>95091</v>
      </c>
      <c r="F213" s="1">
        <v>89067</v>
      </c>
      <c r="G213" s="1">
        <v>89660</v>
      </c>
      <c r="H213" s="1">
        <v>84970</v>
      </c>
      <c r="I213" s="1">
        <v>94680</v>
      </c>
      <c r="J213" s="1">
        <v>89518</v>
      </c>
      <c r="K213" s="1">
        <v>93246</v>
      </c>
      <c r="L213" s="1">
        <v>77851</v>
      </c>
      <c r="M213" s="1">
        <v>91054</v>
      </c>
      <c r="N213" s="1">
        <v>78326</v>
      </c>
      <c r="O213" s="1">
        <v>87067</v>
      </c>
      <c r="P213" s="1">
        <v>91236</v>
      </c>
      <c r="Q213" s="1">
        <v>95996</v>
      </c>
      <c r="R213" s="1">
        <v>79963</v>
      </c>
      <c r="S213" s="1">
        <v>95728</v>
      </c>
      <c r="T213" s="1">
        <v>88413</v>
      </c>
      <c r="U213" s="1">
        <v>90628</v>
      </c>
      <c r="V213" s="1">
        <v>90153</v>
      </c>
      <c r="W213" s="1">
        <v>89743</v>
      </c>
      <c r="X213" s="1">
        <v>89091</v>
      </c>
      <c r="Y213" s="1">
        <v>90721</v>
      </c>
      <c r="Z213" s="1">
        <v>99786</v>
      </c>
      <c r="AA213" s="1">
        <v>97394</v>
      </c>
      <c r="AB213" s="1">
        <v>88431</v>
      </c>
      <c r="AC213" s="1">
        <v>98498</v>
      </c>
      <c r="AD213" s="1">
        <v>78898</v>
      </c>
      <c r="AE213" s="1">
        <v>89655</v>
      </c>
      <c r="AF213" s="1">
        <v>85315</v>
      </c>
      <c r="AH213">
        <v>109849</v>
      </c>
      <c r="AI213">
        <v>115009</v>
      </c>
      <c r="AJ213">
        <v>113628</v>
      </c>
      <c r="AK213">
        <v>112398</v>
      </c>
      <c r="AL213">
        <v>115622</v>
      </c>
      <c r="AM213">
        <v>114917</v>
      </c>
      <c r="AN213">
        <v>116466</v>
      </c>
      <c r="AO213">
        <v>101142</v>
      </c>
      <c r="AP213">
        <v>118626</v>
      </c>
      <c r="AQ213">
        <v>113026</v>
      </c>
      <c r="AR213">
        <v>114446</v>
      </c>
      <c r="AS213">
        <v>115030</v>
      </c>
      <c r="AT213">
        <v>116942</v>
      </c>
      <c r="AU213">
        <v>118542</v>
      </c>
      <c r="AV213">
        <v>113748</v>
      </c>
      <c r="AW213">
        <v>111768</v>
      </c>
      <c r="AX213">
        <v>118372</v>
      </c>
      <c r="AY213">
        <v>113796</v>
      </c>
      <c r="AZ213">
        <v>111019</v>
      </c>
      <c r="BA213">
        <v>114262</v>
      </c>
      <c r="BB213">
        <v>119530</v>
      </c>
      <c r="BC213">
        <v>119117</v>
      </c>
      <c r="BD213">
        <v>116551</v>
      </c>
      <c r="BE213">
        <v>115361</v>
      </c>
      <c r="BF213">
        <v>115314</v>
      </c>
      <c r="BG213">
        <v>121520</v>
      </c>
      <c r="BH213">
        <v>117685</v>
      </c>
      <c r="BI213">
        <v>115410</v>
      </c>
      <c r="BJ213">
        <v>116606</v>
      </c>
      <c r="BK213">
        <v>112861</v>
      </c>
      <c r="BM213">
        <v>240388</v>
      </c>
      <c r="BN213">
        <v>237959</v>
      </c>
      <c r="BO213">
        <v>241879</v>
      </c>
      <c r="BP213">
        <v>242632</v>
      </c>
      <c r="BQ213">
        <v>240109</v>
      </c>
      <c r="BR213">
        <v>240728</v>
      </c>
      <c r="BS213">
        <v>240574</v>
      </c>
      <c r="BT213">
        <v>241859</v>
      </c>
      <c r="BU213">
        <v>239427</v>
      </c>
      <c r="BV213">
        <v>235714</v>
      </c>
      <c r="BW213">
        <v>242140</v>
      </c>
      <c r="BX213">
        <v>242356</v>
      </c>
      <c r="BY213">
        <v>242163</v>
      </c>
      <c r="BZ213">
        <v>239391</v>
      </c>
      <c r="CA213">
        <v>240443</v>
      </c>
      <c r="CB213">
        <v>242506</v>
      </c>
      <c r="CC213">
        <v>242092</v>
      </c>
      <c r="CD213">
        <v>240978</v>
      </c>
      <c r="CE213">
        <v>239271</v>
      </c>
      <c r="CF213">
        <v>239352</v>
      </c>
      <c r="CG213">
        <v>239432</v>
      </c>
      <c r="CH213">
        <v>242140</v>
      </c>
      <c r="CI213">
        <v>240621</v>
      </c>
      <c r="CJ213">
        <v>242506</v>
      </c>
      <c r="CK213">
        <v>239512</v>
      </c>
      <c r="CL213">
        <v>240086</v>
      </c>
      <c r="CM213">
        <v>242143</v>
      </c>
      <c r="CN213">
        <v>240799</v>
      </c>
      <c r="CO213">
        <v>241766</v>
      </c>
      <c r="CP213">
        <v>237664</v>
      </c>
      <c r="CR213">
        <v>246911</v>
      </c>
      <c r="CS213">
        <v>246220</v>
      </c>
      <c r="CT213">
        <v>246001</v>
      </c>
      <c r="CU213">
        <v>245994</v>
      </c>
      <c r="CV213">
        <v>245090</v>
      </c>
      <c r="CW213">
        <v>246406</v>
      </c>
      <c r="CX213">
        <v>246288</v>
      </c>
      <c r="CY213">
        <v>245933</v>
      </c>
      <c r="CZ213">
        <v>246217</v>
      </c>
      <c r="DA213">
        <v>245994</v>
      </c>
      <c r="DB213">
        <v>246224</v>
      </c>
      <c r="DC213">
        <v>246224</v>
      </c>
      <c r="DD213">
        <v>246288</v>
      </c>
      <c r="DE213">
        <v>246288</v>
      </c>
      <c r="DF213">
        <v>246124</v>
      </c>
      <c r="DG213">
        <v>246257</v>
      </c>
      <c r="DH213">
        <v>243959</v>
      </c>
      <c r="DI213">
        <v>246262</v>
      </c>
      <c r="DJ213">
        <v>246257</v>
      </c>
      <c r="DK213">
        <v>246271</v>
      </c>
      <c r="DL213">
        <v>246262</v>
      </c>
      <c r="DM213">
        <v>246222</v>
      </c>
      <c r="DN213">
        <v>246257</v>
      </c>
      <c r="DO213">
        <v>245591</v>
      </c>
      <c r="DP213">
        <v>245778</v>
      </c>
      <c r="DQ213">
        <v>246257</v>
      </c>
      <c r="DR213">
        <v>246001</v>
      </c>
      <c r="DS213">
        <v>246257</v>
      </c>
      <c r="DT213">
        <v>246257</v>
      </c>
      <c r="DU213">
        <v>246288</v>
      </c>
    </row>
    <row r="214" spans="1:125">
      <c r="A214" t="s">
        <v>246</v>
      </c>
      <c r="C214" s="1">
        <v>113261</v>
      </c>
      <c r="D214" s="1">
        <v>100554</v>
      </c>
      <c r="E214" s="1">
        <v>113033</v>
      </c>
      <c r="F214" s="1">
        <v>110773</v>
      </c>
      <c r="G214" s="1">
        <v>105992</v>
      </c>
      <c r="H214" s="1">
        <v>100620</v>
      </c>
      <c r="I214" s="1">
        <v>104427</v>
      </c>
      <c r="J214" s="1">
        <v>108805</v>
      </c>
      <c r="K214" s="1">
        <v>114615</v>
      </c>
      <c r="L214" s="1">
        <v>115074</v>
      </c>
      <c r="M214" s="1">
        <v>113985</v>
      </c>
      <c r="N214" s="1">
        <v>114670</v>
      </c>
      <c r="O214" s="1">
        <v>115400</v>
      </c>
      <c r="P214" s="1">
        <v>109316</v>
      </c>
      <c r="Q214" s="1">
        <v>113157</v>
      </c>
      <c r="R214" s="1">
        <v>103465</v>
      </c>
      <c r="S214" s="1">
        <v>103059</v>
      </c>
      <c r="T214" s="1">
        <v>100113</v>
      </c>
      <c r="U214" s="1">
        <v>111564</v>
      </c>
      <c r="V214" s="1">
        <v>106755</v>
      </c>
      <c r="W214" s="1">
        <v>108368</v>
      </c>
      <c r="X214" s="1">
        <v>101628</v>
      </c>
      <c r="Y214" s="1">
        <v>101140</v>
      </c>
      <c r="Z214" s="1">
        <v>114582</v>
      </c>
      <c r="AA214" s="1">
        <v>113802</v>
      </c>
      <c r="AB214" s="1">
        <v>98778</v>
      </c>
      <c r="AC214" s="1">
        <v>111527</v>
      </c>
      <c r="AD214" s="1">
        <v>106794</v>
      </c>
      <c r="AE214" s="1">
        <v>114231</v>
      </c>
      <c r="AF214" s="1">
        <v>90039</v>
      </c>
      <c r="AH214">
        <v>128167</v>
      </c>
      <c r="AI214">
        <v>142602</v>
      </c>
      <c r="AJ214">
        <v>138583</v>
      </c>
      <c r="AK214">
        <v>132172</v>
      </c>
      <c r="AL214">
        <v>134938</v>
      </c>
      <c r="AM214">
        <v>136114</v>
      </c>
      <c r="AN214">
        <v>133103</v>
      </c>
      <c r="AO214">
        <v>138167</v>
      </c>
      <c r="AP214">
        <v>134598</v>
      </c>
      <c r="AQ214">
        <v>134148</v>
      </c>
      <c r="AR214">
        <v>117331</v>
      </c>
      <c r="AS214">
        <v>140997</v>
      </c>
      <c r="AT214">
        <v>138705</v>
      </c>
      <c r="AU214">
        <v>137370</v>
      </c>
      <c r="AV214">
        <v>133464</v>
      </c>
      <c r="AW214">
        <v>130704</v>
      </c>
      <c r="AX214">
        <v>133388</v>
      </c>
      <c r="AY214">
        <v>128318</v>
      </c>
      <c r="AZ214">
        <v>134968</v>
      </c>
      <c r="BA214">
        <v>132686</v>
      </c>
      <c r="BB214">
        <v>126830</v>
      </c>
      <c r="BC214">
        <v>138869</v>
      </c>
      <c r="BD214">
        <v>119296</v>
      </c>
      <c r="BE214">
        <v>135315</v>
      </c>
      <c r="BF214">
        <v>126634</v>
      </c>
      <c r="BG214">
        <v>126199</v>
      </c>
      <c r="BH214">
        <v>143341</v>
      </c>
      <c r="BI214">
        <v>133742</v>
      </c>
      <c r="BJ214">
        <v>138320</v>
      </c>
      <c r="BK214">
        <v>137911</v>
      </c>
      <c r="BM214">
        <v>284447</v>
      </c>
      <c r="BN214">
        <v>288921</v>
      </c>
      <c r="BO214">
        <v>284001</v>
      </c>
      <c r="BP214">
        <v>286252</v>
      </c>
      <c r="BQ214">
        <v>289214</v>
      </c>
      <c r="BR214">
        <v>286392</v>
      </c>
      <c r="BS214">
        <v>284840</v>
      </c>
      <c r="BT214">
        <v>286213</v>
      </c>
      <c r="BU214">
        <v>287515</v>
      </c>
      <c r="BV214">
        <v>290511</v>
      </c>
      <c r="BW214">
        <v>288201</v>
      </c>
      <c r="BX214">
        <v>286295</v>
      </c>
      <c r="BY214">
        <v>284756</v>
      </c>
      <c r="BZ214">
        <v>286099</v>
      </c>
      <c r="CA214">
        <v>289500</v>
      </c>
      <c r="CB214">
        <v>283822</v>
      </c>
      <c r="CC214">
        <v>286240</v>
      </c>
      <c r="CD214">
        <v>285324</v>
      </c>
      <c r="CE214">
        <v>286224</v>
      </c>
      <c r="CF214">
        <v>287869</v>
      </c>
      <c r="CG214">
        <v>287438</v>
      </c>
      <c r="CH214">
        <v>284751</v>
      </c>
      <c r="CI214">
        <v>284645</v>
      </c>
      <c r="CJ214">
        <v>283184</v>
      </c>
      <c r="CK214">
        <v>286988</v>
      </c>
      <c r="CL214">
        <v>288338</v>
      </c>
      <c r="CM214">
        <v>283134</v>
      </c>
      <c r="CN214">
        <v>282723</v>
      </c>
      <c r="CO214">
        <v>286164</v>
      </c>
      <c r="CP214">
        <v>286875</v>
      </c>
      <c r="CR214">
        <v>288759</v>
      </c>
      <c r="CS214">
        <v>289125</v>
      </c>
      <c r="CT214">
        <v>289146</v>
      </c>
      <c r="CU214">
        <v>288461</v>
      </c>
      <c r="CV214">
        <v>288503</v>
      </c>
      <c r="CW214">
        <v>289234</v>
      </c>
      <c r="CX214">
        <v>289488</v>
      </c>
      <c r="CY214">
        <v>289488</v>
      </c>
      <c r="CZ214">
        <v>289125</v>
      </c>
      <c r="DA214">
        <v>289164</v>
      </c>
      <c r="DB214">
        <v>289095</v>
      </c>
      <c r="DC214">
        <v>289488</v>
      </c>
      <c r="DD214">
        <v>289191</v>
      </c>
      <c r="DE214">
        <v>289488</v>
      </c>
      <c r="DF214">
        <v>288863</v>
      </c>
      <c r="DG214">
        <v>288723</v>
      </c>
      <c r="DH214">
        <v>288892</v>
      </c>
      <c r="DI214">
        <v>289488</v>
      </c>
      <c r="DJ214">
        <v>289095</v>
      </c>
      <c r="DK214">
        <v>289429</v>
      </c>
      <c r="DL214">
        <v>289234</v>
      </c>
      <c r="DM214">
        <v>289480</v>
      </c>
      <c r="DN214">
        <v>289234</v>
      </c>
      <c r="DO214">
        <v>289402</v>
      </c>
      <c r="DP214">
        <v>289488</v>
      </c>
      <c r="DQ214">
        <v>289234</v>
      </c>
      <c r="DR214">
        <v>288074</v>
      </c>
      <c r="DS214">
        <v>289488</v>
      </c>
      <c r="DT214">
        <v>288499</v>
      </c>
      <c r="DU214">
        <v>289455</v>
      </c>
    </row>
    <row r="215" spans="1:125">
      <c r="A215" t="s">
        <v>247</v>
      </c>
      <c r="C215" s="1">
        <v>103441</v>
      </c>
      <c r="D215" s="1">
        <v>116425</v>
      </c>
      <c r="E215" s="1">
        <v>129696</v>
      </c>
      <c r="F215" s="1">
        <v>125025</v>
      </c>
      <c r="G215" s="1">
        <v>119207</v>
      </c>
      <c r="H215" s="1">
        <v>126256</v>
      </c>
      <c r="I215" s="1">
        <v>121062</v>
      </c>
      <c r="J215" s="1">
        <v>113598</v>
      </c>
      <c r="K215" s="1">
        <v>134541</v>
      </c>
      <c r="L215" s="1">
        <v>121967</v>
      </c>
      <c r="M215" s="1">
        <v>122328</v>
      </c>
      <c r="N215" s="1">
        <v>112599</v>
      </c>
      <c r="O215" s="1">
        <v>126955</v>
      </c>
      <c r="P215" s="1">
        <v>116282</v>
      </c>
      <c r="Q215" s="1">
        <v>121551</v>
      </c>
      <c r="R215" s="1">
        <v>124263</v>
      </c>
      <c r="S215" s="1">
        <v>119438</v>
      </c>
      <c r="T215" s="1">
        <v>110042</v>
      </c>
      <c r="U215" s="1">
        <v>105941</v>
      </c>
      <c r="V215" s="1">
        <v>113670</v>
      </c>
      <c r="W215" s="1">
        <v>126899</v>
      </c>
      <c r="X215" s="1">
        <v>118844</v>
      </c>
      <c r="Y215" s="1">
        <v>122796</v>
      </c>
      <c r="Z215" s="1">
        <v>129197</v>
      </c>
      <c r="AA215" s="1">
        <v>118006</v>
      </c>
      <c r="AB215" s="1">
        <v>115850</v>
      </c>
      <c r="AC215" s="1">
        <v>130629</v>
      </c>
      <c r="AD215" s="1">
        <v>116003</v>
      </c>
      <c r="AE215" s="1">
        <v>117304</v>
      </c>
      <c r="AF215" s="1">
        <v>114567</v>
      </c>
      <c r="AH215">
        <v>145695</v>
      </c>
      <c r="AI215">
        <v>133631</v>
      </c>
      <c r="AJ215">
        <v>142746</v>
      </c>
      <c r="AK215">
        <v>142696</v>
      </c>
      <c r="AL215">
        <v>133840</v>
      </c>
      <c r="AM215">
        <v>140054</v>
      </c>
      <c r="AN215">
        <v>130948</v>
      </c>
      <c r="AO215">
        <v>149257</v>
      </c>
      <c r="AP215">
        <v>135484</v>
      </c>
      <c r="AQ215">
        <v>130912</v>
      </c>
      <c r="AR215">
        <v>135320</v>
      </c>
      <c r="AS215">
        <v>139566</v>
      </c>
      <c r="AT215">
        <v>142417</v>
      </c>
      <c r="AU215">
        <v>137085</v>
      </c>
      <c r="AV215">
        <v>150216</v>
      </c>
      <c r="AW215">
        <v>135000</v>
      </c>
      <c r="AX215">
        <v>145544</v>
      </c>
      <c r="AY215">
        <v>141254</v>
      </c>
      <c r="AZ215">
        <v>141104</v>
      </c>
      <c r="BA215">
        <v>138173</v>
      </c>
      <c r="BB215">
        <v>154663</v>
      </c>
      <c r="BC215">
        <v>146174</v>
      </c>
      <c r="BD215">
        <v>140941</v>
      </c>
      <c r="BE215">
        <v>143130</v>
      </c>
      <c r="BF215">
        <v>135697</v>
      </c>
      <c r="BG215">
        <v>144585</v>
      </c>
      <c r="BH215">
        <v>150163</v>
      </c>
      <c r="BI215">
        <v>143196</v>
      </c>
      <c r="BJ215">
        <v>137729</v>
      </c>
      <c r="BK215">
        <v>136445</v>
      </c>
      <c r="BM215">
        <v>325795</v>
      </c>
      <c r="BN215">
        <v>313519</v>
      </c>
      <c r="BO215">
        <v>313834</v>
      </c>
      <c r="BP215">
        <v>330223</v>
      </c>
      <c r="BQ215">
        <v>326982</v>
      </c>
      <c r="BR215">
        <v>325478</v>
      </c>
      <c r="BS215">
        <v>324745</v>
      </c>
      <c r="BT215">
        <v>327351</v>
      </c>
      <c r="BU215">
        <v>326661</v>
      </c>
      <c r="BV215">
        <v>327947</v>
      </c>
      <c r="BW215">
        <v>328562</v>
      </c>
      <c r="BX215">
        <v>325578</v>
      </c>
      <c r="BY215">
        <v>324072</v>
      </c>
      <c r="BZ215">
        <v>320367</v>
      </c>
      <c r="CA215">
        <v>326299</v>
      </c>
      <c r="CB215">
        <v>325814</v>
      </c>
      <c r="CC215">
        <v>313536</v>
      </c>
      <c r="CD215">
        <v>328692</v>
      </c>
      <c r="CE215">
        <v>320179</v>
      </c>
      <c r="CF215">
        <v>327594</v>
      </c>
      <c r="CG215">
        <v>326847</v>
      </c>
      <c r="CH215">
        <v>331560</v>
      </c>
      <c r="CI215">
        <v>331774</v>
      </c>
      <c r="CJ215">
        <v>325216</v>
      </c>
      <c r="CK215">
        <v>328360</v>
      </c>
      <c r="CL215">
        <v>328984</v>
      </c>
      <c r="CM215">
        <v>328963</v>
      </c>
      <c r="CN215">
        <v>312789</v>
      </c>
      <c r="CO215">
        <v>329032</v>
      </c>
      <c r="CP215">
        <v>322315</v>
      </c>
      <c r="CR215">
        <v>339525</v>
      </c>
      <c r="CS215">
        <v>338885</v>
      </c>
      <c r="CT215">
        <v>340250</v>
      </c>
      <c r="CU215">
        <v>338836</v>
      </c>
      <c r="CV215">
        <v>338755</v>
      </c>
      <c r="CW215">
        <v>338519</v>
      </c>
      <c r="CX215">
        <v>339149</v>
      </c>
      <c r="CY215">
        <v>340029</v>
      </c>
      <c r="CZ215">
        <v>338788</v>
      </c>
      <c r="DA215">
        <v>338929</v>
      </c>
      <c r="DB215">
        <v>339266</v>
      </c>
      <c r="DC215">
        <v>339264</v>
      </c>
      <c r="DD215">
        <v>338959</v>
      </c>
      <c r="DE215">
        <v>340013</v>
      </c>
      <c r="DF215">
        <v>339885</v>
      </c>
      <c r="DG215">
        <v>339672</v>
      </c>
      <c r="DH215">
        <v>339265</v>
      </c>
      <c r="DI215">
        <v>338810</v>
      </c>
      <c r="DJ215">
        <v>338978</v>
      </c>
      <c r="DK215">
        <v>339094</v>
      </c>
      <c r="DL215">
        <v>340223</v>
      </c>
      <c r="DM215">
        <v>339365</v>
      </c>
      <c r="DN215">
        <v>338308</v>
      </c>
      <c r="DO215">
        <v>338906</v>
      </c>
      <c r="DP215">
        <v>339928</v>
      </c>
      <c r="DQ215">
        <v>339696</v>
      </c>
      <c r="DR215">
        <v>339228</v>
      </c>
      <c r="DS215">
        <v>339454</v>
      </c>
      <c r="DT215">
        <v>338879</v>
      </c>
      <c r="DU215">
        <v>338236</v>
      </c>
    </row>
    <row r="216" spans="1:125">
      <c r="A216" t="s">
        <v>248</v>
      </c>
      <c r="C216" s="1">
        <v>98114</v>
      </c>
      <c r="D216" s="1">
        <v>96634</v>
      </c>
      <c r="E216" s="1">
        <v>89934</v>
      </c>
      <c r="F216" s="1">
        <v>89217</v>
      </c>
      <c r="G216" s="1">
        <v>89947</v>
      </c>
      <c r="H216" s="1">
        <v>90001</v>
      </c>
      <c r="I216" s="1">
        <v>92951</v>
      </c>
      <c r="J216" s="1">
        <v>96178</v>
      </c>
      <c r="K216" s="1">
        <v>92534</v>
      </c>
      <c r="L216" s="1">
        <v>96498</v>
      </c>
      <c r="M216" s="1">
        <v>100638</v>
      </c>
      <c r="N216" s="1">
        <v>97080</v>
      </c>
      <c r="O216" s="1">
        <v>90528</v>
      </c>
      <c r="P216" s="1">
        <v>89871</v>
      </c>
      <c r="Q216" s="1">
        <v>89912</v>
      </c>
      <c r="R216" s="1">
        <v>90749</v>
      </c>
      <c r="S216" s="1">
        <v>100737</v>
      </c>
      <c r="T216" s="1">
        <v>89325</v>
      </c>
      <c r="U216" s="1">
        <v>86462</v>
      </c>
      <c r="V216" s="1">
        <v>99641</v>
      </c>
      <c r="W216" s="1">
        <v>87309</v>
      </c>
      <c r="X216" s="1">
        <v>93110</v>
      </c>
      <c r="Y216" s="1">
        <v>85781</v>
      </c>
      <c r="Z216" s="1">
        <v>101347</v>
      </c>
      <c r="AA216" s="1">
        <v>90393</v>
      </c>
      <c r="AB216" s="1">
        <v>95908</v>
      </c>
      <c r="AC216" s="1">
        <v>100539</v>
      </c>
      <c r="AD216" s="1">
        <v>92245</v>
      </c>
      <c r="AE216" s="1">
        <v>100317</v>
      </c>
      <c r="AF216" s="1">
        <v>93172</v>
      </c>
      <c r="AH216">
        <v>122073</v>
      </c>
      <c r="AI216">
        <v>124895</v>
      </c>
      <c r="AJ216">
        <v>121017</v>
      </c>
      <c r="AK216">
        <v>120276</v>
      </c>
      <c r="AL216">
        <v>116728</v>
      </c>
      <c r="AM216">
        <v>123316</v>
      </c>
      <c r="AN216">
        <v>117359</v>
      </c>
      <c r="AO216">
        <v>116743</v>
      </c>
      <c r="AP216">
        <v>120301</v>
      </c>
      <c r="AQ216">
        <v>115705</v>
      </c>
      <c r="AR216">
        <v>116059</v>
      </c>
      <c r="AS216">
        <v>113911</v>
      </c>
      <c r="AT216">
        <v>117265</v>
      </c>
      <c r="AU216">
        <v>114661</v>
      </c>
      <c r="AV216">
        <v>112273</v>
      </c>
      <c r="AW216">
        <v>123846</v>
      </c>
      <c r="AX216">
        <v>123940</v>
      </c>
      <c r="AY216">
        <v>125899</v>
      </c>
      <c r="AZ216">
        <v>115546</v>
      </c>
      <c r="BA216">
        <v>127005</v>
      </c>
      <c r="BB216">
        <v>123874</v>
      </c>
      <c r="BC216">
        <v>113751</v>
      </c>
      <c r="BD216">
        <v>117867</v>
      </c>
      <c r="BE216">
        <v>118516</v>
      </c>
      <c r="BF216">
        <v>117017</v>
      </c>
      <c r="BG216">
        <v>116513</v>
      </c>
      <c r="BH216">
        <v>115963</v>
      </c>
      <c r="BI216">
        <v>122323</v>
      </c>
      <c r="BJ216">
        <v>113921</v>
      </c>
      <c r="BK216">
        <v>116825</v>
      </c>
      <c r="BM216">
        <v>291207</v>
      </c>
      <c r="BN216">
        <v>294212</v>
      </c>
      <c r="BO216">
        <v>291792</v>
      </c>
      <c r="BP216">
        <v>288389</v>
      </c>
      <c r="BQ216">
        <v>294856</v>
      </c>
      <c r="BR216">
        <v>294545</v>
      </c>
      <c r="BS216">
        <v>292778</v>
      </c>
      <c r="BT216">
        <v>292432</v>
      </c>
      <c r="BU216">
        <v>295473</v>
      </c>
      <c r="BV216">
        <v>292772</v>
      </c>
      <c r="BW216">
        <v>290809</v>
      </c>
      <c r="BX216">
        <v>295833</v>
      </c>
      <c r="BY216">
        <v>290482</v>
      </c>
      <c r="BZ216">
        <v>292258</v>
      </c>
      <c r="CA216">
        <v>289461</v>
      </c>
      <c r="CB216">
        <v>291363</v>
      </c>
      <c r="CC216">
        <v>294697</v>
      </c>
      <c r="CD216">
        <v>292443</v>
      </c>
      <c r="CE216">
        <v>294920</v>
      </c>
      <c r="CF216">
        <v>292095</v>
      </c>
      <c r="CG216">
        <v>282880</v>
      </c>
      <c r="CH216">
        <v>293300</v>
      </c>
      <c r="CI216">
        <v>294877</v>
      </c>
      <c r="CJ216">
        <v>294567</v>
      </c>
      <c r="CK216">
        <v>296849</v>
      </c>
      <c r="CL216">
        <v>289340</v>
      </c>
      <c r="CM216">
        <v>291109</v>
      </c>
      <c r="CN216">
        <v>294338</v>
      </c>
      <c r="CO216">
        <v>289685</v>
      </c>
      <c r="CP216">
        <v>291632</v>
      </c>
      <c r="CR216">
        <v>294891</v>
      </c>
      <c r="CS216">
        <v>298327</v>
      </c>
      <c r="CT216">
        <v>294891</v>
      </c>
      <c r="CU216">
        <v>297611</v>
      </c>
      <c r="CV216">
        <v>294891</v>
      </c>
      <c r="CW216">
        <v>296100</v>
      </c>
      <c r="CX216">
        <v>294891</v>
      </c>
      <c r="CY216">
        <v>296251</v>
      </c>
      <c r="CZ216">
        <v>293960</v>
      </c>
      <c r="DA216">
        <v>294861</v>
      </c>
      <c r="DB216">
        <v>295630</v>
      </c>
      <c r="DC216">
        <v>296170</v>
      </c>
      <c r="DD216">
        <v>295982</v>
      </c>
      <c r="DE216">
        <v>296919</v>
      </c>
      <c r="DF216">
        <v>294551</v>
      </c>
      <c r="DG216">
        <v>294891</v>
      </c>
      <c r="DH216">
        <v>294891</v>
      </c>
      <c r="DI216">
        <v>292809</v>
      </c>
      <c r="DJ216">
        <v>295764</v>
      </c>
      <c r="DK216">
        <v>294891</v>
      </c>
      <c r="DL216">
        <v>293469</v>
      </c>
      <c r="DM216">
        <v>294779</v>
      </c>
      <c r="DN216">
        <v>294891</v>
      </c>
      <c r="DO216">
        <v>298511</v>
      </c>
      <c r="DP216">
        <v>294891</v>
      </c>
      <c r="DQ216">
        <v>293501</v>
      </c>
      <c r="DR216">
        <v>294891</v>
      </c>
      <c r="DS216">
        <v>297189</v>
      </c>
      <c r="DT216">
        <v>295921</v>
      </c>
      <c r="DU216">
        <v>294891</v>
      </c>
    </row>
    <row r="217" spans="1:125">
      <c r="A217" t="s">
        <v>249</v>
      </c>
      <c r="C217" s="1">
        <v>111701</v>
      </c>
      <c r="D217" s="1">
        <v>102046</v>
      </c>
      <c r="E217" s="1">
        <v>112451</v>
      </c>
      <c r="F217" s="1">
        <v>118796</v>
      </c>
      <c r="G217" s="1">
        <v>99326</v>
      </c>
      <c r="H217" s="1">
        <v>117430</v>
      </c>
      <c r="I217" s="1">
        <v>112221</v>
      </c>
      <c r="J217" s="1">
        <v>109987</v>
      </c>
      <c r="K217" s="1">
        <v>125042</v>
      </c>
      <c r="L217" s="1">
        <v>120928</v>
      </c>
      <c r="M217" s="1">
        <v>111706</v>
      </c>
      <c r="N217" s="1">
        <v>105131</v>
      </c>
      <c r="O217" s="1">
        <v>117211</v>
      </c>
      <c r="P217" s="1">
        <v>107493</v>
      </c>
      <c r="Q217" s="1">
        <v>126564</v>
      </c>
      <c r="R217" s="1">
        <v>109848</v>
      </c>
      <c r="S217" s="1">
        <v>106880</v>
      </c>
      <c r="T217" s="1">
        <v>109340</v>
      </c>
      <c r="U217" s="1">
        <v>101918</v>
      </c>
      <c r="V217" s="1">
        <v>109301</v>
      </c>
      <c r="W217" s="1">
        <v>108498</v>
      </c>
      <c r="X217" s="1">
        <v>113778</v>
      </c>
      <c r="Y217" s="1">
        <v>109580</v>
      </c>
      <c r="Z217" s="1">
        <v>115550</v>
      </c>
      <c r="AA217" s="1">
        <v>117460</v>
      </c>
      <c r="AB217" s="1">
        <v>101203</v>
      </c>
      <c r="AC217" s="1">
        <v>115526</v>
      </c>
      <c r="AD217" s="1">
        <v>104714</v>
      </c>
      <c r="AE217" s="1">
        <v>116596</v>
      </c>
      <c r="AF217" s="1">
        <v>108302</v>
      </c>
      <c r="AH217">
        <v>138313</v>
      </c>
      <c r="AI217">
        <v>137860</v>
      </c>
      <c r="AJ217">
        <v>142591</v>
      </c>
      <c r="AK217">
        <v>126312</v>
      </c>
      <c r="AL217">
        <v>135443</v>
      </c>
      <c r="AM217">
        <v>129139</v>
      </c>
      <c r="AN217">
        <v>134892</v>
      </c>
      <c r="AO217">
        <v>131346</v>
      </c>
      <c r="AP217">
        <v>137944</v>
      </c>
      <c r="AQ217">
        <v>135749</v>
      </c>
      <c r="AR217">
        <v>134673</v>
      </c>
      <c r="AS217">
        <v>134517</v>
      </c>
      <c r="AT217">
        <v>142648</v>
      </c>
      <c r="AU217">
        <v>138427</v>
      </c>
      <c r="AV217">
        <v>143660</v>
      </c>
      <c r="AW217">
        <v>123778</v>
      </c>
      <c r="AX217">
        <v>127933</v>
      </c>
      <c r="AY217">
        <v>138152</v>
      </c>
      <c r="AZ217">
        <v>137309</v>
      </c>
      <c r="BA217">
        <v>137940</v>
      </c>
      <c r="BB217">
        <v>136228</v>
      </c>
      <c r="BC217">
        <v>130173</v>
      </c>
      <c r="BD217">
        <v>133295</v>
      </c>
      <c r="BE217">
        <v>135025</v>
      </c>
      <c r="BF217">
        <v>124114</v>
      </c>
      <c r="BG217">
        <v>127700</v>
      </c>
      <c r="BH217">
        <v>124453</v>
      </c>
      <c r="BI217">
        <v>137218</v>
      </c>
      <c r="BJ217">
        <v>137088</v>
      </c>
      <c r="BK217">
        <v>141853</v>
      </c>
      <c r="BM217">
        <v>364383</v>
      </c>
      <c r="BN217">
        <v>353560</v>
      </c>
      <c r="BO217">
        <v>362557</v>
      </c>
      <c r="BP217">
        <v>362624</v>
      </c>
      <c r="BQ217">
        <v>360595</v>
      </c>
      <c r="BR217">
        <v>364380</v>
      </c>
      <c r="BS217">
        <v>370375</v>
      </c>
      <c r="BT217">
        <v>363126</v>
      </c>
      <c r="BU217">
        <v>363909</v>
      </c>
      <c r="BV217">
        <v>369212</v>
      </c>
      <c r="BW217">
        <v>354967</v>
      </c>
      <c r="BX217">
        <v>367868</v>
      </c>
      <c r="BY217">
        <v>359928</v>
      </c>
      <c r="BZ217">
        <v>354186</v>
      </c>
      <c r="CA217">
        <v>356777</v>
      </c>
      <c r="CB217">
        <v>368978</v>
      </c>
      <c r="CC217">
        <v>350115</v>
      </c>
      <c r="CD217">
        <v>370973</v>
      </c>
      <c r="CE217">
        <v>362134</v>
      </c>
      <c r="CF217">
        <v>362780</v>
      </c>
      <c r="CG217">
        <v>366125</v>
      </c>
      <c r="CH217">
        <v>353307</v>
      </c>
      <c r="CI217">
        <v>366708</v>
      </c>
      <c r="CJ217">
        <v>362025</v>
      </c>
      <c r="CK217">
        <v>355367</v>
      </c>
      <c r="CL217">
        <v>359979</v>
      </c>
      <c r="CM217">
        <v>346187</v>
      </c>
      <c r="CN217">
        <v>354221</v>
      </c>
      <c r="CO217">
        <v>364935</v>
      </c>
      <c r="CP217">
        <v>364419</v>
      </c>
      <c r="CR217">
        <v>391542</v>
      </c>
      <c r="CS217">
        <v>391531</v>
      </c>
      <c r="CT217">
        <v>391420</v>
      </c>
      <c r="CU217">
        <v>390825</v>
      </c>
      <c r="CV217">
        <v>391575</v>
      </c>
      <c r="CW217">
        <v>391475</v>
      </c>
      <c r="CX217">
        <v>391390</v>
      </c>
      <c r="CY217">
        <v>388329</v>
      </c>
      <c r="CZ217">
        <v>391525</v>
      </c>
      <c r="DA217">
        <v>392123</v>
      </c>
      <c r="DB217">
        <v>390675</v>
      </c>
      <c r="DC217">
        <v>390825</v>
      </c>
      <c r="DD217">
        <v>391531</v>
      </c>
      <c r="DE217">
        <v>391389</v>
      </c>
      <c r="DF217">
        <v>391580</v>
      </c>
      <c r="DG217">
        <v>390483</v>
      </c>
      <c r="DH217">
        <v>391542</v>
      </c>
      <c r="DI217">
        <v>391531</v>
      </c>
      <c r="DJ217">
        <v>391249</v>
      </c>
      <c r="DK217">
        <v>391398</v>
      </c>
      <c r="DL217">
        <v>391430</v>
      </c>
      <c r="DM217">
        <v>389549</v>
      </c>
      <c r="DN217">
        <v>391249</v>
      </c>
      <c r="DO217">
        <v>390798</v>
      </c>
      <c r="DP217">
        <v>390659</v>
      </c>
      <c r="DQ217">
        <v>390753</v>
      </c>
      <c r="DR217">
        <v>394540</v>
      </c>
      <c r="DS217">
        <v>390803</v>
      </c>
      <c r="DT217">
        <v>391398</v>
      </c>
      <c r="DU217">
        <v>390483</v>
      </c>
    </row>
    <row r="218" spans="1:125">
      <c r="A218" t="s">
        <v>250</v>
      </c>
      <c r="C218" s="1">
        <v>117184</v>
      </c>
      <c r="D218" s="1">
        <v>117140</v>
      </c>
      <c r="E218" s="1">
        <v>128500</v>
      </c>
      <c r="F218" s="1">
        <v>135019</v>
      </c>
      <c r="G218" s="1">
        <v>126640</v>
      </c>
      <c r="H218" s="1">
        <v>131777</v>
      </c>
      <c r="I218" s="1">
        <v>130709</v>
      </c>
      <c r="J218" s="1">
        <v>123874</v>
      </c>
      <c r="K218" s="1">
        <v>144088</v>
      </c>
      <c r="L218" s="1">
        <v>129462</v>
      </c>
      <c r="M218" s="1">
        <v>126680</v>
      </c>
      <c r="N218" s="1">
        <v>111607</v>
      </c>
      <c r="O218" s="1">
        <v>131153</v>
      </c>
      <c r="P218" s="1">
        <v>125574</v>
      </c>
      <c r="Q218" s="1">
        <v>126793</v>
      </c>
      <c r="R218" s="1">
        <v>123905</v>
      </c>
      <c r="S218" s="1">
        <v>121043</v>
      </c>
      <c r="T218" s="1">
        <v>119802</v>
      </c>
      <c r="U218" s="1">
        <v>120814</v>
      </c>
      <c r="V218" s="1">
        <v>120755</v>
      </c>
      <c r="W218" s="1">
        <v>129860</v>
      </c>
      <c r="X218" s="1">
        <v>131680</v>
      </c>
      <c r="Y218" s="1">
        <v>124187</v>
      </c>
      <c r="Z218" s="1">
        <v>129075</v>
      </c>
      <c r="AA218" s="1">
        <v>106329</v>
      </c>
      <c r="AB218" s="1">
        <v>131526</v>
      </c>
      <c r="AC218" s="1">
        <v>136494</v>
      </c>
      <c r="AD218" s="1">
        <v>124741</v>
      </c>
      <c r="AE218" s="1">
        <v>120566</v>
      </c>
      <c r="AF218" s="1">
        <v>123198</v>
      </c>
      <c r="AH218">
        <v>154527</v>
      </c>
      <c r="AI218">
        <v>133449</v>
      </c>
      <c r="AJ218">
        <v>147241</v>
      </c>
      <c r="AK218">
        <v>156557</v>
      </c>
      <c r="AL218">
        <v>150037</v>
      </c>
      <c r="AM218">
        <v>138964</v>
      </c>
      <c r="AN218">
        <v>153397</v>
      </c>
      <c r="AO218">
        <v>153670</v>
      </c>
      <c r="AP218">
        <v>139643</v>
      </c>
      <c r="AQ218">
        <v>135730</v>
      </c>
      <c r="AR218">
        <v>147461</v>
      </c>
      <c r="AS218">
        <v>133014</v>
      </c>
      <c r="AT218">
        <v>151501</v>
      </c>
      <c r="AU218">
        <v>153943</v>
      </c>
      <c r="AV218">
        <v>147686</v>
      </c>
      <c r="AW218">
        <v>144670</v>
      </c>
      <c r="AX218">
        <v>152777</v>
      </c>
      <c r="AY218">
        <v>154878</v>
      </c>
      <c r="AZ218">
        <v>142736</v>
      </c>
      <c r="BA218">
        <v>139171</v>
      </c>
      <c r="BB218">
        <v>139773</v>
      </c>
      <c r="BC218">
        <v>138307</v>
      </c>
      <c r="BD218">
        <v>142065</v>
      </c>
      <c r="BE218">
        <v>137323</v>
      </c>
      <c r="BF218">
        <v>148300</v>
      </c>
      <c r="BG218">
        <v>142268</v>
      </c>
      <c r="BH218">
        <v>137638</v>
      </c>
      <c r="BI218">
        <v>135565</v>
      </c>
      <c r="BJ218">
        <v>138968</v>
      </c>
      <c r="BK218">
        <v>154510</v>
      </c>
      <c r="BM218">
        <v>470139</v>
      </c>
      <c r="BN218">
        <v>469677</v>
      </c>
      <c r="BO218">
        <v>471484</v>
      </c>
      <c r="BP218">
        <v>472647</v>
      </c>
      <c r="BQ218">
        <v>470866</v>
      </c>
      <c r="BR218">
        <v>473435</v>
      </c>
      <c r="BS218">
        <v>474201</v>
      </c>
      <c r="BT218">
        <v>471464</v>
      </c>
      <c r="BU218">
        <v>473356</v>
      </c>
      <c r="BV218">
        <v>472108</v>
      </c>
      <c r="BW218">
        <v>467946</v>
      </c>
      <c r="BX218">
        <v>466305</v>
      </c>
      <c r="BY218">
        <v>469462</v>
      </c>
      <c r="BZ218">
        <v>472832</v>
      </c>
      <c r="CA218">
        <v>471634</v>
      </c>
      <c r="CB218">
        <v>472388</v>
      </c>
      <c r="CC218">
        <v>472489</v>
      </c>
      <c r="CD218">
        <v>471391</v>
      </c>
      <c r="CE218">
        <v>474571</v>
      </c>
      <c r="CF218">
        <v>473068</v>
      </c>
      <c r="CG218">
        <v>469671</v>
      </c>
      <c r="CH218">
        <v>471581</v>
      </c>
      <c r="CI218">
        <v>469362</v>
      </c>
      <c r="CJ218">
        <v>470826</v>
      </c>
      <c r="CK218">
        <v>473302</v>
      </c>
      <c r="CL218">
        <v>472434</v>
      </c>
      <c r="CM218">
        <v>468121</v>
      </c>
      <c r="CN218">
        <v>472186</v>
      </c>
      <c r="CO218">
        <v>474681</v>
      </c>
      <c r="CP218">
        <v>470112</v>
      </c>
      <c r="CR218">
        <v>477971</v>
      </c>
      <c r="CS218">
        <v>477564</v>
      </c>
      <c r="CT218">
        <v>477209</v>
      </c>
      <c r="CU218">
        <v>477971</v>
      </c>
      <c r="CV218">
        <v>477726</v>
      </c>
      <c r="CW218">
        <v>477957</v>
      </c>
      <c r="CX218">
        <v>477953</v>
      </c>
      <c r="CY218">
        <v>477941</v>
      </c>
      <c r="CZ218">
        <v>477953</v>
      </c>
      <c r="DA218">
        <v>477971</v>
      </c>
      <c r="DB218">
        <v>477936</v>
      </c>
      <c r="DC218">
        <v>477945</v>
      </c>
      <c r="DD218">
        <v>477953</v>
      </c>
      <c r="DE218">
        <v>477941</v>
      </c>
      <c r="DF218">
        <v>477971</v>
      </c>
      <c r="DG218">
        <v>477941</v>
      </c>
      <c r="DH218">
        <v>477703</v>
      </c>
      <c r="DI218">
        <v>477738</v>
      </c>
      <c r="DJ218">
        <v>477738</v>
      </c>
      <c r="DK218">
        <v>477971</v>
      </c>
      <c r="DL218">
        <v>477738</v>
      </c>
      <c r="DM218">
        <v>477729</v>
      </c>
      <c r="DN218">
        <v>477941</v>
      </c>
      <c r="DO218">
        <v>477738</v>
      </c>
      <c r="DP218">
        <v>477971</v>
      </c>
      <c r="DQ218">
        <v>477747</v>
      </c>
      <c r="DR218">
        <v>477738</v>
      </c>
      <c r="DS218">
        <v>477814</v>
      </c>
      <c r="DT218">
        <v>477711</v>
      </c>
      <c r="DU218">
        <v>477936</v>
      </c>
    </row>
    <row r="219" spans="1:125">
      <c r="A219" t="s">
        <v>251</v>
      </c>
      <c r="C219" s="1">
        <v>31218</v>
      </c>
      <c r="D219" s="1">
        <v>31060</v>
      </c>
      <c r="E219" s="1">
        <v>32085</v>
      </c>
      <c r="F219" s="1">
        <v>30586</v>
      </c>
      <c r="G219" s="1">
        <v>32285</v>
      </c>
      <c r="H219" s="1">
        <v>32001</v>
      </c>
      <c r="I219" s="1">
        <v>31527</v>
      </c>
      <c r="J219" s="1">
        <v>31292</v>
      </c>
      <c r="K219" s="1">
        <v>31484</v>
      </c>
      <c r="L219" s="1">
        <v>31119</v>
      </c>
      <c r="M219" s="1">
        <v>31134</v>
      </c>
      <c r="N219" s="1">
        <v>31276</v>
      </c>
      <c r="O219" s="1">
        <v>32118</v>
      </c>
      <c r="P219" s="1">
        <v>30910</v>
      </c>
      <c r="Q219" s="1">
        <v>32715</v>
      </c>
      <c r="R219" s="1">
        <v>31507</v>
      </c>
      <c r="S219" s="1">
        <v>31411</v>
      </c>
      <c r="T219" s="1">
        <v>31308</v>
      </c>
      <c r="U219" s="1">
        <v>30405</v>
      </c>
      <c r="V219" s="1">
        <v>31121</v>
      </c>
      <c r="W219" s="1">
        <v>30896</v>
      </c>
      <c r="X219" s="1">
        <v>32297</v>
      </c>
      <c r="Y219" s="1">
        <v>32074</v>
      </c>
      <c r="Z219" s="1">
        <v>31263</v>
      </c>
      <c r="AA219" s="1">
        <v>31158</v>
      </c>
      <c r="AB219" s="1">
        <v>30573</v>
      </c>
      <c r="AC219" s="1">
        <v>31785</v>
      </c>
      <c r="AD219" s="1">
        <v>32205</v>
      </c>
      <c r="AE219" s="1">
        <v>31303</v>
      </c>
      <c r="AF219" s="1">
        <v>32029</v>
      </c>
      <c r="AH219">
        <v>33419</v>
      </c>
      <c r="AI219">
        <v>33607</v>
      </c>
      <c r="AJ219">
        <v>33221</v>
      </c>
      <c r="AK219">
        <v>33773</v>
      </c>
      <c r="AL219">
        <v>33330</v>
      </c>
      <c r="AM219">
        <v>34235</v>
      </c>
      <c r="AN219">
        <v>33691</v>
      </c>
      <c r="AO219">
        <v>33021</v>
      </c>
      <c r="AP219">
        <v>33644</v>
      </c>
      <c r="AQ219">
        <v>33555</v>
      </c>
      <c r="AR219">
        <v>33076</v>
      </c>
      <c r="AS219">
        <v>33658</v>
      </c>
      <c r="AT219">
        <v>33690</v>
      </c>
      <c r="AU219">
        <v>32935</v>
      </c>
      <c r="AV219">
        <v>33315</v>
      </c>
      <c r="AW219">
        <v>33322</v>
      </c>
      <c r="AX219">
        <v>33329</v>
      </c>
      <c r="AY219">
        <v>33227</v>
      </c>
      <c r="AZ219">
        <v>33235</v>
      </c>
      <c r="BA219">
        <v>33521</v>
      </c>
      <c r="BB219">
        <v>33935</v>
      </c>
      <c r="BC219">
        <v>33528</v>
      </c>
      <c r="BD219">
        <v>33030</v>
      </c>
      <c r="BE219">
        <v>33227</v>
      </c>
      <c r="BF219">
        <v>33413</v>
      </c>
      <c r="BG219">
        <v>33818</v>
      </c>
      <c r="BH219">
        <v>33742</v>
      </c>
      <c r="BI219">
        <v>33916</v>
      </c>
      <c r="BJ219">
        <v>33226</v>
      </c>
      <c r="BK219">
        <v>33334</v>
      </c>
      <c r="BM219">
        <v>33819</v>
      </c>
      <c r="BN219">
        <v>33784</v>
      </c>
      <c r="BO219">
        <v>34104</v>
      </c>
      <c r="BP219">
        <v>33735</v>
      </c>
      <c r="BQ219">
        <v>33602</v>
      </c>
      <c r="BR219">
        <v>33662</v>
      </c>
      <c r="BS219">
        <v>33981</v>
      </c>
      <c r="BT219">
        <v>34871</v>
      </c>
      <c r="BU219">
        <v>33708</v>
      </c>
      <c r="BV219">
        <v>33909</v>
      </c>
      <c r="BW219">
        <v>33684</v>
      </c>
      <c r="BX219">
        <v>33888</v>
      </c>
      <c r="BY219">
        <v>33624</v>
      </c>
      <c r="BZ219">
        <v>33700</v>
      </c>
      <c r="CA219">
        <v>33597</v>
      </c>
      <c r="CB219">
        <v>33863</v>
      </c>
      <c r="CC219">
        <v>33732</v>
      </c>
      <c r="CD219">
        <v>33834</v>
      </c>
      <c r="CE219">
        <v>33902</v>
      </c>
      <c r="CF219">
        <v>33616</v>
      </c>
      <c r="CG219">
        <v>33609</v>
      </c>
      <c r="CH219">
        <v>33720</v>
      </c>
      <c r="CI219">
        <v>33827</v>
      </c>
      <c r="CJ219">
        <v>33741</v>
      </c>
      <c r="CK219">
        <v>33615</v>
      </c>
      <c r="CL219">
        <v>33784</v>
      </c>
      <c r="CM219">
        <v>33730</v>
      </c>
      <c r="CN219">
        <v>33823</v>
      </c>
      <c r="CO219">
        <v>33925</v>
      </c>
      <c r="CP219">
        <v>33354</v>
      </c>
      <c r="CR219">
        <v>35827</v>
      </c>
      <c r="CS219">
        <v>35630</v>
      </c>
      <c r="CT219">
        <v>35701</v>
      </c>
      <c r="CU219">
        <v>35638</v>
      </c>
      <c r="CV219">
        <v>35387</v>
      </c>
      <c r="CW219">
        <v>35660</v>
      </c>
      <c r="CX219">
        <v>35735</v>
      </c>
      <c r="CY219">
        <v>35613</v>
      </c>
      <c r="CZ219">
        <v>35660</v>
      </c>
      <c r="DA219">
        <v>35573</v>
      </c>
      <c r="DB219">
        <v>35669</v>
      </c>
      <c r="DC219">
        <v>35767</v>
      </c>
      <c r="DD219">
        <v>35799</v>
      </c>
      <c r="DE219">
        <v>35827</v>
      </c>
      <c r="DF219">
        <v>35715</v>
      </c>
      <c r="DG219">
        <v>35620</v>
      </c>
      <c r="DH219">
        <v>35822</v>
      </c>
      <c r="DI219">
        <v>35475</v>
      </c>
      <c r="DJ219">
        <v>35599</v>
      </c>
      <c r="DK219">
        <v>35786</v>
      </c>
      <c r="DL219">
        <v>35638</v>
      </c>
      <c r="DM219">
        <v>35799</v>
      </c>
      <c r="DN219">
        <v>35646</v>
      </c>
      <c r="DO219">
        <v>35661</v>
      </c>
      <c r="DP219">
        <v>35623</v>
      </c>
      <c r="DQ219">
        <v>35777</v>
      </c>
      <c r="DR219">
        <v>35635</v>
      </c>
      <c r="DS219">
        <v>35638</v>
      </c>
      <c r="DT219">
        <v>35675</v>
      </c>
      <c r="DU219">
        <v>35711</v>
      </c>
    </row>
    <row r="220" spans="1:125">
      <c r="A220" t="s">
        <v>252</v>
      </c>
      <c r="C220" s="1">
        <v>34446</v>
      </c>
      <c r="D220" s="1">
        <v>33120</v>
      </c>
      <c r="E220" s="1">
        <v>32789</v>
      </c>
      <c r="F220" s="1">
        <v>32511</v>
      </c>
      <c r="G220" s="1">
        <v>33329</v>
      </c>
      <c r="H220" s="1">
        <v>32861</v>
      </c>
      <c r="I220" s="1">
        <v>33730</v>
      </c>
      <c r="J220" s="1">
        <v>32621</v>
      </c>
      <c r="K220" s="1">
        <v>32516</v>
      </c>
      <c r="L220" s="1">
        <v>32324</v>
      </c>
      <c r="M220" s="1">
        <v>34339</v>
      </c>
      <c r="N220" s="1">
        <v>32893</v>
      </c>
      <c r="O220" s="1">
        <v>33718</v>
      </c>
      <c r="P220" s="1">
        <v>33430</v>
      </c>
      <c r="Q220" s="1">
        <v>33029</v>
      </c>
      <c r="R220" s="1">
        <v>33794</v>
      </c>
      <c r="S220" s="1">
        <v>33226</v>
      </c>
      <c r="T220" s="1">
        <v>32940</v>
      </c>
      <c r="U220" s="1">
        <v>34033</v>
      </c>
      <c r="V220" s="1">
        <v>33581</v>
      </c>
      <c r="W220" s="1">
        <v>33734</v>
      </c>
      <c r="X220" s="1">
        <v>32745</v>
      </c>
      <c r="Y220" s="1">
        <v>31830</v>
      </c>
      <c r="Z220" s="1">
        <v>32007</v>
      </c>
      <c r="AA220" s="1">
        <v>34433</v>
      </c>
      <c r="AB220" s="1">
        <v>32035</v>
      </c>
      <c r="AC220" s="1">
        <v>34602</v>
      </c>
      <c r="AD220" s="1">
        <v>33415</v>
      </c>
      <c r="AE220" s="1">
        <v>33185</v>
      </c>
      <c r="AF220" s="1">
        <v>34724</v>
      </c>
      <c r="AH220">
        <v>35534</v>
      </c>
      <c r="AI220">
        <v>36327</v>
      </c>
      <c r="AJ220">
        <v>35928</v>
      </c>
      <c r="AK220">
        <v>36176</v>
      </c>
      <c r="AL220">
        <v>36889</v>
      </c>
      <c r="AM220">
        <v>36136</v>
      </c>
      <c r="AN220">
        <v>36623</v>
      </c>
      <c r="AO220">
        <v>36418</v>
      </c>
      <c r="AP220">
        <v>35527</v>
      </c>
      <c r="AQ220">
        <v>35222</v>
      </c>
      <c r="AR220">
        <v>35924</v>
      </c>
      <c r="AS220">
        <v>35836</v>
      </c>
      <c r="AT220">
        <v>35736</v>
      </c>
      <c r="AU220">
        <v>36022</v>
      </c>
      <c r="AV220">
        <v>35534</v>
      </c>
      <c r="AW220">
        <v>35713</v>
      </c>
      <c r="AX220">
        <v>35486</v>
      </c>
      <c r="AY220">
        <v>36530</v>
      </c>
      <c r="AZ220">
        <v>35835</v>
      </c>
      <c r="BA220">
        <v>35835</v>
      </c>
      <c r="BB220">
        <v>35748</v>
      </c>
      <c r="BC220">
        <v>36018</v>
      </c>
      <c r="BD220">
        <v>36490</v>
      </c>
      <c r="BE220">
        <v>35983</v>
      </c>
      <c r="BF220">
        <v>35620</v>
      </c>
      <c r="BG220">
        <v>36024</v>
      </c>
      <c r="BH220">
        <v>35311</v>
      </c>
      <c r="BI220">
        <v>35824</v>
      </c>
      <c r="BJ220">
        <v>36417</v>
      </c>
      <c r="BK220">
        <v>36215</v>
      </c>
      <c r="BM220">
        <v>38171</v>
      </c>
      <c r="BN220">
        <v>37590</v>
      </c>
      <c r="BO220">
        <v>36995</v>
      </c>
      <c r="BP220">
        <v>37251</v>
      </c>
      <c r="BQ220">
        <v>36383</v>
      </c>
      <c r="BR220">
        <v>36518</v>
      </c>
      <c r="BS220">
        <v>36005</v>
      </c>
      <c r="BT220">
        <v>37424</v>
      </c>
      <c r="BU220">
        <v>37518</v>
      </c>
      <c r="BV220">
        <v>38506</v>
      </c>
      <c r="BW220">
        <v>37140</v>
      </c>
      <c r="BX220">
        <v>37037</v>
      </c>
      <c r="BY220">
        <v>36713</v>
      </c>
      <c r="BZ220">
        <v>37635</v>
      </c>
      <c r="CA220">
        <v>36294</v>
      </c>
      <c r="CB220">
        <v>38331</v>
      </c>
      <c r="CC220">
        <v>38017</v>
      </c>
      <c r="CD220">
        <v>36615</v>
      </c>
      <c r="CE220">
        <v>36389</v>
      </c>
      <c r="CF220">
        <v>37571</v>
      </c>
      <c r="CG220">
        <v>37695</v>
      </c>
      <c r="CH220">
        <v>36486</v>
      </c>
      <c r="CI220">
        <v>37329</v>
      </c>
      <c r="CJ220">
        <v>36308</v>
      </c>
      <c r="CK220">
        <v>37834</v>
      </c>
      <c r="CL220">
        <v>36021</v>
      </c>
      <c r="CM220">
        <v>37073</v>
      </c>
      <c r="CN220">
        <v>36872</v>
      </c>
      <c r="CO220">
        <v>36103</v>
      </c>
      <c r="CP220">
        <v>37112</v>
      </c>
      <c r="CR220">
        <v>38234</v>
      </c>
      <c r="CS220">
        <v>38938</v>
      </c>
      <c r="CT220">
        <v>38280</v>
      </c>
      <c r="CU220">
        <v>39297</v>
      </c>
      <c r="CV220">
        <v>38671</v>
      </c>
      <c r="CW220">
        <v>39135</v>
      </c>
      <c r="CX220">
        <v>38931</v>
      </c>
      <c r="CY220">
        <v>38870</v>
      </c>
      <c r="CZ220">
        <v>39032</v>
      </c>
      <c r="DA220">
        <v>38905</v>
      </c>
      <c r="DB220">
        <v>38757</v>
      </c>
      <c r="DC220">
        <v>38481</v>
      </c>
      <c r="DD220">
        <v>38998</v>
      </c>
      <c r="DE220">
        <v>38987</v>
      </c>
      <c r="DF220">
        <v>39166</v>
      </c>
      <c r="DG220">
        <v>38820</v>
      </c>
      <c r="DH220">
        <v>37829</v>
      </c>
      <c r="DI220">
        <v>38916</v>
      </c>
      <c r="DJ220">
        <v>38711</v>
      </c>
      <c r="DK220">
        <v>38680</v>
      </c>
      <c r="DL220">
        <v>39110</v>
      </c>
      <c r="DM220">
        <v>38830</v>
      </c>
      <c r="DN220">
        <v>38740</v>
      </c>
      <c r="DO220">
        <v>38973</v>
      </c>
      <c r="DP220">
        <v>38820</v>
      </c>
      <c r="DQ220">
        <v>38718</v>
      </c>
      <c r="DR220">
        <v>38732</v>
      </c>
      <c r="DS220">
        <v>39478</v>
      </c>
      <c r="DT220">
        <v>38450</v>
      </c>
      <c r="DU220">
        <v>38114</v>
      </c>
    </row>
    <row r="221" spans="1:125">
      <c r="A221" t="s">
        <v>253</v>
      </c>
      <c r="C221" s="1">
        <v>35335</v>
      </c>
      <c r="D221" s="1">
        <v>34723</v>
      </c>
      <c r="E221" s="1">
        <v>34928</v>
      </c>
      <c r="F221" s="1">
        <v>34623</v>
      </c>
      <c r="G221" s="1">
        <v>35599</v>
      </c>
      <c r="H221" s="1">
        <v>33560</v>
      </c>
      <c r="I221" s="1">
        <v>35530</v>
      </c>
      <c r="J221" s="1">
        <v>35835</v>
      </c>
      <c r="K221" s="1">
        <v>34161</v>
      </c>
      <c r="L221" s="1">
        <v>34770</v>
      </c>
      <c r="M221" s="1">
        <v>36207</v>
      </c>
      <c r="N221" s="1">
        <v>35609</v>
      </c>
      <c r="O221" s="1">
        <v>35399</v>
      </c>
      <c r="P221" s="1">
        <v>34614</v>
      </c>
      <c r="Q221" s="1">
        <v>34830</v>
      </c>
      <c r="R221" s="1">
        <v>34930</v>
      </c>
      <c r="S221" s="1">
        <v>34434</v>
      </c>
      <c r="T221" s="1">
        <v>36514</v>
      </c>
      <c r="U221" s="1">
        <v>36530</v>
      </c>
      <c r="V221" s="1">
        <v>35194</v>
      </c>
      <c r="W221" s="1">
        <v>34827</v>
      </c>
      <c r="X221" s="1">
        <v>36389</v>
      </c>
      <c r="Y221" s="1">
        <v>33868</v>
      </c>
      <c r="Z221" s="1">
        <v>35025</v>
      </c>
      <c r="AA221" s="1">
        <v>36236</v>
      </c>
      <c r="AB221" s="1">
        <v>35135</v>
      </c>
      <c r="AC221" s="1">
        <v>34632</v>
      </c>
      <c r="AD221" s="1">
        <v>35633</v>
      </c>
      <c r="AE221" s="1">
        <v>33711</v>
      </c>
      <c r="AF221" s="1">
        <v>34480</v>
      </c>
      <c r="AH221">
        <v>38502</v>
      </c>
      <c r="AI221">
        <v>38434</v>
      </c>
      <c r="AJ221">
        <v>38435</v>
      </c>
      <c r="AK221">
        <v>38034</v>
      </c>
      <c r="AL221">
        <v>39134</v>
      </c>
      <c r="AM221">
        <v>38635</v>
      </c>
      <c r="AN221">
        <v>38358</v>
      </c>
      <c r="AO221">
        <v>37850</v>
      </c>
      <c r="AP221">
        <v>38729</v>
      </c>
      <c r="AQ221">
        <v>37907</v>
      </c>
      <c r="AR221">
        <v>38432</v>
      </c>
      <c r="AS221">
        <v>37847</v>
      </c>
      <c r="AT221">
        <v>38336</v>
      </c>
      <c r="AU221">
        <v>38229</v>
      </c>
      <c r="AV221">
        <v>38127</v>
      </c>
      <c r="AW221">
        <v>38335</v>
      </c>
      <c r="AX221">
        <v>38127</v>
      </c>
      <c r="AY221">
        <v>37923</v>
      </c>
      <c r="AZ221">
        <v>38230</v>
      </c>
      <c r="BA221">
        <v>37715</v>
      </c>
      <c r="BB221">
        <v>37925</v>
      </c>
      <c r="BC221">
        <v>38525</v>
      </c>
      <c r="BD221">
        <v>38233</v>
      </c>
      <c r="BE221">
        <v>38228</v>
      </c>
      <c r="BF221">
        <v>38330</v>
      </c>
      <c r="BG221">
        <v>38036</v>
      </c>
      <c r="BH221">
        <v>38622</v>
      </c>
      <c r="BI221">
        <v>37925</v>
      </c>
      <c r="BJ221">
        <v>38121</v>
      </c>
      <c r="BK221">
        <v>38734</v>
      </c>
      <c r="BM221">
        <v>39586</v>
      </c>
      <c r="BN221">
        <v>38765</v>
      </c>
      <c r="BO221">
        <v>39389</v>
      </c>
      <c r="BP221">
        <v>39262</v>
      </c>
      <c r="BQ221">
        <v>39104</v>
      </c>
      <c r="BR221">
        <v>39071</v>
      </c>
      <c r="BS221">
        <v>39632</v>
      </c>
      <c r="BT221">
        <v>38712</v>
      </c>
      <c r="BU221">
        <v>39678</v>
      </c>
      <c r="BV221">
        <v>39246</v>
      </c>
      <c r="BW221">
        <v>39557</v>
      </c>
      <c r="BX221">
        <v>39239</v>
      </c>
      <c r="BY221">
        <v>38852</v>
      </c>
      <c r="BZ221">
        <v>39218</v>
      </c>
      <c r="CA221">
        <v>39719</v>
      </c>
      <c r="CB221">
        <v>39803</v>
      </c>
      <c r="CC221">
        <v>38754</v>
      </c>
      <c r="CD221">
        <v>39581</v>
      </c>
      <c r="CE221">
        <v>40017</v>
      </c>
      <c r="CF221">
        <v>38892</v>
      </c>
      <c r="CG221">
        <v>40261</v>
      </c>
      <c r="CH221">
        <v>38412</v>
      </c>
      <c r="CI221">
        <v>39729</v>
      </c>
      <c r="CJ221">
        <v>39405</v>
      </c>
      <c r="CK221">
        <v>39389</v>
      </c>
      <c r="CL221">
        <v>39310</v>
      </c>
      <c r="CM221">
        <v>38753</v>
      </c>
      <c r="CN221">
        <v>39393</v>
      </c>
      <c r="CO221">
        <v>39370</v>
      </c>
      <c r="CP221">
        <v>38355</v>
      </c>
      <c r="CR221">
        <v>40354</v>
      </c>
      <c r="CS221">
        <v>40894</v>
      </c>
      <c r="CT221">
        <v>40465</v>
      </c>
      <c r="CU221">
        <v>40313</v>
      </c>
      <c r="CV221">
        <v>40509</v>
      </c>
      <c r="CW221">
        <v>40519</v>
      </c>
      <c r="CX221">
        <v>40514</v>
      </c>
      <c r="CY221">
        <v>39907</v>
      </c>
      <c r="CZ221">
        <v>40731</v>
      </c>
      <c r="DA221">
        <v>40600</v>
      </c>
      <c r="DB221">
        <v>39446</v>
      </c>
      <c r="DC221">
        <v>40430</v>
      </c>
      <c r="DD221">
        <v>40608</v>
      </c>
      <c r="DE221">
        <v>39806</v>
      </c>
      <c r="DF221">
        <v>40716</v>
      </c>
      <c r="DG221">
        <v>40546</v>
      </c>
      <c r="DH221">
        <v>40583</v>
      </c>
      <c r="DI221">
        <v>40511</v>
      </c>
      <c r="DJ221">
        <v>40553</v>
      </c>
      <c r="DK221">
        <v>40487</v>
      </c>
      <c r="DL221">
        <v>40665</v>
      </c>
      <c r="DM221">
        <v>40531</v>
      </c>
      <c r="DN221">
        <v>40243</v>
      </c>
      <c r="DO221">
        <v>40761</v>
      </c>
      <c r="DP221">
        <v>40736</v>
      </c>
      <c r="DQ221">
        <v>40836</v>
      </c>
      <c r="DR221">
        <v>40748</v>
      </c>
      <c r="DS221">
        <v>40510</v>
      </c>
      <c r="DT221">
        <v>40546</v>
      </c>
      <c r="DU221">
        <v>40736</v>
      </c>
    </row>
    <row r="222" spans="1:125">
      <c r="A222" t="s">
        <v>254</v>
      </c>
      <c r="C222" s="1">
        <v>120326</v>
      </c>
      <c r="D222" s="1">
        <v>106685</v>
      </c>
      <c r="E222" s="1">
        <v>95449</v>
      </c>
      <c r="F222" s="1">
        <v>118872</v>
      </c>
      <c r="G222" s="1">
        <v>122049</v>
      </c>
      <c r="H222" s="1">
        <v>119758</v>
      </c>
      <c r="I222" s="1">
        <v>113160</v>
      </c>
      <c r="J222" s="1">
        <v>114998</v>
      </c>
      <c r="K222" s="1">
        <v>118635</v>
      </c>
      <c r="L222" s="1">
        <v>114263</v>
      </c>
      <c r="M222" s="1">
        <v>98341</v>
      </c>
      <c r="N222" s="1">
        <v>119289</v>
      </c>
      <c r="O222" s="1">
        <v>119765</v>
      </c>
      <c r="P222" s="1">
        <v>112639</v>
      </c>
      <c r="Q222" s="1">
        <v>110576</v>
      </c>
      <c r="R222" s="1">
        <v>113954</v>
      </c>
      <c r="S222" s="1">
        <v>115374</v>
      </c>
      <c r="T222" s="1">
        <v>98734</v>
      </c>
      <c r="U222" s="1">
        <v>98054</v>
      </c>
      <c r="V222" s="1">
        <v>121267</v>
      </c>
      <c r="W222" s="1">
        <v>114084</v>
      </c>
      <c r="X222" s="1">
        <v>106001</v>
      </c>
      <c r="Y222" s="1">
        <v>104149</v>
      </c>
      <c r="Z222" s="1">
        <v>116823</v>
      </c>
      <c r="AA222" s="1">
        <v>110803</v>
      </c>
      <c r="AB222" s="1">
        <v>113693</v>
      </c>
      <c r="AC222" s="1">
        <v>119301</v>
      </c>
      <c r="AD222" s="1">
        <v>101057</v>
      </c>
      <c r="AE222" s="1">
        <v>118198</v>
      </c>
      <c r="AF222" s="1">
        <v>117078</v>
      </c>
      <c r="AH222">
        <v>135582</v>
      </c>
      <c r="AI222">
        <v>134830</v>
      </c>
      <c r="AJ222">
        <v>135489</v>
      </c>
      <c r="AK222">
        <v>132118</v>
      </c>
      <c r="AL222">
        <v>134667</v>
      </c>
      <c r="AM222">
        <v>133843</v>
      </c>
      <c r="AN222">
        <v>134324</v>
      </c>
      <c r="AO222">
        <v>133231</v>
      </c>
      <c r="AP222">
        <v>131921</v>
      </c>
      <c r="AQ222">
        <v>132591</v>
      </c>
      <c r="AR222">
        <v>132220</v>
      </c>
      <c r="AS222">
        <v>131386</v>
      </c>
      <c r="AT222">
        <v>132137</v>
      </c>
      <c r="AU222">
        <v>132803</v>
      </c>
      <c r="AV222">
        <v>133826</v>
      </c>
      <c r="AW222">
        <v>133256</v>
      </c>
      <c r="AX222">
        <v>132628</v>
      </c>
      <c r="AY222">
        <v>132547</v>
      </c>
      <c r="AZ222">
        <v>132044</v>
      </c>
      <c r="BA222">
        <v>131925</v>
      </c>
      <c r="BB222">
        <v>134319</v>
      </c>
      <c r="BC222">
        <v>136003</v>
      </c>
      <c r="BD222">
        <v>131060</v>
      </c>
      <c r="BE222">
        <v>133744</v>
      </c>
      <c r="BF222">
        <v>134159</v>
      </c>
      <c r="BG222">
        <v>132783</v>
      </c>
      <c r="BH222">
        <v>132427</v>
      </c>
      <c r="BI222">
        <v>134195</v>
      </c>
      <c r="BJ222">
        <v>137585</v>
      </c>
      <c r="BK222">
        <v>132050</v>
      </c>
      <c r="BM222">
        <v>135677</v>
      </c>
      <c r="BN222">
        <v>132883</v>
      </c>
      <c r="BO222">
        <v>135669</v>
      </c>
      <c r="BP222">
        <v>133085</v>
      </c>
      <c r="BQ222">
        <v>129435</v>
      </c>
      <c r="BR222">
        <v>136482</v>
      </c>
      <c r="BS222">
        <v>135539</v>
      </c>
      <c r="BT222">
        <v>137216</v>
      </c>
      <c r="BU222">
        <v>133446</v>
      </c>
      <c r="BV222">
        <v>128861</v>
      </c>
      <c r="BW222">
        <v>133641</v>
      </c>
      <c r="BX222">
        <v>133219</v>
      </c>
      <c r="BY222">
        <v>131333</v>
      </c>
      <c r="BZ222">
        <v>131247</v>
      </c>
      <c r="CA222">
        <v>132696</v>
      </c>
      <c r="CB222">
        <v>137791</v>
      </c>
      <c r="CC222">
        <v>134620</v>
      </c>
      <c r="CD222">
        <v>131021</v>
      </c>
      <c r="CE222">
        <v>134189</v>
      </c>
      <c r="CF222">
        <v>133656</v>
      </c>
      <c r="CG222">
        <v>131295</v>
      </c>
      <c r="CH222">
        <v>130172</v>
      </c>
      <c r="CI222">
        <v>135017</v>
      </c>
      <c r="CJ222">
        <v>137284</v>
      </c>
      <c r="CK222">
        <v>131592</v>
      </c>
      <c r="CL222">
        <v>130172</v>
      </c>
      <c r="CM222">
        <v>135848</v>
      </c>
      <c r="CN222">
        <v>130284</v>
      </c>
      <c r="CO222">
        <v>129358</v>
      </c>
      <c r="CP222">
        <v>132397</v>
      </c>
      <c r="CR222">
        <v>145229</v>
      </c>
      <c r="CS222">
        <v>142295</v>
      </c>
      <c r="CT222">
        <v>144225</v>
      </c>
      <c r="CU222">
        <v>142700</v>
      </c>
      <c r="CV222">
        <v>144070</v>
      </c>
      <c r="CW222">
        <v>143034</v>
      </c>
      <c r="CX222">
        <v>143892</v>
      </c>
      <c r="CY222">
        <v>142055</v>
      </c>
      <c r="CZ222">
        <v>141567</v>
      </c>
      <c r="DA222">
        <v>143343</v>
      </c>
      <c r="DB222">
        <v>142377</v>
      </c>
      <c r="DC222">
        <v>143871</v>
      </c>
      <c r="DD222">
        <v>143541</v>
      </c>
      <c r="DE222">
        <v>142630</v>
      </c>
      <c r="DF222">
        <v>144382</v>
      </c>
      <c r="DG222">
        <v>142546</v>
      </c>
      <c r="DH222">
        <v>144176</v>
      </c>
      <c r="DI222">
        <v>144583</v>
      </c>
      <c r="DJ222">
        <v>144351</v>
      </c>
      <c r="DK222">
        <v>143846</v>
      </c>
      <c r="DL222">
        <v>142642</v>
      </c>
      <c r="DM222">
        <v>142556</v>
      </c>
      <c r="DN222">
        <v>141758</v>
      </c>
      <c r="DO222">
        <v>144121</v>
      </c>
      <c r="DP222">
        <v>141702</v>
      </c>
      <c r="DQ222">
        <v>142236</v>
      </c>
      <c r="DR222">
        <v>143132</v>
      </c>
      <c r="DS222">
        <v>143953</v>
      </c>
      <c r="DT222">
        <v>144036</v>
      </c>
      <c r="DU222">
        <v>144142</v>
      </c>
    </row>
    <row r="223" spans="1:125">
      <c r="A223" t="s">
        <v>255</v>
      </c>
      <c r="C223" s="1">
        <v>128168</v>
      </c>
      <c r="D223" s="1">
        <v>135143</v>
      </c>
      <c r="E223" s="1">
        <v>139896</v>
      </c>
      <c r="F223" s="1">
        <v>113560</v>
      </c>
      <c r="G223" s="1">
        <v>140338</v>
      </c>
      <c r="H223" s="1">
        <v>133833</v>
      </c>
      <c r="I223" s="1">
        <v>136508</v>
      </c>
      <c r="J223" s="1">
        <v>131393</v>
      </c>
      <c r="K223" s="1">
        <v>129297</v>
      </c>
      <c r="L223" s="1">
        <v>132017</v>
      </c>
      <c r="M223" s="1">
        <v>136462</v>
      </c>
      <c r="N223" s="1">
        <v>136245</v>
      </c>
      <c r="O223" s="1">
        <v>136317</v>
      </c>
      <c r="P223" s="1">
        <v>133255</v>
      </c>
      <c r="Q223" s="1">
        <v>134111</v>
      </c>
      <c r="R223" s="1">
        <v>126753</v>
      </c>
      <c r="S223" s="1">
        <v>124159</v>
      </c>
      <c r="T223" s="1">
        <v>128609</v>
      </c>
      <c r="U223" s="1">
        <v>125871</v>
      </c>
      <c r="V223" s="1">
        <v>140797</v>
      </c>
      <c r="W223" s="1">
        <v>135289</v>
      </c>
      <c r="X223" s="1">
        <v>133598</v>
      </c>
      <c r="Y223" s="1">
        <v>128375</v>
      </c>
      <c r="Z223" s="1">
        <v>133169</v>
      </c>
      <c r="AA223" s="1">
        <v>136435</v>
      </c>
      <c r="AB223" s="1">
        <v>128253</v>
      </c>
      <c r="AC223" s="1">
        <v>137787</v>
      </c>
      <c r="AD223" s="1">
        <v>134084</v>
      </c>
      <c r="AE223" s="1">
        <v>136508</v>
      </c>
      <c r="AF223" s="1">
        <v>138286</v>
      </c>
      <c r="AH223">
        <v>148072</v>
      </c>
      <c r="AI223">
        <v>149560</v>
      </c>
      <c r="AJ223">
        <v>147764</v>
      </c>
      <c r="AK223">
        <v>147642</v>
      </c>
      <c r="AL223">
        <v>147741</v>
      </c>
      <c r="AM223">
        <v>147863</v>
      </c>
      <c r="AN223">
        <v>147584</v>
      </c>
      <c r="AO223">
        <v>148210</v>
      </c>
      <c r="AP223">
        <v>149309</v>
      </c>
      <c r="AQ223">
        <v>149792</v>
      </c>
      <c r="AR223">
        <v>147547</v>
      </c>
      <c r="AS223">
        <v>147425</v>
      </c>
      <c r="AT223">
        <v>148761</v>
      </c>
      <c r="AU223">
        <v>148593</v>
      </c>
      <c r="AV223">
        <v>147764</v>
      </c>
      <c r="AW223">
        <v>147364</v>
      </c>
      <c r="AX223">
        <v>148751</v>
      </c>
      <c r="AY223">
        <v>148460</v>
      </c>
      <c r="AZ223">
        <v>148761</v>
      </c>
      <c r="BA223">
        <v>148082</v>
      </c>
      <c r="BB223">
        <v>148340</v>
      </c>
      <c r="BC223">
        <v>148550</v>
      </c>
      <c r="BD223">
        <v>147778</v>
      </c>
      <c r="BE223">
        <v>148105</v>
      </c>
      <c r="BF223">
        <v>148144</v>
      </c>
      <c r="BG223">
        <v>149396</v>
      </c>
      <c r="BH223">
        <v>148513</v>
      </c>
      <c r="BI223">
        <v>147677</v>
      </c>
      <c r="BJ223">
        <v>148277</v>
      </c>
      <c r="BK223">
        <v>149926</v>
      </c>
      <c r="BM223">
        <v>150175</v>
      </c>
      <c r="BN223">
        <v>152159</v>
      </c>
      <c r="BO223">
        <v>152963</v>
      </c>
      <c r="BP223">
        <v>150349</v>
      </c>
      <c r="BQ223">
        <v>152316</v>
      </c>
      <c r="BR223">
        <v>149252</v>
      </c>
      <c r="BS223">
        <v>152166</v>
      </c>
      <c r="BT223">
        <v>152275</v>
      </c>
      <c r="BU223">
        <v>151919</v>
      </c>
      <c r="BV223">
        <v>148250</v>
      </c>
      <c r="BW223">
        <v>146222</v>
      </c>
      <c r="BX223">
        <v>151925</v>
      </c>
      <c r="BY223">
        <v>153188</v>
      </c>
      <c r="BZ223">
        <v>151944</v>
      </c>
      <c r="CA223">
        <v>148598</v>
      </c>
      <c r="CB223">
        <v>151499</v>
      </c>
      <c r="CC223">
        <v>152186</v>
      </c>
      <c r="CD223">
        <v>151492</v>
      </c>
      <c r="CE223">
        <v>152632</v>
      </c>
      <c r="CF223">
        <v>150870</v>
      </c>
      <c r="CG223">
        <v>151332</v>
      </c>
      <c r="CH223">
        <v>152671</v>
      </c>
      <c r="CI223">
        <v>148693</v>
      </c>
      <c r="CJ223">
        <v>148897</v>
      </c>
      <c r="CK223">
        <v>148835</v>
      </c>
      <c r="CL223">
        <v>151273</v>
      </c>
      <c r="CM223">
        <v>150705</v>
      </c>
      <c r="CN223">
        <v>150774</v>
      </c>
      <c r="CO223">
        <v>151995</v>
      </c>
      <c r="CP223">
        <v>151890</v>
      </c>
      <c r="CR223">
        <v>155637</v>
      </c>
      <c r="CS223">
        <v>158978</v>
      </c>
      <c r="CT223">
        <v>159777</v>
      </c>
      <c r="CU223">
        <v>159356</v>
      </c>
      <c r="CV223">
        <v>156070</v>
      </c>
      <c r="CW223">
        <v>157874</v>
      </c>
      <c r="CX223">
        <v>159109</v>
      </c>
      <c r="CY223">
        <v>158469</v>
      </c>
      <c r="CZ223">
        <v>156358</v>
      </c>
      <c r="DA223">
        <v>158327</v>
      </c>
      <c r="DB223">
        <v>156067</v>
      </c>
      <c r="DC223">
        <v>158373</v>
      </c>
      <c r="DD223">
        <v>158862</v>
      </c>
      <c r="DE223">
        <v>159448</v>
      </c>
      <c r="DF223">
        <v>159313</v>
      </c>
      <c r="DG223">
        <v>157875</v>
      </c>
      <c r="DH223">
        <v>158964</v>
      </c>
      <c r="DI223">
        <v>158490</v>
      </c>
      <c r="DJ223">
        <v>158235</v>
      </c>
      <c r="DK223">
        <v>158077</v>
      </c>
      <c r="DL223">
        <v>158816</v>
      </c>
      <c r="DM223">
        <v>159537</v>
      </c>
      <c r="DN223">
        <v>158930</v>
      </c>
      <c r="DO223">
        <v>158780</v>
      </c>
      <c r="DP223">
        <v>154861</v>
      </c>
      <c r="DQ223">
        <v>156047</v>
      </c>
      <c r="DR223">
        <v>158380</v>
      </c>
      <c r="DS223">
        <v>158642</v>
      </c>
      <c r="DT223">
        <v>156479</v>
      </c>
      <c r="DU223">
        <v>159235</v>
      </c>
    </row>
    <row r="224" spans="1:125">
      <c r="A224" t="s">
        <v>256</v>
      </c>
      <c r="C224" s="1">
        <v>147637</v>
      </c>
      <c r="D224" s="1">
        <v>144074</v>
      </c>
      <c r="E224" s="1">
        <v>148351</v>
      </c>
      <c r="F224" s="1">
        <v>149122</v>
      </c>
      <c r="G224" s="1">
        <v>147230</v>
      </c>
      <c r="H224" s="1">
        <v>144159</v>
      </c>
      <c r="I224" s="1">
        <v>137079</v>
      </c>
      <c r="J224" s="1">
        <v>141994</v>
      </c>
      <c r="K224" s="1">
        <v>149203</v>
      </c>
      <c r="L224" s="1">
        <v>145359</v>
      </c>
      <c r="M224" s="1">
        <v>147901</v>
      </c>
      <c r="N224" s="1">
        <v>141578</v>
      </c>
      <c r="O224" s="1">
        <v>148573</v>
      </c>
      <c r="P224" s="1">
        <v>148405</v>
      </c>
      <c r="Q224" s="1">
        <v>143634</v>
      </c>
      <c r="R224" s="1">
        <v>144361</v>
      </c>
      <c r="S224" s="1">
        <v>147646</v>
      </c>
      <c r="T224" s="1">
        <v>147644</v>
      </c>
      <c r="U224" s="1">
        <v>146318</v>
      </c>
      <c r="V224" s="1">
        <v>146526</v>
      </c>
      <c r="W224" s="1">
        <v>145686</v>
      </c>
      <c r="X224" s="1">
        <v>146409</v>
      </c>
      <c r="Y224" s="1">
        <v>148447</v>
      </c>
      <c r="Z224" s="1">
        <v>129983</v>
      </c>
      <c r="AA224" s="1">
        <v>129230</v>
      </c>
      <c r="AB224" s="1">
        <v>148135</v>
      </c>
      <c r="AC224" s="1">
        <v>149565</v>
      </c>
      <c r="AD224" s="1">
        <v>147142</v>
      </c>
      <c r="AE224" s="1">
        <v>141719</v>
      </c>
      <c r="AF224" s="1">
        <v>132308</v>
      </c>
      <c r="AH224">
        <v>152359</v>
      </c>
      <c r="AI224">
        <v>153525</v>
      </c>
      <c r="AJ224">
        <v>153174</v>
      </c>
      <c r="AK224">
        <v>153768</v>
      </c>
      <c r="AL224">
        <v>155650</v>
      </c>
      <c r="AM224">
        <v>153362</v>
      </c>
      <c r="AN224">
        <v>152748</v>
      </c>
      <c r="AO224">
        <v>153477</v>
      </c>
      <c r="AP224">
        <v>154051</v>
      </c>
      <c r="AQ224">
        <v>153148</v>
      </c>
      <c r="AR224">
        <v>152510</v>
      </c>
      <c r="AS224">
        <v>154079</v>
      </c>
      <c r="AT224">
        <v>153978</v>
      </c>
      <c r="AU224">
        <v>152466</v>
      </c>
      <c r="AV224">
        <v>153366</v>
      </c>
      <c r="AW224">
        <v>154327</v>
      </c>
      <c r="AX224">
        <v>154877</v>
      </c>
      <c r="AY224">
        <v>152654</v>
      </c>
      <c r="AZ224">
        <v>152880</v>
      </c>
      <c r="BA224">
        <v>152867</v>
      </c>
      <c r="BB224">
        <v>153733</v>
      </c>
      <c r="BC224">
        <v>151973</v>
      </c>
      <c r="BD224">
        <v>153616</v>
      </c>
      <c r="BE224">
        <v>152972</v>
      </c>
      <c r="BF224">
        <v>154472</v>
      </c>
      <c r="BG224">
        <v>153480</v>
      </c>
      <c r="BH224">
        <v>152319</v>
      </c>
      <c r="BI224">
        <v>153838</v>
      </c>
      <c r="BJ224">
        <v>153343</v>
      </c>
      <c r="BK224">
        <v>153745</v>
      </c>
      <c r="BM224">
        <v>160994</v>
      </c>
      <c r="BN224">
        <v>162575</v>
      </c>
      <c r="BO224">
        <v>160966</v>
      </c>
      <c r="BP224">
        <v>161602</v>
      </c>
      <c r="BQ224">
        <v>161685</v>
      </c>
      <c r="BR224">
        <v>161577</v>
      </c>
      <c r="BS224">
        <v>160483</v>
      </c>
      <c r="BT224">
        <v>161609</v>
      </c>
      <c r="BU224">
        <v>161769</v>
      </c>
      <c r="BV224">
        <v>159855</v>
      </c>
      <c r="BW224">
        <v>162373</v>
      </c>
      <c r="BX224">
        <v>160267</v>
      </c>
      <c r="BY224">
        <v>160608</v>
      </c>
      <c r="BZ224">
        <v>159381</v>
      </c>
      <c r="CA224">
        <v>161467</v>
      </c>
      <c r="CB224">
        <v>159227</v>
      </c>
      <c r="CC224">
        <v>161779</v>
      </c>
      <c r="CD224">
        <v>160959</v>
      </c>
      <c r="CE224">
        <v>159845</v>
      </c>
      <c r="CF224">
        <v>159455</v>
      </c>
      <c r="CG224">
        <v>160245</v>
      </c>
      <c r="CH224">
        <v>159687</v>
      </c>
      <c r="CI224">
        <v>161538</v>
      </c>
      <c r="CJ224">
        <v>161553</v>
      </c>
      <c r="CK224">
        <v>160718</v>
      </c>
      <c r="CL224">
        <v>160067</v>
      </c>
      <c r="CM224">
        <v>159970</v>
      </c>
      <c r="CN224">
        <v>159580</v>
      </c>
      <c r="CO224">
        <v>159977</v>
      </c>
      <c r="CP224">
        <v>162005</v>
      </c>
      <c r="CR224">
        <v>163972</v>
      </c>
      <c r="CS224">
        <v>163837</v>
      </c>
      <c r="CT224">
        <v>163777</v>
      </c>
      <c r="CU224">
        <v>163565</v>
      </c>
      <c r="CV224">
        <v>163316</v>
      </c>
      <c r="CW224">
        <v>163873</v>
      </c>
      <c r="CX224">
        <v>163525</v>
      </c>
      <c r="CY224">
        <v>163112</v>
      </c>
      <c r="CZ224">
        <v>164051</v>
      </c>
      <c r="DA224">
        <v>163972</v>
      </c>
      <c r="DB224">
        <v>163680</v>
      </c>
      <c r="DC224">
        <v>163030</v>
      </c>
      <c r="DD224">
        <v>162945</v>
      </c>
      <c r="DE224">
        <v>163707</v>
      </c>
      <c r="DF224">
        <v>163721</v>
      </c>
      <c r="DG224">
        <v>163846</v>
      </c>
      <c r="DH224">
        <v>163979</v>
      </c>
      <c r="DI224">
        <v>163434</v>
      </c>
      <c r="DJ224">
        <v>163340</v>
      </c>
      <c r="DK224">
        <v>162805</v>
      </c>
      <c r="DL224">
        <v>163469</v>
      </c>
      <c r="DM224">
        <v>163507</v>
      </c>
      <c r="DN224">
        <v>162778</v>
      </c>
      <c r="DO224">
        <v>164275</v>
      </c>
      <c r="DP224">
        <v>163579</v>
      </c>
      <c r="DQ224">
        <v>163211</v>
      </c>
      <c r="DR224">
        <v>164048</v>
      </c>
      <c r="DS224">
        <v>163406</v>
      </c>
      <c r="DT224">
        <v>163931</v>
      </c>
      <c r="DU224">
        <v>163439</v>
      </c>
    </row>
    <row r="225" spans="1:125">
      <c r="A225" t="s">
        <v>257</v>
      </c>
      <c r="C225" s="1">
        <v>148965</v>
      </c>
      <c r="D225" s="1">
        <v>134481</v>
      </c>
      <c r="E225" s="1">
        <v>120741</v>
      </c>
      <c r="F225" s="1">
        <v>141840</v>
      </c>
      <c r="G225" s="1">
        <v>131969</v>
      </c>
      <c r="H225" s="1">
        <v>132805</v>
      </c>
      <c r="I225" s="1">
        <v>134726</v>
      </c>
      <c r="J225" s="1">
        <v>131105</v>
      </c>
      <c r="K225" s="1">
        <v>137831</v>
      </c>
      <c r="L225" s="1">
        <v>121599</v>
      </c>
      <c r="M225" s="1">
        <v>111303</v>
      </c>
      <c r="N225" s="1">
        <v>143573</v>
      </c>
      <c r="O225" s="1">
        <v>129025</v>
      </c>
      <c r="P225" s="1">
        <v>111822</v>
      </c>
      <c r="Q225" s="1">
        <v>123265</v>
      </c>
      <c r="R225" s="1">
        <v>134255</v>
      </c>
      <c r="S225" s="1">
        <v>113816</v>
      </c>
      <c r="T225" s="1">
        <v>110694</v>
      </c>
      <c r="U225" s="1">
        <v>126178</v>
      </c>
      <c r="V225" s="1">
        <v>137823</v>
      </c>
      <c r="W225" s="1">
        <v>127511</v>
      </c>
      <c r="X225" s="1">
        <v>140008</v>
      </c>
      <c r="Y225" s="1">
        <v>137990</v>
      </c>
      <c r="Z225" s="1">
        <v>124664</v>
      </c>
      <c r="AA225" s="1">
        <v>116505</v>
      </c>
      <c r="AB225" s="1">
        <v>142597</v>
      </c>
      <c r="AC225" s="1">
        <v>130994</v>
      </c>
      <c r="AD225" s="1">
        <v>131296</v>
      </c>
      <c r="AE225" s="1">
        <v>141039</v>
      </c>
      <c r="AF225" s="1">
        <v>123422</v>
      </c>
      <c r="AH225">
        <v>163991</v>
      </c>
      <c r="AI225">
        <v>163942</v>
      </c>
      <c r="AJ225">
        <v>160890</v>
      </c>
      <c r="AK225">
        <v>158046</v>
      </c>
      <c r="AL225">
        <v>164625</v>
      </c>
      <c r="AM225">
        <v>165303</v>
      </c>
      <c r="AN225">
        <v>163919</v>
      </c>
      <c r="AO225">
        <v>167441</v>
      </c>
      <c r="AP225">
        <v>161590</v>
      </c>
      <c r="AQ225">
        <v>158621</v>
      </c>
      <c r="AR225">
        <v>158827</v>
      </c>
      <c r="AS225">
        <v>164108</v>
      </c>
      <c r="AT225">
        <v>166491</v>
      </c>
      <c r="AU225">
        <v>159204</v>
      </c>
      <c r="AV225">
        <v>166013</v>
      </c>
      <c r="AW225">
        <v>162934</v>
      </c>
      <c r="AX225">
        <v>165056</v>
      </c>
      <c r="AY225">
        <v>169392</v>
      </c>
      <c r="AZ225">
        <v>158194</v>
      </c>
      <c r="BA225">
        <v>165541</v>
      </c>
      <c r="BB225">
        <v>163949</v>
      </c>
      <c r="BC225">
        <v>161234</v>
      </c>
      <c r="BD225">
        <v>159198</v>
      </c>
      <c r="BE225">
        <v>159950</v>
      </c>
      <c r="BF225">
        <v>159290</v>
      </c>
      <c r="BG225">
        <v>161312</v>
      </c>
      <c r="BH225">
        <v>162787</v>
      </c>
      <c r="BI225">
        <v>168988</v>
      </c>
      <c r="BJ225">
        <v>159175</v>
      </c>
      <c r="BK225">
        <v>164232</v>
      </c>
      <c r="BM225">
        <v>177220</v>
      </c>
      <c r="BN225">
        <v>179143</v>
      </c>
      <c r="BO225">
        <v>173993</v>
      </c>
      <c r="BP225">
        <v>176693</v>
      </c>
      <c r="BQ225">
        <v>178879</v>
      </c>
      <c r="BR225">
        <v>183391</v>
      </c>
      <c r="BS225">
        <v>178514</v>
      </c>
      <c r="BT225">
        <v>182097</v>
      </c>
      <c r="BU225">
        <v>178971</v>
      </c>
      <c r="BV225">
        <v>179015</v>
      </c>
      <c r="BW225">
        <v>168860</v>
      </c>
      <c r="BX225">
        <v>182161</v>
      </c>
      <c r="BY225">
        <v>178063</v>
      </c>
      <c r="BZ225">
        <v>168950</v>
      </c>
      <c r="CA225">
        <v>178250</v>
      </c>
      <c r="CB225">
        <v>178281</v>
      </c>
      <c r="CC225">
        <v>164881</v>
      </c>
      <c r="CD225">
        <v>180041</v>
      </c>
      <c r="CE225">
        <v>169359</v>
      </c>
      <c r="CF225">
        <v>161877</v>
      </c>
      <c r="CG225">
        <v>172234</v>
      </c>
      <c r="CH225">
        <v>172561</v>
      </c>
      <c r="CI225">
        <v>169648</v>
      </c>
      <c r="CJ225">
        <v>180372</v>
      </c>
      <c r="CK225">
        <v>171165</v>
      </c>
      <c r="CL225">
        <v>170845</v>
      </c>
      <c r="CM225">
        <v>176928</v>
      </c>
      <c r="CN225">
        <v>173891</v>
      </c>
      <c r="CO225">
        <v>164940</v>
      </c>
      <c r="CP225">
        <v>181151</v>
      </c>
      <c r="CR225">
        <v>195254</v>
      </c>
      <c r="CS225">
        <v>192082</v>
      </c>
      <c r="CT225">
        <v>194961</v>
      </c>
      <c r="CU225">
        <v>194416</v>
      </c>
      <c r="CV225">
        <v>201500</v>
      </c>
      <c r="CW225">
        <v>196001</v>
      </c>
      <c r="CX225">
        <v>195613</v>
      </c>
      <c r="CY225">
        <v>196185</v>
      </c>
      <c r="CZ225">
        <v>197479</v>
      </c>
      <c r="DA225">
        <v>188673</v>
      </c>
      <c r="DB225">
        <v>194148</v>
      </c>
      <c r="DC225">
        <v>194950</v>
      </c>
      <c r="DD225">
        <v>191845</v>
      </c>
      <c r="DE225">
        <v>195723</v>
      </c>
      <c r="DF225">
        <v>189296</v>
      </c>
      <c r="DG225">
        <v>196715</v>
      </c>
      <c r="DH225">
        <v>196690</v>
      </c>
      <c r="DI225">
        <v>192954</v>
      </c>
      <c r="DJ225">
        <v>196241</v>
      </c>
      <c r="DK225">
        <v>195434</v>
      </c>
      <c r="DL225">
        <v>199529</v>
      </c>
      <c r="DM225">
        <v>201691</v>
      </c>
      <c r="DN225">
        <v>196660</v>
      </c>
      <c r="DO225">
        <v>194238</v>
      </c>
      <c r="DP225">
        <v>193552</v>
      </c>
      <c r="DQ225">
        <v>196087</v>
      </c>
      <c r="DR225">
        <v>195170</v>
      </c>
      <c r="DS225">
        <v>196454</v>
      </c>
      <c r="DT225">
        <v>195876</v>
      </c>
      <c r="DU225">
        <v>201125</v>
      </c>
    </row>
    <row r="226" spans="1:125">
      <c r="A226" t="s">
        <v>258</v>
      </c>
      <c r="C226" s="1">
        <v>155887</v>
      </c>
      <c r="D226" s="1">
        <v>144171</v>
      </c>
      <c r="E226" s="1">
        <v>160502</v>
      </c>
      <c r="F226" s="1">
        <v>158599</v>
      </c>
      <c r="G226" s="1">
        <v>164761</v>
      </c>
      <c r="H226" s="1">
        <v>159162</v>
      </c>
      <c r="I226" s="1">
        <v>175366</v>
      </c>
      <c r="J226" s="1">
        <v>148060</v>
      </c>
      <c r="K226" s="1">
        <v>153174</v>
      </c>
      <c r="L226" s="1">
        <v>166605</v>
      </c>
      <c r="M226" s="1">
        <v>144019</v>
      </c>
      <c r="N226" s="1">
        <v>181784</v>
      </c>
      <c r="O226" s="1">
        <v>140613</v>
      </c>
      <c r="P226" s="1">
        <v>148059</v>
      </c>
      <c r="Q226" s="1">
        <v>154934</v>
      </c>
      <c r="R226" s="1">
        <v>177695</v>
      </c>
      <c r="S226" s="1">
        <v>156800</v>
      </c>
      <c r="T226" s="1">
        <v>146472</v>
      </c>
      <c r="U226" s="1">
        <v>144781</v>
      </c>
      <c r="V226" s="1">
        <v>159617</v>
      </c>
      <c r="W226" s="1">
        <v>142473</v>
      </c>
      <c r="X226" s="1">
        <v>162551</v>
      </c>
      <c r="Y226" s="1">
        <v>136907</v>
      </c>
      <c r="Z226" s="1">
        <v>147675</v>
      </c>
      <c r="AA226" s="1">
        <v>149103</v>
      </c>
      <c r="AB226" s="1">
        <v>165302</v>
      </c>
      <c r="AC226" s="1">
        <v>172624</v>
      </c>
      <c r="AD226" s="1">
        <v>153371</v>
      </c>
      <c r="AE226" s="1">
        <v>162473</v>
      </c>
      <c r="AF226" s="1">
        <v>120795</v>
      </c>
      <c r="AH226">
        <v>201063</v>
      </c>
      <c r="AI226">
        <v>203508</v>
      </c>
      <c r="AJ226">
        <v>204459</v>
      </c>
      <c r="AK226">
        <v>206418</v>
      </c>
      <c r="AL226">
        <v>202866</v>
      </c>
      <c r="AM226">
        <v>211725</v>
      </c>
      <c r="AN226">
        <v>196824</v>
      </c>
      <c r="AO226">
        <v>207294</v>
      </c>
      <c r="AP226">
        <v>204853</v>
      </c>
      <c r="AQ226">
        <v>198534</v>
      </c>
      <c r="AR226">
        <v>201345</v>
      </c>
      <c r="AS226">
        <v>199676</v>
      </c>
      <c r="AT226">
        <v>198787</v>
      </c>
      <c r="AU226">
        <v>213221</v>
      </c>
      <c r="AV226">
        <v>201957</v>
      </c>
      <c r="AW226">
        <v>205499</v>
      </c>
      <c r="AX226">
        <v>192123</v>
      </c>
      <c r="AY226">
        <v>196303</v>
      </c>
      <c r="AZ226">
        <v>196119</v>
      </c>
      <c r="BA226">
        <v>201682</v>
      </c>
      <c r="BB226">
        <v>202692</v>
      </c>
      <c r="BC226">
        <v>201771</v>
      </c>
      <c r="BD226">
        <v>198185</v>
      </c>
      <c r="BE226">
        <v>209279</v>
      </c>
      <c r="BF226">
        <v>204771</v>
      </c>
      <c r="BG226">
        <v>197659</v>
      </c>
      <c r="BH226">
        <v>189769</v>
      </c>
      <c r="BI226">
        <v>204823</v>
      </c>
      <c r="BJ226">
        <v>198407</v>
      </c>
      <c r="BK226">
        <v>195930</v>
      </c>
      <c r="BM226">
        <v>215123</v>
      </c>
      <c r="BN226">
        <v>217229</v>
      </c>
      <c r="BO226">
        <v>220447</v>
      </c>
      <c r="BP226">
        <v>218924</v>
      </c>
      <c r="BQ226">
        <v>218405</v>
      </c>
      <c r="BR226">
        <v>212873</v>
      </c>
      <c r="BS226">
        <v>217100</v>
      </c>
      <c r="BT226">
        <v>215874</v>
      </c>
      <c r="BU226">
        <v>223891</v>
      </c>
      <c r="BV226">
        <v>218955</v>
      </c>
      <c r="BW226">
        <v>217913</v>
      </c>
      <c r="BX226">
        <v>215502</v>
      </c>
      <c r="BY226">
        <v>218166</v>
      </c>
      <c r="BZ226">
        <v>218254</v>
      </c>
      <c r="CA226">
        <v>217010</v>
      </c>
      <c r="CB226">
        <v>219997</v>
      </c>
      <c r="CC226">
        <v>220772</v>
      </c>
      <c r="CD226">
        <v>216346</v>
      </c>
      <c r="CE226">
        <v>216586</v>
      </c>
      <c r="CF226">
        <v>216583</v>
      </c>
      <c r="CG226">
        <v>219685</v>
      </c>
      <c r="CH226">
        <v>216683</v>
      </c>
      <c r="CI226">
        <v>216126</v>
      </c>
      <c r="CJ226">
        <v>219629</v>
      </c>
      <c r="CK226">
        <v>217423</v>
      </c>
      <c r="CL226">
        <v>220013</v>
      </c>
      <c r="CM226">
        <v>218456</v>
      </c>
      <c r="CN226">
        <v>222919</v>
      </c>
      <c r="CO226">
        <v>221973</v>
      </c>
      <c r="CP226">
        <v>220344</v>
      </c>
      <c r="CR226">
        <v>246502</v>
      </c>
      <c r="CS226">
        <v>248164</v>
      </c>
      <c r="CT226">
        <v>251675</v>
      </c>
      <c r="CU226">
        <v>252206</v>
      </c>
      <c r="CV226">
        <v>245764</v>
      </c>
      <c r="CW226">
        <v>253756</v>
      </c>
      <c r="CX226">
        <v>253736</v>
      </c>
      <c r="CY226">
        <v>255383</v>
      </c>
      <c r="CZ226">
        <v>255053</v>
      </c>
      <c r="DA226">
        <v>252210</v>
      </c>
      <c r="DB226">
        <v>245626</v>
      </c>
      <c r="DC226">
        <v>253046</v>
      </c>
      <c r="DD226">
        <v>252630</v>
      </c>
      <c r="DE226">
        <v>252694</v>
      </c>
      <c r="DF226">
        <v>244647</v>
      </c>
      <c r="DG226">
        <v>246688</v>
      </c>
      <c r="DH226">
        <v>253294</v>
      </c>
      <c r="DI226">
        <v>254254</v>
      </c>
      <c r="DJ226">
        <v>255727</v>
      </c>
      <c r="DK226">
        <v>252415</v>
      </c>
      <c r="DL226">
        <v>247637</v>
      </c>
      <c r="DM226">
        <v>251848</v>
      </c>
      <c r="DN226">
        <v>251096</v>
      </c>
      <c r="DO226">
        <v>256408</v>
      </c>
      <c r="DP226">
        <v>255343</v>
      </c>
      <c r="DQ226">
        <v>252041</v>
      </c>
      <c r="DR226">
        <v>252348</v>
      </c>
      <c r="DS226">
        <v>252544</v>
      </c>
      <c r="DT226">
        <v>252863</v>
      </c>
      <c r="DU226">
        <v>251686</v>
      </c>
    </row>
    <row r="227" spans="1:125">
      <c r="A227" t="s">
        <v>259</v>
      </c>
      <c r="C227" s="1">
        <v>161718</v>
      </c>
      <c r="D227" s="1">
        <v>167663</v>
      </c>
      <c r="E227" s="1">
        <v>180025</v>
      </c>
      <c r="F227" s="1">
        <v>185591</v>
      </c>
      <c r="G227" s="1">
        <v>187398</v>
      </c>
      <c r="H227" s="1">
        <v>175758</v>
      </c>
      <c r="I227" s="1">
        <v>187415</v>
      </c>
      <c r="J227" s="1">
        <v>178782</v>
      </c>
      <c r="K227" s="1">
        <v>192826</v>
      </c>
      <c r="L227" s="1">
        <v>168157</v>
      </c>
      <c r="M227" s="1">
        <v>169912</v>
      </c>
      <c r="N227" s="1">
        <v>158012</v>
      </c>
      <c r="O227" s="1">
        <v>183430</v>
      </c>
      <c r="P227" s="1">
        <v>184542</v>
      </c>
      <c r="Q227" s="1">
        <v>168877</v>
      </c>
      <c r="R227" s="1">
        <v>163284</v>
      </c>
      <c r="S227" s="1">
        <v>170416</v>
      </c>
      <c r="T227" s="1">
        <v>168108</v>
      </c>
      <c r="U227" s="1">
        <v>157362</v>
      </c>
      <c r="V227" s="1">
        <v>173466</v>
      </c>
      <c r="W227" s="1">
        <v>161139</v>
      </c>
      <c r="X227" s="1">
        <v>167960</v>
      </c>
      <c r="Y227" s="1">
        <v>156649</v>
      </c>
      <c r="Z227" s="1">
        <v>178765</v>
      </c>
      <c r="AA227" s="1">
        <v>183222</v>
      </c>
      <c r="AB227" s="1">
        <v>179628</v>
      </c>
      <c r="AC227" s="1">
        <v>175738</v>
      </c>
      <c r="AD227" s="1">
        <v>172736</v>
      </c>
      <c r="AE227" s="1">
        <v>163111</v>
      </c>
      <c r="AF227" s="1">
        <v>184328</v>
      </c>
      <c r="AH227">
        <v>219345</v>
      </c>
      <c r="AI227">
        <v>230783</v>
      </c>
      <c r="AJ227">
        <v>224419</v>
      </c>
      <c r="AK227">
        <v>225005</v>
      </c>
      <c r="AL227">
        <v>232069</v>
      </c>
      <c r="AM227">
        <v>223310</v>
      </c>
      <c r="AN227">
        <v>222100</v>
      </c>
      <c r="AO227">
        <v>226447</v>
      </c>
      <c r="AP227">
        <v>224223</v>
      </c>
      <c r="AQ227">
        <v>218150</v>
      </c>
      <c r="AR227">
        <v>225513</v>
      </c>
      <c r="AS227">
        <v>230660</v>
      </c>
      <c r="AT227">
        <v>234853</v>
      </c>
      <c r="AU227">
        <v>227217</v>
      </c>
      <c r="AV227">
        <v>228576</v>
      </c>
      <c r="AW227">
        <v>226730</v>
      </c>
      <c r="AX227">
        <v>223055</v>
      </c>
      <c r="AY227">
        <v>218172</v>
      </c>
      <c r="AZ227">
        <v>220229</v>
      </c>
      <c r="BA227">
        <v>234599</v>
      </c>
      <c r="BB227">
        <v>227209</v>
      </c>
      <c r="BC227">
        <v>218159</v>
      </c>
      <c r="BD227">
        <v>227577</v>
      </c>
      <c r="BE227">
        <v>226930</v>
      </c>
      <c r="BF227">
        <v>226750</v>
      </c>
      <c r="BG227">
        <v>229640</v>
      </c>
      <c r="BH227">
        <v>226388</v>
      </c>
      <c r="BI227">
        <v>226304</v>
      </c>
      <c r="BJ227">
        <v>237690</v>
      </c>
      <c r="BK227">
        <v>231760</v>
      </c>
      <c r="BM227">
        <v>253820</v>
      </c>
      <c r="BN227">
        <v>251368</v>
      </c>
      <c r="BO227">
        <v>258851</v>
      </c>
      <c r="BP227">
        <v>259281</v>
      </c>
      <c r="BQ227">
        <v>266354</v>
      </c>
      <c r="BR227">
        <v>263688</v>
      </c>
      <c r="BS227">
        <v>254231</v>
      </c>
      <c r="BT227">
        <v>258665</v>
      </c>
      <c r="BU227">
        <v>263401</v>
      </c>
      <c r="BV227">
        <v>255716</v>
      </c>
      <c r="BW227">
        <v>259122</v>
      </c>
      <c r="BX227">
        <v>259411</v>
      </c>
      <c r="BY227">
        <v>261676</v>
      </c>
      <c r="BZ227">
        <v>255250</v>
      </c>
      <c r="CA227">
        <v>250222</v>
      </c>
      <c r="CB227">
        <v>261241</v>
      </c>
      <c r="CC227">
        <v>254168</v>
      </c>
      <c r="CD227">
        <v>253409</v>
      </c>
      <c r="CE227">
        <v>259987</v>
      </c>
      <c r="CF227">
        <v>250204</v>
      </c>
      <c r="CG227">
        <v>260535</v>
      </c>
      <c r="CH227">
        <v>261112</v>
      </c>
      <c r="CI227">
        <v>268495</v>
      </c>
      <c r="CJ227">
        <v>258631</v>
      </c>
      <c r="CK227">
        <v>262123</v>
      </c>
      <c r="CL227">
        <v>259405</v>
      </c>
      <c r="CM227">
        <v>259552</v>
      </c>
      <c r="CN227">
        <v>255926</v>
      </c>
      <c r="CO227">
        <v>257873</v>
      </c>
      <c r="CP227">
        <v>256466</v>
      </c>
      <c r="CR227">
        <v>279971</v>
      </c>
      <c r="CS227">
        <v>283663</v>
      </c>
      <c r="CT227">
        <v>283310</v>
      </c>
      <c r="CU227">
        <v>281233</v>
      </c>
      <c r="CV227">
        <v>280028</v>
      </c>
      <c r="CW227">
        <v>278861</v>
      </c>
      <c r="CX227">
        <v>283314</v>
      </c>
      <c r="CY227">
        <v>279038</v>
      </c>
      <c r="CZ227">
        <v>283035</v>
      </c>
      <c r="DA227">
        <v>280686</v>
      </c>
      <c r="DB227">
        <v>277644</v>
      </c>
      <c r="DC227">
        <v>282260</v>
      </c>
      <c r="DD227">
        <v>279148</v>
      </c>
      <c r="DE227">
        <v>280405</v>
      </c>
      <c r="DF227">
        <v>280887</v>
      </c>
      <c r="DG227">
        <v>280503</v>
      </c>
      <c r="DH227">
        <v>282298</v>
      </c>
      <c r="DI227">
        <v>280005</v>
      </c>
      <c r="DJ227">
        <v>281007</v>
      </c>
      <c r="DK227">
        <v>283032</v>
      </c>
      <c r="DL227">
        <v>277296</v>
      </c>
      <c r="DM227">
        <v>284741</v>
      </c>
      <c r="DN227">
        <v>278853</v>
      </c>
      <c r="DO227">
        <v>283121</v>
      </c>
      <c r="DP227">
        <v>281788</v>
      </c>
      <c r="DQ227">
        <v>279809</v>
      </c>
      <c r="DR227">
        <v>275653</v>
      </c>
      <c r="DS227">
        <v>279040</v>
      </c>
      <c r="DT227">
        <v>278892</v>
      </c>
      <c r="DU227">
        <v>282350</v>
      </c>
    </row>
    <row r="228" spans="1:125">
      <c r="A228" t="s">
        <v>260</v>
      </c>
      <c r="C228" s="1">
        <v>23902</v>
      </c>
      <c r="D228" s="1">
        <v>26284</v>
      </c>
      <c r="E228" s="1">
        <v>26937</v>
      </c>
      <c r="F228" s="1">
        <v>26523</v>
      </c>
      <c r="G228" s="1">
        <v>24187</v>
      </c>
      <c r="H228" s="1">
        <v>25566</v>
      </c>
      <c r="I228" s="1">
        <v>27482</v>
      </c>
      <c r="J228" s="1">
        <v>27955</v>
      </c>
      <c r="K228" s="1">
        <v>27424</v>
      </c>
      <c r="L228" s="1">
        <v>25793</v>
      </c>
      <c r="M228" s="1">
        <v>26537</v>
      </c>
      <c r="N228" s="1">
        <v>26898</v>
      </c>
      <c r="O228" s="1">
        <v>27189</v>
      </c>
      <c r="P228" s="1">
        <v>28030</v>
      </c>
      <c r="Q228" s="1">
        <v>27375</v>
      </c>
      <c r="R228" s="1">
        <v>26098</v>
      </c>
      <c r="S228" s="1">
        <v>28512</v>
      </c>
      <c r="T228" s="1">
        <v>26354</v>
      </c>
      <c r="U228" s="1">
        <v>24924</v>
      </c>
      <c r="V228" s="1">
        <v>25832</v>
      </c>
      <c r="W228" s="1">
        <v>24614</v>
      </c>
      <c r="X228" s="1">
        <v>23445</v>
      </c>
      <c r="Y228" s="1">
        <v>24642</v>
      </c>
      <c r="Z228" s="1">
        <v>23082</v>
      </c>
      <c r="AA228" s="1">
        <v>25902</v>
      </c>
      <c r="AB228" s="1">
        <v>24966</v>
      </c>
      <c r="AC228" s="1">
        <v>25556</v>
      </c>
      <c r="AD228" s="1">
        <v>23796</v>
      </c>
      <c r="AE228" s="1">
        <v>25320</v>
      </c>
      <c r="AF228" s="1">
        <v>25606</v>
      </c>
      <c r="AH228">
        <v>31964</v>
      </c>
      <c r="AI228">
        <v>29833</v>
      </c>
      <c r="AJ228">
        <v>30184</v>
      </c>
      <c r="AK228">
        <v>30037</v>
      </c>
      <c r="AL228">
        <v>31306</v>
      </c>
      <c r="AM228">
        <v>31269</v>
      </c>
      <c r="AN228">
        <v>30000</v>
      </c>
      <c r="AO228">
        <v>30652</v>
      </c>
      <c r="AP228">
        <v>31282</v>
      </c>
      <c r="AQ228">
        <v>32089</v>
      </c>
      <c r="AR228">
        <v>29033</v>
      </c>
      <c r="AS228">
        <v>31008</v>
      </c>
      <c r="AT228">
        <v>29878</v>
      </c>
      <c r="AU228">
        <v>31814</v>
      </c>
      <c r="AV228">
        <v>30721</v>
      </c>
      <c r="AW228">
        <v>31079</v>
      </c>
      <c r="AX228">
        <v>31243</v>
      </c>
      <c r="AY228">
        <v>30762</v>
      </c>
      <c r="AZ228">
        <v>29892</v>
      </c>
      <c r="BA228">
        <v>29500</v>
      </c>
      <c r="BB228">
        <v>29821</v>
      </c>
      <c r="BC228">
        <v>30790</v>
      </c>
      <c r="BD228">
        <v>30286</v>
      </c>
      <c r="BE228">
        <v>30485</v>
      </c>
      <c r="BF228">
        <v>31345</v>
      </c>
      <c r="BG228">
        <v>29356</v>
      </c>
      <c r="BH228">
        <v>29293</v>
      </c>
      <c r="BI228">
        <v>31330</v>
      </c>
      <c r="BJ228">
        <v>30180</v>
      </c>
      <c r="BK228">
        <v>30348</v>
      </c>
      <c r="BM228">
        <v>29719</v>
      </c>
      <c r="BN228">
        <v>31116</v>
      </c>
      <c r="BO228">
        <v>30836</v>
      </c>
      <c r="BP228">
        <v>32309</v>
      </c>
      <c r="BQ228">
        <v>29809</v>
      </c>
      <c r="BR228">
        <v>31894</v>
      </c>
      <c r="BS228">
        <v>30894</v>
      </c>
      <c r="BT228">
        <v>30941</v>
      </c>
      <c r="BU228">
        <v>31213</v>
      </c>
      <c r="BV228">
        <v>30828</v>
      </c>
      <c r="BW228">
        <v>30288</v>
      </c>
      <c r="BX228">
        <v>30740</v>
      </c>
      <c r="BY228">
        <v>32046</v>
      </c>
      <c r="BZ228">
        <v>30140</v>
      </c>
      <c r="CA228">
        <v>31509</v>
      </c>
      <c r="CB228">
        <v>31686</v>
      </c>
      <c r="CC228">
        <v>30429</v>
      </c>
      <c r="CD228">
        <v>29172</v>
      </c>
      <c r="CE228">
        <v>31024</v>
      </c>
      <c r="CF228">
        <v>31244</v>
      </c>
      <c r="CG228">
        <v>29955</v>
      </c>
      <c r="CH228">
        <v>30202</v>
      </c>
      <c r="CI228">
        <v>31280</v>
      </c>
      <c r="CJ228">
        <v>31911</v>
      </c>
      <c r="CK228">
        <v>30629</v>
      </c>
      <c r="CL228">
        <v>30794</v>
      </c>
      <c r="CM228">
        <v>30144</v>
      </c>
      <c r="CN228">
        <v>30170</v>
      </c>
      <c r="CO228">
        <v>31960</v>
      </c>
      <c r="CP228">
        <v>31865</v>
      </c>
      <c r="CR228">
        <v>34530</v>
      </c>
      <c r="CS228">
        <v>34389</v>
      </c>
      <c r="CT228">
        <v>35132</v>
      </c>
      <c r="CU228">
        <v>35350</v>
      </c>
      <c r="CV228">
        <v>34721</v>
      </c>
      <c r="CW228">
        <v>35046</v>
      </c>
      <c r="CX228">
        <v>34110</v>
      </c>
      <c r="CY228">
        <v>34805</v>
      </c>
      <c r="CZ228">
        <v>35469</v>
      </c>
      <c r="DA228">
        <v>34322</v>
      </c>
      <c r="DB228">
        <v>34419</v>
      </c>
      <c r="DC228">
        <v>35172</v>
      </c>
      <c r="DD228">
        <v>35185</v>
      </c>
      <c r="DE228">
        <v>34229</v>
      </c>
      <c r="DF228">
        <v>34497</v>
      </c>
      <c r="DG228">
        <v>33814</v>
      </c>
      <c r="DH228">
        <v>34642</v>
      </c>
      <c r="DI228">
        <v>35110</v>
      </c>
      <c r="DJ228">
        <v>35291</v>
      </c>
      <c r="DK228">
        <v>35027</v>
      </c>
      <c r="DL228">
        <v>35421</v>
      </c>
      <c r="DM228">
        <v>33706</v>
      </c>
      <c r="DN228">
        <v>34719</v>
      </c>
      <c r="DO228">
        <v>35345</v>
      </c>
      <c r="DP228">
        <v>34420</v>
      </c>
      <c r="DQ228">
        <v>33991</v>
      </c>
      <c r="DR228">
        <v>34554</v>
      </c>
      <c r="DS228">
        <v>34880</v>
      </c>
      <c r="DT228">
        <v>34622</v>
      </c>
      <c r="DU228">
        <v>34981</v>
      </c>
    </row>
    <row r="229" spans="1:125">
      <c r="A229" t="s">
        <v>261</v>
      </c>
      <c r="C229" s="1">
        <v>30339</v>
      </c>
      <c r="D229" s="1">
        <v>30440</v>
      </c>
      <c r="E229" s="1">
        <v>29794</v>
      </c>
      <c r="F229" s="1">
        <v>27074</v>
      </c>
      <c r="G229" s="1">
        <v>29931</v>
      </c>
      <c r="H229" s="1">
        <v>29573</v>
      </c>
      <c r="I229" s="1">
        <v>27376</v>
      </c>
      <c r="J229" s="1">
        <v>32515</v>
      </c>
      <c r="K229" s="1">
        <v>31307</v>
      </c>
      <c r="L229" s="1">
        <v>30317</v>
      </c>
      <c r="M229" s="1">
        <v>29999</v>
      </c>
      <c r="N229" s="1">
        <v>30154</v>
      </c>
      <c r="O229" s="1">
        <v>29979</v>
      </c>
      <c r="P229" s="1">
        <v>30104</v>
      </c>
      <c r="Q229" s="1">
        <v>31253</v>
      </c>
      <c r="R229" s="1">
        <v>32019</v>
      </c>
      <c r="S229" s="1">
        <v>30964</v>
      </c>
      <c r="T229" s="1">
        <v>32997</v>
      </c>
      <c r="U229" s="1">
        <v>31982</v>
      </c>
      <c r="V229" s="1">
        <v>32381</v>
      </c>
      <c r="W229" s="1">
        <v>29977</v>
      </c>
      <c r="X229" s="1">
        <v>28306</v>
      </c>
      <c r="Y229" s="1">
        <v>27907</v>
      </c>
      <c r="Z229" s="1">
        <v>34603</v>
      </c>
      <c r="AA229" s="1">
        <v>32085</v>
      </c>
      <c r="AB229" s="1">
        <v>27079</v>
      </c>
      <c r="AC229" s="1">
        <v>32324</v>
      </c>
      <c r="AD229" s="1">
        <v>30191</v>
      </c>
      <c r="AE229" s="1">
        <v>32549</v>
      </c>
      <c r="AF229" s="1">
        <v>32392</v>
      </c>
      <c r="AH229">
        <v>35860</v>
      </c>
      <c r="AI229">
        <v>37402</v>
      </c>
      <c r="AJ229">
        <v>37035</v>
      </c>
      <c r="AK229">
        <v>38113</v>
      </c>
      <c r="AL229">
        <v>36945</v>
      </c>
      <c r="AM229">
        <v>36574</v>
      </c>
      <c r="AN229">
        <v>37109</v>
      </c>
      <c r="AO229">
        <v>37493</v>
      </c>
      <c r="AP229">
        <v>36559</v>
      </c>
      <c r="AQ229">
        <v>37409</v>
      </c>
      <c r="AR229">
        <v>36059</v>
      </c>
      <c r="AS229">
        <v>38730</v>
      </c>
      <c r="AT229">
        <v>38481</v>
      </c>
      <c r="AU229">
        <v>35455</v>
      </c>
      <c r="AV229">
        <v>36644</v>
      </c>
      <c r="AW229">
        <v>37711</v>
      </c>
      <c r="AX229">
        <v>37263</v>
      </c>
      <c r="AY229">
        <v>37101</v>
      </c>
      <c r="AZ229">
        <v>37173</v>
      </c>
      <c r="BA229">
        <v>37246</v>
      </c>
      <c r="BB229">
        <v>36841</v>
      </c>
      <c r="BC229">
        <v>37983</v>
      </c>
      <c r="BD229">
        <v>37870</v>
      </c>
      <c r="BE229">
        <v>37131</v>
      </c>
      <c r="BF229">
        <v>38474</v>
      </c>
      <c r="BG229">
        <v>36214</v>
      </c>
      <c r="BH229">
        <v>38242</v>
      </c>
      <c r="BI229">
        <v>37136</v>
      </c>
      <c r="BJ229">
        <v>36047</v>
      </c>
      <c r="BK229">
        <v>38018</v>
      </c>
      <c r="BM229">
        <v>40181</v>
      </c>
      <c r="BN229">
        <v>38564</v>
      </c>
      <c r="BO229">
        <v>39214</v>
      </c>
      <c r="BP229">
        <v>39424</v>
      </c>
      <c r="BQ229">
        <v>39794</v>
      </c>
      <c r="BR229">
        <v>39683</v>
      </c>
      <c r="BS229">
        <v>39711</v>
      </c>
      <c r="BT229">
        <v>39791</v>
      </c>
      <c r="BU229">
        <v>38867</v>
      </c>
      <c r="BV229">
        <v>39481</v>
      </c>
      <c r="BW229">
        <v>39868</v>
      </c>
      <c r="BX229">
        <v>40188</v>
      </c>
      <c r="BY229">
        <v>39191</v>
      </c>
      <c r="BZ229">
        <v>39657</v>
      </c>
      <c r="CA229">
        <v>39598</v>
      </c>
      <c r="CB229">
        <v>39939</v>
      </c>
      <c r="CC229">
        <v>39929</v>
      </c>
      <c r="CD229">
        <v>40115</v>
      </c>
      <c r="CE229">
        <v>39919</v>
      </c>
      <c r="CF229">
        <v>38665</v>
      </c>
      <c r="CG229">
        <v>40450</v>
      </c>
      <c r="CH229">
        <v>40290</v>
      </c>
      <c r="CI229">
        <v>39298</v>
      </c>
      <c r="CJ229">
        <v>39259</v>
      </c>
      <c r="CK229">
        <v>39427</v>
      </c>
      <c r="CL229">
        <v>38998</v>
      </c>
      <c r="CM229">
        <v>39585</v>
      </c>
      <c r="CN229">
        <v>39657</v>
      </c>
      <c r="CO229">
        <v>39570</v>
      </c>
      <c r="CP229">
        <v>37842</v>
      </c>
      <c r="CR229">
        <v>40958</v>
      </c>
      <c r="CS229">
        <v>41545</v>
      </c>
      <c r="CT229">
        <v>41841</v>
      </c>
      <c r="CU229">
        <v>41083</v>
      </c>
      <c r="CV229">
        <v>41599</v>
      </c>
      <c r="CW229">
        <v>41884</v>
      </c>
      <c r="CX229">
        <v>41875</v>
      </c>
      <c r="CY229">
        <v>41593</v>
      </c>
      <c r="CZ229">
        <v>41514</v>
      </c>
      <c r="DA229">
        <v>41203</v>
      </c>
      <c r="DB229">
        <v>42017</v>
      </c>
      <c r="DC229">
        <v>41636</v>
      </c>
      <c r="DD229">
        <v>41505</v>
      </c>
      <c r="DE229">
        <v>41891</v>
      </c>
      <c r="DF229">
        <v>41843</v>
      </c>
      <c r="DG229">
        <v>41263</v>
      </c>
      <c r="DH229">
        <v>41813</v>
      </c>
      <c r="DI229">
        <v>40985</v>
      </c>
      <c r="DJ229">
        <v>41668</v>
      </c>
      <c r="DK229">
        <v>40998</v>
      </c>
      <c r="DL229">
        <v>41321</v>
      </c>
      <c r="DM229">
        <v>41246</v>
      </c>
      <c r="DN229">
        <v>41615</v>
      </c>
      <c r="DO229">
        <v>41732</v>
      </c>
      <c r="DP229">
        <v>41455</v>
      </c>
      <c r="DQ229">
        <v>41846</v>
      </c>
      <c r="DR229">
        <v>41531</v>
      </c>
      <c r="DS229">
        <v>41499</v>
      </c>
      <c r="DT229">
        <v>40589</v>
      </c>
      <c r="DU229">
        <v>41727</v>
      </c>
    </row>
    <row r="230" spans="1:125">
      <c r="A230" t="s">
        <v>262</v>
      </c>
      <c r="C230" s="1">
        <v>34930</v>
      </c>
      <c r="D230" s="1">
        <v>29917</v>
      </c>
      <c r="E230" s="1">
        <v>34871</v>
      </c>
      <c r="F230" s="1">
        <v>34662</v>
      </c>
      <c r="G230" s="1">
        <v>34392</v>
      </c>
      <c r="H230" s="1">
        <v>28161</v>
      </c>
      <c r="I230" s="1">
        <v>32279</v>
      </c>
      <c r="J230" s="1">
        <v>33863</v>
      </c>
      <c r="K230" s="1">
        <v>33380</v>
      </c>
      <c r="L230" s="1">
        <v>32838</v>
      </c>
      <c r="M230" s="1">
        <v>30925</v>
      </c>
      <c r="N230" s="1">
        <v>32313</v>
      </c>
      <c r="O230" s="1">
        <v>33514</v>
      </c>
      <c r="P230" s="1">
        <v>35505</v>
      </c>
      <c r="Q230" s="1">
        <v>31366</v>
      </c>
      <c r="R230" s="1">
        <v>33565</v>
      </c>
      <c r="S230" s="1">
        <v>31591</v>
      </c>
      <c r="T230" s="1">
        <v>33860</v>
      </c>
      <c r="U230" s="1">
        <v>32787</v>
      </c>
      <c r="V230" s="1">
        <v>36112</v>
      </c>
      <c r="W230" s="1">
        <v>33964</v>
      </c>
      <c r="X230" s="1">
        <v>34189</v>
      </c>
      <c r="Y230" s="1">
        <v>32902</v>
      </c>
      <c r="Z230" s="1">
        <v>34111</v>
      </c>
      <c r="AA230" s="1">
        <v>34070</v>
      </c>
      <c r="AB230" s="1">
        <v>32902</v>
      </c>
      <c r="AC230" s="1">
        <v>35555</v>
      </c>
      <c r="AD230" s="1">
        <v>35408</v>
      </c>
      <c r="AE230" s="1">
        <v>31552</v>
      </c>
      <c r="AF230" s="1">
        <v>33829</v>
      </c>
      <c r="AH230">
        <v>40153</v>
      </c>
      <c r="AI230">
        <v>41180</v>
      </c>
      <c r="AJ230">
        <v>40781</v>
      </c>
      <c r="AK230">
        <v>40972</v>
      </c>
      <c r="AL230">
        <v>41761</v>
      </c>
      <c r="AM230">
        <v>41331</v>
      </c>
      <c r="AN230">
        <v>40977</v>
      </c>
      <c r="AO230">
        <v>43010</v>
      </c>
      <c r="AP230">
        <v>42193</v>
      </c>
      <c r="AQ230">
        <v>41789</v>
      </c>
      <c r="AR230">
        <v>41263</v>
      </c>
      <c r="AS230">
        <v>42397</v>
      </c>
      <c r="AT230">
        <v>42358</v>
      </c>
      <c r="AU230">
        <v>39625</v>
      </c>
      <c r="AV230">
        <v>42501</v>
      </c>
      <c r="AW230">
        <v>41160</v>
      </c>
      <c r="AX230">
        <v>40896</v>
      </c>
      <c r="AY230">
        <v>41713</v>
      </c>
      <c r="AZ230">
        <v>41284</v>
      </c>
      <c r="BA230">
        <v>41694</v>
      </c>
      <c r="BB230">
        <v>40388</v>
      </c>
      <c r="BC230">
        <v>41231</v>
      </c>
      <c r="BD230">
        <v>41050</v>
      </c>
      <c r="BE230">
        <v>41112</v>
      </c>
      <c r="BF230">
        <v>41505</v>
      </c>
      <c r="BG230">
        <v>41299</v>
      </c>
      <c r="BH230">
        <v>40762</v>
      </c>
      <c r="BI230">
        <v>41289</v>
      </c>
      <c r="BJ230">
        <v>42118</v>
      </c>
      <c r="BK230">
        <v>42737</v>
      </c>
      <c r="BM230">
        <v>43462</v>
      </c>
      <c r="BN230">
        <v>43267</v>
      </c>
      <c r="BO230">
        <v>43426</v>
      </c>
      <c r="BP230">
        <v>43506</v>
      </c>
      <c r="BQ230">
        <v>42750</v>
      </c>
      <c r="BR230">
        <v>43050</v>
      </c>
      <c r="BS230">
        <v>43282</v>
      </c>
      <c r="BT230">
        <v>43453</v>
      </c>
      <c r="BU230">
        <v>44184</v>
      </c>
      <c r="BV230">
        <v>43941</v>
      </c>
      <c r="BW230">
        <v>43661</v>
      </c>
      <c r="BX230">
        <v>43105</v>
      </c>
      <c r="BY230">
        <v>43563</v>
      </c>
      <c r="BZ230">
        <v>43325</v>
      </c>
      <c r="CA230">
        <v>43607</v>
      </c>
      <c r="CB230">
        <v>43234</v>
      </c>
      <c r="CC230">
        <v>43588</v>
      </c>
      <c r="CD230">
        <v>43132</v>
      </c>
      <c r="CE230">
        <v>43087</v>
      </c>
      <c r="CF230">
        <v>43284</v>
      </c>
      <c r="CG230">
        <v>43262</v>
      </c>
      <c r="CH230">
        <v>43056</v>
      </c>
      <c r="CI230">
        <v>42917</v>
      </c>
      <c r="CJ230">
        <v>43425</v>
      </c>
      <c r="CK230">
        <v>43611</v>
      </c>
      <c r="CL230">
        <v>43723</v>
      </c>
      <c r="CM230">
        <v>44055</v>
      </c>
      <c r="CN230">
        <v>43343</v>
      </c>
      <c r="CO230">
        <v>43349</v>
      </c>
      <c r="CP230">
        <v>43360</v>
      </c>
      <c r="CR230">
        <v>44567</v>
      </c>
      <c r="CS230">
        <v>44003</v>
      </c>
      <c r="CT230">
        <v>44217</v>
      </c>
      <c r="CU230">
        <v>43435</v>
      </c>
      <c r="CV230">
        <v>44743</v>
      </c>
      <c r="CW230">
        <v>43828</v>
      </c>
      <c r="CX230">
        <v>44544</v>
      </c>
      <c r="CY230">
        <v>44710</v>
      </c>
      <c r="CZ230">
        <v>44653</v>
      </c>
      <c r="DA230">
        <v>44969</v>
      </c>
      <c r="DB230">
        <v>44279</v>
      </c>
      <c r="DC230">
        <v>44114</v>
      </c>
      <c r="DD230">
        <v>44853</v>
      </c>
      <c r="DE230">
        <v>44903</v>
      </c>
      <c r="DF230">
        <v>44372</v>
      </c>
      <c r="DG230">
        <v>44455</v>
      </c>
      <c r="DH230">
        <v>44698</v>
      </c>
      <c r="DI230">
        <v>44672</v>
      </c>
      <c r="DJ230">
        <v>44656</v>
      </c>
      <c r="DK230">
        <v>43889</v>
      </c>
      <c r="DL230">
        <v>44847</v>
      </c>
      <c r="DM230">
        <v>43708</v>
      </c>
      <c r="DN230">
        <v>44506</v>
      </c>
      <c r="DO230">
        <v>44706</v>
      </c>
      <c r="DP230">
        <v>44152</v>
      </c>
      <c r="DQ230">
        <v>44918</v>
      </c>
      <c r="DR230">
        <v>43797</v>
      </c>
      <c r="DS230">
        <v>44441</v>
      </c>
      <c r="DT230">
        <v>44646</v>
      </c>
      <c r="DU230">
        <v>45046</v>
      </c>
    </row>
    <row r="231" spans="1:125">
      <c r="A231" t="s">
        <v>263</v>
      </c>
      <c r="C231" s="1">
        <v>39792</v>
      </c>
      <c r="D231" s="1">
        <v>38036</v>
      </c>
      <c r="E231" s="1">
        <v>43053</v>
      </c>
      <c r="F231" s="1">
        <v>37839</v>
      </c>
      <c r="G231" s="1">
        <v>38328</v>
      </c>
      <c r="H231" s="1">
        <v>42098</v>
      </c>
      <c r="I231" s="1">
        <v>35133</v>
      </c>
      <c r="J231" s="1">
        <v>41283</v>
      </c>
      <c r="K231" s="1">
        <v>43686</v>
      </c>
      <c r="L231" s="1">
        <v>41559</v>
      </c>
      <c r="M231" s="1">
        <v>34310</v>
      </c>
      <c r="N231" s="1">
        <v>39716</v>
      </c>
      <c r="O231" s="1">
        <v>38928</v>
      </c>
      <c r="P231" s="1">
        <v>34407</v>
      </c>
      <c r="Q231" s="1">
        <v>40138</v>
      </c>
      <c r="R231" s="1">
        <v>40522</v>
      </c>
      <c r="S231" s="1">
        <v>35441</v>
      </c>
      <c r="T231" s="1">
        <v>39633</v>
      </c>
      <c r="U231" s="1">
        <v>38071</v>
      </c>
      <c r="V231" s="1">
        <v>41468</v>
      </c>
      <c r="W231" s="1">
        <v>42192</v>
      </c>
      <c r="X231" s="1">
        <v>35589</v>
      </c>
      <c r="Y231" s="1">
        <v>40505</v>
      </c>
      <c r="Z231" s="1">
        <v>37627</v>
      </c>
      <c r="AA231" s="1">
        <v>38962</v>
      </c>
      <c r="AB231" s="1">
        <v>48451</v>
      </c>
      <c r="AC231" s="1">
        <v>42487</v>
      </c>
      <c r="AD231" s="1">
        <v>45078</v>
      </c>
      <c r="AE231" s="1">
        <v>40193</v>
      </c>
      <c r="AF231" s="1">
        <v>42528</v>
      </c>
      <c r="AH231">
        <v>51392</v>
      </c>
      <c r="AI231">
        <v>51425</v>
      </c>
      <c r="AJ231">
        <v>53877</v>
      </c>
      <c r="AK231">
        <v>51832</v>
      </c>
      <c r="AL231">
        <v>52698</v>
      </c>
      <c r="AM231">
        <v>51166</v>
      </c>
      <c r="AN231">
        <v>52517</v>
      </c>
      <c r="AO231">
        <v>51295</v>
      </c>
      <c r="AP231">
        <v>52874</v>
      </c>
      <c r="AQ231">
        <v>52601</v>
      </c>
      <c r="AR231">
        <v>51796</v>
      </c>
      <c r="AS231">
        <v>51310</v>
      </c>
      <c r="AT231">
        <v>49068</v>
      </c>
      <c r="AU231">
        <v>52864</v>
      </c>
      <c r="AV231">
        <v>52166</v>
      </c>
      <c r="AW231">
        <v>52921</v>
      </c>
      <c r="AX231">
        <v>54285</v>
      </c>
      <c r="AY231">
        <v>54287</v>
      </c>
      <c r="AZ231">
        <v>51307</v>
      </c>
      <c r="BA231">
        <v>52331</v>
      </c>
      <c r="BB231">
        <v>54091</v>
      </c>
      <c r="BC231">
        <v>52977</v>
      </c>
      <c r="BD231">
        <v>52029</v>
      </c>
      <c r="BE231">
        <v>52224</v>
      </c>
      <c r="BF231">
        <v>51624</v>
      </c>
      <c r="BG231">
        <v>50829</v>
      </c>
      <c r="BH231">
        <v>53620</v>
      </c>
      <c r="BI231">
        <v>49931</v>
      </c>
      <c r="BJ231">
        <v>51854</v>
      </c>
      <c r="BK231">
        <v>51866</v>
      </c>
      <c r="BM231">
        <v>56667</v>
      </c>
      <c r="BN231">
        <v>51982</v>
      </c>
      <c r="BO231">
        <v>56093</v>
      </c>
      <c r="BP231">
        <v>52954</v>
      </c>
      <c r="BQ231">
        <v>52789</v>
      </c>
      <c r="BR231">
        <v>55138</v>
      </c>
      <c r="BS231">
        <v>55597</v>
      </c>
      <c r="BT231">
        <v>53167</v>
      </c>
      <c r="BU231">
        <v>54483</v>
      </c>
      <c r="BV231">
        <v>51247</v>
      </c>
      <c r="BW231">
        <v>53980</v>
      </c>
      <c r="BX231">
        <v>53488</v>
      </c>
      <c r="BY231">
        <v>52750</v>
      </c>
      <c r="BZ231">
        <v>53768</v>
      </c>
      <c r="CA231">
        <v>52797</v>
      </c>
      <c r="CB231">
        <v>52583</v>
      </c>
      <c r="CC231">
        <v>52426</v>
      </c>
      <c r="CD231">
        <v>52974</v>
      </c>
      <c r="CE231">
        <v>53401</v>
      </c>
      <c r="CF231">
        <v>52062</v>
      </c>
      <c r="CG231">
        <v>50657</v>
      </c>
      <c r="CH231">
        <v>55289</v>
      </c>
      <c r="CI231">
        <v>54368</v>
      </c>
      <c r="CJ231">
        <v>52073</v>
      </c>
      <c r="CK231">
        <v>55600</v>
      </c>
      <c r="CL231">
        <v>54704</v>
      </c>
      <c r="CM231">
        <v>55983</v>
      </c>
      <c r="CN231">
        <v>51899</v>
      </c>
      <c r="CO231">
        <v>55394</v>
      </c>
      <c r="CP231">
        <v>55714</v>
      </c>
      <c r="CR231">
        <v>63704</v>
      </c>
      <c r="CS231">
        <v>65680</v>
      </c>
      <c r="CT231">
        <v>65197</v>
      </c>
      <c r="CU231">
        <v>63693</v>
      </c>
      <c r="CV231">
        <v>66497</v>
      </c>
      <c r="CW231">
        <v>66069</v>
      </c>
      <c r="CX231">
        <v>61711</v>
      </c>
      <c r="CY231">
        <v>59555</v>
      </c>
      <c r="CZ231">
        <v>64007</v>
      </c>
      <c r="DA231">
        <v>59267</v>
      </c>
      <c r="DB231">
        <v>64207</v>
      </c>
      <c r="DC231">
        <v>65266</v>
      </c>
      <c r="DD231">
        <v>65342</v>
      </c>
      <c r="DE231">
        <v>62450</v>
      </c>
      <c r="DF231">
        <v>66061</v>
      </c>
      <c r="DG231">
        <v>65145</v>
      </c>
      <c r="DH231">
        <v>61308</v>
      </c>
      <c r="DI231">
        <v>64544</v>
      </c>
      <c r="DJ231">
        <v>65655</v>
      </c>
      <c r="DK231">
        <v>65583</v>
      </c>
      <c r="DL231">
        <v>63695</v>
      </c>
      <c r="DM231">
        <v>66238</v>
      </c>
      <c r="DN231">
        <v>64066</v>
      </c>
      <c r="DO231">
        <v>61248</v>
      </c>
      <c r="DP231">
        <v>64863</v>
      </c>
      <c r="DQ231">
        <v>64831</v>
      </c>
      <c r="DR231">
        <v>62936</v>
      </c>
      <c r="DS231">
        <v>65469</v>
      </c>
      <c r="DT231">
        <v>65492</v>
      </c>
      <c r="DU231">
        <v>63604</v>
      </c>
    </row>
    <row r="232" spans="1:125">
      <c r="A232" t="s">
        <v>264</v>
      </c>
      <c r="C232" s="1">
        <v>57377</v>
      </c>
      <c r="D232" s="1">
        <v>57558</v>
      </c>
      <c r="E232" s="1">
        <v>48368</v>
      </c>
      <c r="F232" s="1">
        <v>54132</v>
      </c>
      <c r="G232" s="1">
        <v>53222</v>
      </c>
      <c r="H232" s="1">
        <v>53900</v>
      </c>
      <c r="I232" s="1">
        <v>52576</v>
      </c>
      <c r="J232" s="1">
        <v>48271</v>
      </c>
      <c r="K232" s="1">
        <v>49036</v>
      </c>
      <c r="L232" s="1">
        <v>44998</v>
      </c>
      <c r="M232" s="1">
        <v>44815</v>
      </c>
      <c r="N232" s="1">
        <v>56528</v>
      </c>
      <c r="O232" s="1">
        <v>50298</v>
      </c>
      <c r="P232" s="1">
        <v>42147</v>
      </c>
      <c r="Q232" s="1">
        <v>46893</v>
      </c>
      <c r="R232" s="1">
        <v>55586</v>
      </c>
      <c r="S232" s="1">
        <v>52315</v>
      </c>
      <c r="T232" s="1">
        <v>54925</v>
      </c>
      <c r="U232" s="1">
        <v>50294</v>
      </c>
      <c r="V232" s="1">
        <v>50689</v>
      </c>
      <c r="W232" s="1">
        <v>47373</v>
      </c>
      <c r="X232" s="1">
        <v>52705</v>
      </c>
      <c r="Y232" s="1">
        <v>42764</v>
      </c>
      <c r="Z232" s="1">
        <v>49180</v>
      </c>
      <c r="AA232" s="1">
        <v>53227</v>
      </c>
      <c r="AB232" s="1">
        <v>51764</v>
      </c>
      <c r="AC232" s="1">
        <v>54005</v>
      </c>
      <c r="AD232" s="1">
        <v>51207</v>
      </c>
      <c r="AE232" s="1">
        <v>46393</v>
      </c>
      <c r="AF232" s="1">
        <v>47831</v>
      </c>
      <c r="AH232">
        <v>65988</v>
      </c>
      <c r="AI232">
        <v>62306</v>
      </c>
      <c r="AJ232">
        <v>64836</v>
      </c>
      <c r="AK232">
        <v>65882</v>
      </c>
      <c r="AL232">
        <v>63991</v>
      </c>
      <c r="AM232">
        <v>64216</v>
      </c>
      <c r="AN232">
        <v>66506</v>
      </c>
      <c r="AO232">
        <v>64619</v>
      </c>
      <c r="AP232">
        <v>64261</v>
      </c>
      <c r="AQ232">
        <v>65408</v>
      </c>
      <c r="AR232">
        <v>64308</v>
      </c>
      <c r="AS232">
        <v>62437</v>
      </c>
      <c r="AT232">
        <v>64740</v>
      </c>
      <c r="AU232">
        <v>65221</v>
      </c>
      <c r="AV232">
        <v>65741</v>
      </c>
      <c r="AW232">
        <v>65619</v>
      </c>
      <c r="AX232">
        <v>66941</v>
      </c>
      <c r="AY232">
        <v>64272</v>
      </c>
      <c r="AZ232">
        <v>64176</v>
      </c>
      <c r="BA232">
        <v>61850</v>
      </c>
      <c r="BB232">
        <v>63826</v>
      </c>
      <c r="BC232">
        <v>67130</v>
      </c>
      <c r="BD232">
        <v>65771</v>
      </c>
      <c r="BE232">
        <v>66668</v>
      </c>
      <c r="BF232">
        <v>64427</v>
      </c>
      <c r="BG232">
        <v>66190</v>
      </c>
      <c r="BH232">
        <v>66468</v>
      </c>
      <c r="BI232">
        <v>64980</v>
      </c>
      <c r="BJ232">
        <v>63000</v>
      </c>
      <c r="BK232">
        <v>67850</v>
      </c>
      <c r="BM232">
        <v>76671</v>
      </c>
      <c r="BN232">
        <v>76981</v>
      </c>
      <c r="BO232">
        <v>75642</v>
      </c>
      <c r="BP232">
        <v>72094</v>
      </c>
      <c r="BQ232">
        <v>74910</v>
      </c>
      <c r="BR232">
        <v>72997</v>
      </c>
      <c r="BS232">
        <v>73453</v>
      </c>
      <c r="BT232">
        <v>76768</v>
      </c>
      <c r="BU232">
        <v>73388</v>
      </c>
      <c r="BV232">
        <v>76132</v>
      </c>
      <c r="BW232">
        <v>76730</v>
      </c>
      <c r="BX232">
        <v>75902</v>
      </c>
      <c r="BY232">
        <v>74443</v>
      </c>
      <c r="BZ232">
        <v>76710</v>
      </c>
      <c r="CA232">
        <v>71691</v>
      </c>
      <c r="CB232">
        <v>72227</v>
      </c>
      <c r="CC232">
        <v>76010</v>
      </c>
      <c r="CD232">
        <v>77461</v>
      </c>
      <c r="CE232">
        <v>77509</v>
      </c>
      <c r="CF232">
        <v>72938</v>
      </c>
      <c r="CG232">
        <v>73221</v>
      </c>
      <c r="CH232">
        <v>71428</v>
      </c>
      <c r="CI232">
        <v>74896</v>
      </c>
      <c r="CJ232">
        <v>77355</v>
      </c>
      <c r="CK232">
        <v>77193</v>
      </c>
      <c r="CL232">
        <v>72393</v>
      </c>
      <c r="CM232">
        <v>72954</v>
      </c>
      <c r="CN232">
        <v>72579</v>
      </c>
      <c r="CO232">
        <v>74637</v>
      </c>
      <c r="CP232">
        <v>74850</v>
      </c>
      <c r="CR232">
        <v>79663</v>
      </c>
      <c r="CS232">
        <v>80354</v>
      </c>
      <c r="CT232">
        <v>80812</v>
      </c>
      <c r="CU232">
        <v>80237</v>
      </c>
      <c r="CV232">
        <v>79735</v>
      </c>
      <c r="CW232">
        <v>80297</v>
      </c>
      <c r="CX232">
        <v>79717</v>
      </c>
      <c r="CY232">
        <v>80327</v>
      </c>
      <c r="CZ232">
        <v>80819</v>
      </c>
      <c r="DA232">
        <v>80120</v>
      </c>
      <c r="DB232">
        <v>79791</v>
      </c>
      <c r="DC232">
        <v>79742</v>
      </c>
      <c r="DD232">
        <v>78593</v>
      </c>
      <c r="DE232">
        <v>79753</v>
      </c>
      <c r="DF232">
        <v>80342</v>
      </c>
      <c r="DG232">
        <v>79713</v>
      </c>
      <c r="DH232">
        <v>79758</v>
      </c>
      <c r="DI232">
        <v>80367</v>
      </c>
      <c r="DJ232">
        <v>79174</v>
      </c>
      <c r="DK232">
        <v>80159</v>
      </c>
      <c r="DL232">
        <v>78054</v>
      </c>
      <c r="DM232">
        <v>79622</v>
      </c>
      <c r="DN232">
        <v>82135</v>
      </c>
      <c r="DO232">
        <v>80361</v>
      </c>
      <c r="DP232">
        <v>81206</v>
      </c>
      <c r="DQ232">
        <v>80406</v>
      </c>
      <c r="DR232">
        <v>79368</v>
      </c>
      <c r="DS232">
        <v>78971</v>
      </c>
      <c r="DT232">
        <v>81156</v>
      </c>
      <c r="DU232">
        <v>81210</v>
      </c>
    </row>
    <row r="233" spans="1:125">
      <c r="A233" t="s">
        <v>265</v>
      </c>
      <c r="C233" s="1">
        <v>54856</v>
      </c>
      <c r="D233" s="1">
        <v>59155</v>
      </c>
      <c r="E233" s="1">
        <v>54350</v>
      </c>
      <c r="F233" s="1">
        <v>53747</v>
      </c>
      <c r="G233" s="1">
        <v>53136</v>
      </c>
      <c r="H233" s="1">
        <v>57030</v>
      </c>
      <c r="I233" s="1">
        <v>56014</v>
      </c>
      <c r="J233" s="1">
        <v>49507</v>
      </c>
      <c r="K233" s="1">
        <v>58521</v>
      </c>
      <c r="L233" s="1">
        <v>44903</v>
      </c>
      <c r="M233" s="1">
        <v>53943</v>
      </c>
      <c r="N233" s="1">
        <v>55604</v>
      </c>
      <c r="O233" s="1">
        <v>60228</v>
      </c>
      <c r="P233" s="1">
        <v>51967</v>
      </c>
      <c r="Q233" s="1">
        <v>51598</v>
      </c>
      <c r="R233" s="1">
        <v>54072</v>
      </c>
      <c r="S233" s="1">
        <v>60168</v>
      </c>
      <c r="T233" s="1">
        <v>56925</v>
      </c>
      <c r="U233" s="1">
        <v>53169</v>
      </c>
      <c r="V233" s="1">
        <v>60031</v>
      </c>
      <c r="W233" s="1">
        <v>47369</v>
      </c>
      <c r="X233" s="1">
        <v>53421</v>
      </c>
      <c r="Y233" s="1">
        <v>62638</v>
      </c>
      <c r="Z233" s="1">
        <v>52158</v>
      </c>
      <c r="AA233" s="1">
        <v>54295</v>
      </c>
      <c r="AB233" s="1">
        <v>55902</v>
      </c>
      <c r="AC233" s="1">
        <v>55376</v>
      </c>
      <c r="AD233" s="1">
        <v>49517</v>
      </c>
      <c r="AE233" s="1">
        <v>50059</v>
      </c>
      <c r="AF233" s="1">
        <v>61610</v>
      </c>
      <c r="AH233">
        <v>75658</v>
      </c>
      <c r="AI233">
        <v>75324</v>
      </c>
      <c r="AJ233">
        <v>74641</v>
      </c>
      <c r="AK233">
        <v>75566</v>
      </c>
      <c r="AL233">
        <v>71723</v>
      </c>
      <c r="AM233">
        <v>72588</v>
      </c>
      <c r="AN233">
        <v>74773</v>
      </c>
      <c r="AO233">
        <v>73730</v>
      </c>
      <c r="AP233">
        <v>73794</v>
      </c>
      <c r="AQ233">
        <v>74569</v>
      </c>
      <c r="AR233">
        <v>70309</v>
      </c>
      <c r="AS233">
        <v>75326</v>
      </c>
      <c r="AT233">
        <v>75598</v>
      </c>
      <c r="AU233">
        <v>71816</v>
      </c>
      <c r="AV233">
        <v>73416</v>
      </c>
      <c r="AW233">
        <v>72283</v>
      </c>
      <c r="AX233">
        <v>76020</v>
      </c>
      <c r="AY233">
        <v>73695</v>
      </c>
      <c r="AZ233">
        <v>77730</v>
      </c>
      <c r="BA233">
        <v>77942</v>
      </c>
      <c r="BB233">
        <v>75887</v>
      </c>
      <c r="BC233">
        <v>75294</v>
      </c>
      <c r="BD233">
        <v>72695</v>
      </c>
      <c r="BE233">
        <v>77477</v>
      </c>
      <c r="BF233">
        <v>76010</v>
      </c>
      <c r="BG233">
        <v>76505</v>
      </c>
      <c r="BH233">
        <v>78743</v>
      </c>
      <c r="BI233">
        <v>75532</v>
      </c>
      <c r="BJ233">
        <v>73310</v>
      </c>
      <c r="BK233">
        <v>73790</v>
      </c>
      <c r="BM233">
        <v>88129</v>
      </c>
      <c r="BN233">
        <v>90164</v>
      </c>
      <c r="BO233">
        <v>89283</v>
      </c>
      <c r="BP233">
        <v>88842</v>
      </c>
      <c r="BQ233">
        <v>88605</v>
      </c>
      <c r="BR233">
        <v>86883</v>
      </c>
      <c r="BS233">
        <v>87643</v>
      </c>
      <c r="BT233">
        <v>88932</v>
      </c>
      <c r="BU233">
        <v>87833</v>
      </c>
      <c r="BV233">
        <v>86455</v>
      </c>
      <c r="BW233">
        <v>89555</v>
      </c>
      <c r="BX233">
        <v>87608</v>
      </c>
      <c r="BY233">
        <v>88824</v>
      </c>
      <c r="BZ233">
        <v>90300</v>
      </c>
      <c r="CA233">
        <v>87524</v>
      </c>
      <c r="CB233">
        <v>87163</v>
      </c>
      <c r="CC233">
        <v>89078</v>
      </c>
      <c r="CD233">
        <v>88305</v>
      </c>
      <c r="CE233">
        <v>87187</v>
      </c>
      <c r="CF233">
        <v>87857</v>
      </c>
      <c r="CG233">
        <v>88011</v>
      </c>
      <c r="CH233">
        <v>85574</v>
      </c>
      <c r="CI233">
        <v>89457</v>
      </c>
      <c r="CJ233">
        <v>86507</v>
      </c>
      <c r="CK233">
        <v>85913</v>
      </c>
      <c r="CL233">
        <v>88939</v>
      </c>
      <c r="CM233">
        <v>88696</v>
      </c>
      <c r="CN233">
        <v>87902</v>
      </c>
      <c r="CO233">
        <v>87198</v>
      </c>
      <c r="CP233">
        <v>87642</v>
      </c>
      <c r="CR233">
        <v>90932</v>
      </c>
      <c r="CS233">
        <v>91396</v>
      </c>
      <c r="CT233">
        <v>89918</v>
      </c>
      <c r="CU233">
        <v>90950</v>
      </c>
      <c r="CV233">
        <v>90994</v>
      </c>
      <c r="CW233">
        <v>91385</v>
      </c>
      <c r="CX233">
        <v>91649</v>
      </c>
      <c r="CY233">
        <v>90980</v>
      </c>
      <c r="CZ233">
        <v>90544</v>
      </c>
      <c r="DA233">
        <v>91302</v>
      </c>
      <c r="DB233">
        <v>91251</v>
      </c>
      <c r="DC233">
        <v>91239</v>
      </c>
      <c r="DD233">
        <v>90846</v>
      </c>
      <c r="DE233">
        <v>90553</v>
      </c>
      <c r="DF233">
        <v>90807</v>
      </c>
      <c r="DG233">
        <v>91398</v>
      </c>
      <c r="DH233">
        <v>90340</v>
      </c>
      <c r="DI233">
        <v>90681</v>
      </c>
      <c r="DJ233">
        <v>90488</v>
      </c>
      <c r="DK233">
        <v>90862</v>
      </c>
      <c r="DL233">
        <v>91137</v>
      </c>
      <c r="DM233">
        <v>91479</v>
      </c>
      <c r="DN233">
        <v>90617</v>
      </c>
      <c r="DO233">
        <v>91148</v>
      </c>
      <c r="DP233">
        <v>90358</v>
      </c>
      <c r="DQ233">
        <v>90930</v>
      </c>
      <c r="DR233">
        <v>91228</v>
      </c>
      <c r="DS233">
        <v>90415</v>
      </c>
      <c r="DT233">
        <v>91366</v>
      </c>
      <c r="DU233">
        <v>90959</v>
      </c>
    </row>
    <row r="234" spans="1:125">
      <c r="A234" t="s">
        <v>266</v>
      </c>
      <c r="C234" s="1">
        <v>45774</v>
      </c>
      <c r="D234" s="1">
        <v>45064</v>
      </c>
      <c r="E234" s="1">
        <v>42896</v>
      </c>
      <c r="F234" s="1">
        <v>48014</v>
      </c>
      <c r="G234" s="1">
        <v>47308</v>
      </c>
      <c r="H234" s="1">
        <v>39357</v>
      </c>
      <c r="I234" s="1">
        <v>39306</v>
      </c>
      <c r="J234" s="1">
        <v>46792</v>
      </c>
      <c r="K234" s="1">
        <v>49906</v>
      </c>
      <c r="L234" s="1">
        <v>41495</v>
      </c>
      <c r="M234" s="1">
        <v>39029</v>
      </c>
      <c r="N234" s="1">
        <v>41497</v>
      </c>
      <c r="O234" s="1">
        <v>41453</v>
      </c>
      <c r="P234" s="1">
        <v>47288</v>
      </c>
      <c r="Q234" s="1">
        <v>51128</v>
      </c>
      <c r="R234" s="1">
        <v>44846</v>
      </c>
      <c r="S234" s="1">
        <v>46234</v>
      </c>
      <c r="T234" s="1">
        <v>40556</v>
      </c>
      <c r="U234" s="1">
        <v>46077</v>
      </c>
      <c r="V234" s="1">
        <v>47368</v>
      </c>
      <c r="W234" s="1">
        <v>43468</v>
      </c>
      <c r="X234" s="1">
        <v>50344</v>
      </c>
      <c r="Y234" s="1">
        <v>43056</v>
      </c>
      <c r="Z234" s="1">
        <v>47081</v>
      </c>
      <c r="AA234" s="1">
        <v>36068</v>
      </c>
      <c r="AB234" s="1">
        <v>35310</v>
      </c>
      <c r="AC234" s="1">
        <v>41567</v>
      </c>
      <c r="AD234" s="1">
        <v>42825</v>
      </c>
      <c r="AE234" s="1">
        <v>40038</v>
      </c>
      <c r="AF234" s="1">
        <v>47982</v>
      </c>
      <c r="AH234">
        <v>67827</v>
      </c>
      <c r="AI234">
        <v>60556</v>
      </c>
      <c r="AJ234">
        <v>57959</v>
      </c>
      <c r="AK234">
        <v>57810</v>
      </c>
      <c r="AL234">
        <v>61742</v>
      </c>
      <c r="AM234">
        <v>60435</v>
      </c>
      <c r="AN234">
        <v>58770</v>
      </c>
      <c r="AO234">
        <v>60538</v>
      </c>
      <c r="AP234">
        <v>58639</v>
      </c>
      <c r="AQ234">
        <v>59877</v>
      </c>
      <c r="AR234">
        <v>60482</v>
      </c>
      <c r="AS234">
        <v>57242</v>
      </c>
      <c r="AT234">
        <v>58717</v>
      </c>
      <c r="AU234">
        <v>62297</v>
      </c>
      <c r="AV234">
        <v>59649</v>
      </c>
      <c r="AW234">
        <v>56097</v>
      </c>
      <c r="AX234">
        <v>59638</v>
      </c>
      <c r="AY234">
        <v>58448</v>
      </c>
      <c r="AZ234">
        <v>59879</v>
      </c>
      <c r="BA234">
        <v>57789</v>
      </c>
      <c r="BB234">
        <v>59851</v>
      </c>
      <c r="BC234">
        <v>62235</v>
      </c>
      <c r="BD234">
        <v>58896</v>
      </c>
      <c r="BE234">
        <v>60874</v>
      </c>
      <c r="BF234">
        <v>58157</v>
      </c>
      <c r="BG234">
        <v>57702</v>
      </c>
      <c r="BH234">
        <v>61739</v>
      </c>
      <c r="BI234">
        <v>59490</v>
      </c>
      <c r="BJ234">
        <v>59360</v>
      </c>
      <c r="BK234">
        <v>61030</v>
      </c>
      <c r="BM234">
        <v>62592</v>
      </c>
      <c r="BN234">
        <v>65021</v>
      </c>
      <c r="BO234">
        <v>65469</v>
      </c>
      <c r="BP234">
        <v>69001</v>
      </c>
      <c r="BQ234">
        <v>63746</v>
      </c>
      <c r="BR234">
        <v>64558</v>
      </c>
      <c r="BS234">
        <v>63376</v>
      </c>
      <c r="BT234">
        <v>68785</v>
      </c>
      <c r="BU234">
        <v>67158</v>
      </c>
      <c r="BV234">
        <v>67508</v>
      </c>
      <c r="BW234">
        <v>63912</v>
      </c>
      <c r="BX234">
        <v>67239</v>
      </c>
      <c r="BY234">
        <v>65978</v>
      </c>
      <c r="BZ234">
        <v>63332</v>
      </c>
      <c r="CA234">
        <v>67171</v>
      </c>
      <c r="CB234">
        <v>66951</v>
      </c>
      <c r="CC234">
        <v>66687</v>
      </c>
      <c r="CD234">
        <v>64410</v>
      </c>
      <c r="CE234">
        <v>67049</v>
      </c>
      <c r="CF234">
        <v>67322</v>
      </c>
      <c r="CG234">
        <v>65228</v>
      </c>
      <c r="CH234">
        <v>69544</v>
      </c>
      <c r="CI234">
        <v>64801</v>
      </c>
      <c r="CJ234">
        <v>68436</v>
      </c>
      <c r="CK234">
        <v>66919</v>
      </c>
      <c r="CL234">
        <v>68449</v>
      </c>
      <c r="CM234">
        <v>64012</v>
      </c>
      <c r="CN234">
        <v>64794</v>
      </c>
      <c r="CO234">
        <v>71606</v>
      </c>
      <c r="CP234">
        <v>67691</v>
      </c>
      <c r="CR234">
        <v>78142</v>
      </c>
      <c r="CS234">
        <v>80162</v>
      </c>
      <c r="CT234">
        <v>80483</v>
      </c>
      <c r="CU234">
        <v>81492</v>
      </c>
      <c r="CV234">
        <v>75020</v>
      </c>
      <c r="CW234">
        <v>80046</v>
      </c>
      <c r="CX234">
        <v>78640</v>
      </c>
      <c r="CY234">
        <v>77103</v>
      </c>
      <c r="CZ234">
        <v>79991</v>
      </c>
      <c r="DA234">
        <v>79597</v>
      </c>
      <c r="DB234">
        <v>79902</v>
      </c>
      <c r="DC234">
        <v>79906</v>
      </c>
      <c r="DD234">
        <v>77990</v>
      </c>
      <c r="DE234">
        <v>81264</v>
      </c>
      <c r="DF234">
        <v>78683</v>
      </c>
      <c r="DG234">
        <v>76645</v>
      </c>
      <c r="DH234">
        <v>80903</v>
      </c>
      <c r="DI234">
        <v>76213</v>
      </c>
      <c r="DJ234">
        <v>80619</v>
      </c>
      <c r="DK234">
        <v>79716</v>
      </c>
      <c r="DL234">
        <v>79997</v>
      </c>
      <c r="DM234">
        <v>79483</v>
      </c>
      <c r="DN234">
        <v>79531</v>
      </c>
      <c r="DO234">
        <v>80484</v>
      </c>
      <c r="DP234">
        <v>79479</v>
      </c>
      <c r="DQ234">
        <v>80663</v>
      </c>
      <c r="DR234">
        <v>81305</v>
      </c>
      <c r="DS234">
        <v>77553</v>
      </c>
      <c r="DT234">
        <v>78346</v>
      </c>
      <c r="DU234">
        <v>81955</v>
      </c>
    </row>
    <row r="235" spans="1:125">
      <c r="A235" t="s">
        <v>267</v>
      </c>
      <c r="C235" s="1">
        <v>56948</v>
      </c>
      <c r="D235" s="1">
        <v>49716</v>
      </c>
      <c r="E235" s="1">
        <v>57347</v>
      </c>
      <c r="F235" s="1">
        <v>47356</v>
      </c>
      <c r="G235" s="1">
        <v>50707</v>
      </c>
      <c r="H235" s="1">
        <v>51136</v>
      </c>
      <c r="I235" s="1">
        <v>55131</v>
      </c>
      <c r="J235" s="1">
        <v>62794</v>
      </c>
      <c r="K235" s="1">
        <v>54933</v>
      </c>
      <c r="L235" s="1">
        <v>52508</v>
      </c>
      <c r="M235" s="1">
        <v>51994</v>
      </c>
      <c r="N235" s="1">
        <v>63399</v>
      </c>
      <c r="O235" s="1">
        <v>54049</v>
      </c>
      <c r="P235" s="1">
        <v>53904</v>
      </c>
      <c r="Q235" s="1">
        <v>55640</v>
      </c>
      <c r="R235" s="1">
        <v>65669</v>
      </c>
      <c r="S235" s="1">
        <v>63693</v>
      </c>
      <c r="T235" s="1">
        <v>63398</v>
      </c>
      <c r="U235" s="1">
        <v>54246</v>
      </c>
      <c r="V235" s="1">
        <v>49574</v>
      </c>
      <c r="W235" s="1">
        <v>54107</v>
      </c>
      <c r="X235" s="1">
        <v>51478</v>
      </c>
      <c r="Y235" s="1">
        <v>59009</v>
      </c>
      <c r="Z235" s="1">
        <v>63757</v>
      </c>
      <c r="AA235" s="1">
        <v>48802</v>
      </c>
      <c r="AB235" s="1">
        <v>58902</v>
      </c>
      <c r="AC235" s="1">
        <v>52832</v>
      </c>
      <c r="AD235" s="1">
        <v>63840</v>
      </c>
      <c r="AE235" s="1">
        <v>57231</v>
      </c>
      <c r="AF235" s="1">
        <v>56034</v>
      </c>
      <c r="AH235">
        <v>70594</v>
      </c>
      <c r="AI235">
        <v>73787</v>
      </c>
      <c r="AJ235">
        <v>75855</v>
      </c>
      <c r="AK235">
        <v>74654</v>
      </c>
      <c r="AL235">
        <v>75737</v>
      </c>
      <c r="AM235">
        <v>77056</v>
      </c>
      <c r="AN235">
        <v>79280</v>
      </c>
      <c r="AO235">
        <v>77038</v>
      </c>
      <c r="AP235">
        <v>81136</v>
      </c>
      <c r="AQ235">
        <v>78387</v>
      </c>
      <c r="AR235">
        <v>77245</v>
      </c>
      <c r="AS235">
        <v>75788</v>
      </c>
      <c r="AT235">
        <v>80561</v>
      </c>
      <c r="AU235">
        <v>78983</v>
      </c>
      <c r="AV235">
        <v>76840</v>
      </c>
      <c r="AW235">
        <v>75204</v>
      </c>
      <c r="AX235">
        <v>81267</v>
      </c>
      <c r="AY235">
        <v>76649</v>
      </c>
      <c r="AZ235">
        <v>77501</v>
      </c>
      <c r="BA235">
        <v>74718</v>
      </c>
      <c r="BB235">
        <v>75537</v>
      </c>
      <c r="BC235">
        <v>75446</v>
      </c>
      <c r="BD235">
        <v>74758</v>
      </c>
      <c r="BE235">
        <v>75558</v>
      </c>
      <c r="BF235">
        <v>75193</v>
      </c>
      <c r="BG235">
        <v>75175</v>
      </c>
      <c r="BH235">
        <v>75292</v>
      </c>
      <c r="BI235">
        <v>72515</v>
      </c>
      <c r="BJ235">
        <v>78339</v>
      </c>
      <c r="BK235">
        <v>76486</v>
      </c>
      <c r="BM235">
        <v>98262</v>
      </c>
      <c r="BN235">
        <v>96734</v>
      </c>
      <c r="BO235">
        <v>98029</v>
      </c>
      <c r="BP235">
        <v>93425</v>
      </c>
      <c r="BQ235">
        <v>97155</v>
      </c>
      <c r="BR235">
        <v>97655</v>
      </c>
      <c r="BS235">
        <v>97704</v>
      </c>
      <c r="BT235">
        <v>98499</v>
      </c>
      <c r="BU235">
        <v>101397</v>
      </c>
      <c r="BV235">
        <v>97939</v>
      </c>
      <c r="BW235">
        <v>95174</v>
      </c>
      <c r="BX235">
        <v>96944</v>
      </c>
      <c r="BY235">
        <v>98395</v>
      </c>
      <c r="BZ235">
        <v>96168</v>
      </c>
      <c r="CA235">
        <v>97573</v>
      </c>
      <c r="CB235">
        <v>97772</v>
      </c>
      <c r="CC235">
        <v>94299</v>
      </c>
      <c r="CD235">
        <v>100022</v>
      </c>
      <c r="CE235">
        <v>95952</v>
      </c>
      <c r="CF235">
        <v>95506</v>
      </c>
      <c r="CG235">
        <v>92594</v>
      </c>
      <c r="CH235">
        <v>93698</v>
      </c>
      <c r="CI235">
        <v>95470</v>
      </c>
      <c r="CJ235">
        <v>96482</v>
      </c>
      <c r="CK235">
        <v>98007</v>
      </c>
      <c r="CL235">
        <v>99251</v>
      </c>
      <c r="CM235">
        <v>95522</v>
      </c>
      <c r="CN235">
        <v>95241</v>
      </c>
      <c r="CO235">
        <v>95448</v>
      </c>
      <c r="CP235">
        <v>94104</v>
      </c>
      <c r="CR235">
        <v>103429</v>
      </c>
      <c r="CS235">
        <v>102540</v>
      </c>
      <c r="CT235">
        <v>103178</v>
      </c>
      <c r="CU235">
        <v>101628</v>
      </c>
      <c r="CV235">
        <v>102980</v>
      </c>
      <c r="CW235">
        <v>103191</v>
      </c>
      <c r="CX235">
        <v>103288</v>
      </c>
      <c r="CY235">
        <v>101943</v>
      </c>
      <c r="CZ235">
        <v>103783</v>
      </c>
      <c r="DA235">
        <v>102666</v>
      </c>
      <c r="DB235">
        <v>103017</v>
      </c>
      <c r="DC235">
        <v>103042</v>
      </c>
      <c r="DD235">
        <v>102575</v>
      </c>
      <c r="DE235">
        <v>103137</v>
      </c>
      <c r="DF235">
        <v>102310</v>
      </c>
      <c r="DG235">
        <v>103764</v>
      </c>
      <c r="DH235">
        <v>102856</v>
      </c>
      <c r="DI235">
        <v>101249</v>
      </c>
      <c r="DJ235">
        <v>104840</v>
      </c>
      <c r="DK235">
        <v>104626</v>
      </c>
      <c r="DL235">
        <v>102720</v>
      </c>
      <c r="DM235">
        <v>105746</v>
      </c>
      <c r="DN235">
        <v>102380</v>
      </c>
      <c r="DO235">
        <v>103086</v>
      </c>
      <c r="DP235">
        <v>103080</v>
      </c>
      <c r="DQ235">
        <v>102558</v>
      </c>
      <c r="DR235">
        <v>102267</v>
      </c>
      <c r="DS235">
        <v>102935</v>
      </c>
      <c r="DT235">
        <v>101174</v>
      </c>
      <c r="DU235">
        <v>102632</v>
      </c>
    </row>
    <row r="236" spans="1:125">
      <c r="A236" t="s">
        <v>268</v>
      </c>
      <c r="C236" s="1">
        <v>59855</v>
      </c>
      <c r="D236" s="1">
        <v>68446</v>
      </c>
      <c r="E236" s="1">
        <v>59561</v>
      </c>
      <c r="F236" s="1">
        <v>64027</v>
      </c>
      <c r="G236" s="1">
        <v>68137</v>
      </c>
      <c r="H236" s="1">
        <v>59948</v>
      </c>
      <c r="I236" s="1">
        <v>55499</v>
      </c>
      <c r="J236" s="1">
        <v>70083</v>
      </c>
      <c r="K236" s="1">
        <v>60121</v>
      </c>
      <c r="L236" s="1">
        <v>61928</v>
      </c>
      <c r="M236" s="1">
        <v>48139</v>
      </c>
      <c r="N236" s="1">
        <v>58961</v>
      </c>
      <c r="O236" s="1">
        <v>56156</v>
      </c>
      <c r="P236" s="1">
        <v>64972</v>
      </c>
      <c r="Q236" s="1">
        <v>64732</v>
      </c>
      <c r="R236" s="1">
        <v>58369</v>
      </c>
      <c r="S236" s="1">
        <v>63186</v>
      </c>
      <c r="T236" s="1">
        <v>60172</v>
      </c>
      <c r="U236" s="1">
        <v>65843</v>
      </c>
      <c r="V236" s="1">
        <v>61503</v>
      </c>
      <c r="W236" s="1">
        <v>66177</v>
      </c>
      <c r="X236" s="1">
        <v>62400</v>
      </c>
      <c r="Y236" s="1">
        <v>55732</v>
      </c>
      <c r="Z236" s="1">
        <v>61898</v>
      </c>
      <c r="AA236" s="1">
        <v>61089</v>
      </c>
      <c r="AB236" s="1">
        <v>60320</v>
      </c>
      <c r="AC236" s="1">
        <v>64871</v>
      </c>
      <c r="AD236" s="1">
        <v>61342</v>
      </c>
      <c r="AE236" s="1">
        <v>58042</v>
      </c>
      <c r="AF236" s="1">
        <v>61953</v>
      </c>
      <c r="AH236">
        <v>83340</v>
      </c>
      <c r="AI236">
        <v>84696</v>
      </c>
      <c r="AJ236">
        <v>87786</v>
      </c>
      <c r="AK236">
        <v>90446</v>
      </c>
      <c r="AL236">
        <v>84153</v>
      </c>
      <c r="AM236">
        <v>88433</v>
      </c>
      <c r="AN236">
        <v>85936</v>
      </c>
      <c r="AO236">
        <v>87780</v>
      </c>
      <c r="AP236">
        <v>87263</v>
      </c>
      <c r="AQ236">
        <v>85153</v>
      </c>
      <c r="AR236">
        <v>81903</v>
      </c>
      <c r="AS236">
        <v>85078</v>
      </c>
      <c r="AT236">
        <v>87951</v>
      </c>
      <c r="AU236">
        <v>88178</v>
      </c>
      <c r="AV236">
        <v>85882</v>
      </c>
      <c r="AW236">
        <v>86231</v>
      </c>
      <c r="AX236">
        <v>85336</v>
      </c>
      <c r="AY236">
        <v>86893</v>
      </c>
      <c r="AZ236">
        <v>86251</v>
      </c>
      <c r="BA236">
        <v>91603</v>
      </c>
      <c r="BB236">
        <v>87579</v>
      </c>
      <c r="BC236">
        <v>88064</v>
      </c>
      <c r="BD236">
        <v>85638</v>
      </c>
      <c r="BE236">
        <v>86743</v>
      </c>
      <c r="BF236">
        <v>90233</v>
      </c>
      <c r="BG236">
        <v>93713</v>
      </c>
      <c r="BH236">
        <v>88987</v>
      </c>
      <c r="BI236">
        <v>87858</v>
      </c>
      <c r="BJ236">
        <v>91405</v>
      </c>
      <c r="BK236">
        <v>92184</v>
      </c>
      <c r="BM236">
        <v>113147</v>
      </c>
      <c r="BN236">
        <v>114457</v>
      </c>
      <c r="BO236">
        <v>114033</v>
      </c>
      <c r="BP236">
        <v>115296</v>
      </c>
      <c r="BQ236">
        <v>113416</v>
      </c>
      <c r="BR236">
        <v>112868</v>
      </c>
      <c r="BS236">
        <v>113388</v>
      </c>
      <c r="BT236">
        <v>114730</v>
      </c>
      <c r="BU236">
        <v>112444</v>
      </c>
      <c r="BV236">
        <v>114244</v>
      </c>
      <c r="BW236">
        <v>114334</v>
      </c>
      <c r="BX236">
        <v>113198</v>
      </c>
      <c r="BY236">
        <v>114673</v>
      </c>
      <c r="BZ236">
        <v>113391</v>
      </c>
      <c r="CA236">
        <v>114468</v>
      </c>
      <c r="CB236">
        <v>114329</v>
      </c>
      <c r="CC236">
        <v>112977</v>
      </c>
      <c r="CD236">
        <v>114377</v>
      </c>
      <c r="CE236">
        <v>112826</v>
      </c>
      <c r="CF236">
        <v>113331</v>
      </c>
      <c r="CG236">
        <v>113469</v>
      </c>
      <c r="CH236">
        <v>111584</v>
      </c>
      <c r="CI236">
        <v>113397</v>
      </c>
      <c r="CJ236">
        <v>113397</v>
      </c>
      <c r="CK236">
        <v>113000</v>
      </c>
      <c r="CL236">
        <v>112473</v>
      </c>
      <c r="CM236">
        <v>114570</v>
      </c>
      <c r="CN236">
        <v>115117</v>
      </c>
      <c r="CO236">
        <v>113952</v>
      </c>
      <c r="CP236">
        <v>113003</v>
      </c>
      <c r="CR236">
        <v>116069</v>
      </c>
      <c r="CS236">
        <v>115883</v>
      </c>
      <c r="CT236">
        <v>116460</v>
      </c>
      <c r="CU236">
        <v>116520</v>
      </c>
      <c r="CV236">
        <v>116045</v>
      </c>
      <c r="CW236">
        <v>115861</v>
      </c>
      <c r="CX236">
        <v>116570</v>
      </c>
      <c r="CY236">
        <v>116759</v>
      </c>
      <c r="CZ236">
        <v>115394</v>
      </c>
      <c r="DA236">
        <v>115608</v>
      </c>
      <c r="DB236">
        <v>116545</v>
      </c>
      <c r="DC236">
        <v>116126</v>
      </c>
      <c r="DD236">
        <v>116937</v>
      </c>
      <c r="DE236">
        <v>115947</v>
      </c>
      <c r="DF236">
        <v>116247</v>
      </c>
      <c r="DG236">
        <v>116285</v>
      </c>
      <c r="DH236">
        <v>115880</v>
      </c>
      <c r="DI236">
        <v>115805</v>
      </c>
      <c r="DJ236">
        <v>116374</v>
      </c>
      <c r="DK236">
        <v>115909</v>
      </c>
      <c r="DL236">
        <v>116988</v>
      </c>
      <c r="DM236">
        <v>116121</v>
      </c>
      <c r="DN236">
        <v>116246</v>
      </c>
      <c r="DO236">
        <v>116155</v>
      </c>
      <c r="DP236">
        <v>116963</v>
      </c>
      <c r="DQ236">
        <v>115877</v>
      </c>
      <c r="DR236">
        <v>116330</v>
      </c>
      <c r="DS236">
        <v>115741</v>
      </c>
      <c r="DT236">
        <v>115989</v>
      </c>
      <c r="DU236">
        <v>116097</v>
      </c>
    </row>
    <row r="237" spans="1:125">
      <c r="A237" t="s">
        <v>269</v>
      </c>
      <c r="C237" s="1">
        <v>16755</v>
      </c>
      <c r="D237" s="1">
        <v>17699</v>
      </c>
      <c r="E237" s="1">
        <v>18905</v>
      </c>
      <c r="F237" s="1">
        <v>16965</v>
      </c>
      <c r="G237" s="1">
        <v>18468</v>
      </c>
      <c r="H237" s="1">
        <v>16388</v>
      </c>
      <c r="I237" s="1">
        <v>16911</v>
      </c>
      <c r="J237" s="1">
        <v>17133</v>
      </c>
      <c r="K237" s="1">
        <v>17919</v>
      </c>
      <c r="L237" s="1">
        <v>17530</v>
      </c>
      <c r="M237" s="1">
        <v>17223</v>
      </c>
      <c r="N237" s="1">
        <v>17625</v>
      </c>
      <c r="O237" s="1">
        <v>16885</v>
      </c>
      <c r="P237" s="1">
        <v>16194</v>
      </c>
      <c r="Q237" s="1">
        <v>16943</v>
      </c>
      <c r="R237" s="1">
        <v>17069</v>
      </c>
      <c r="S237" s="1">
        <v>17598</v>
      </c>
      <c r="T237" s="1">
        <v>17598</v>
      </c>
      <c r="U237" s="1">
        <v>16459</v>
      </c>
      <c r="V237" s="1">
        <v>17388</v>
      </c>
      <c r="W237" s="1">
        <v>16793</v>
      </c>
      <c r="X237" s="1">
        <v>17981</v>
      </c>
      <c r="Y237" s="1">
        <v>16429</v>
      </c>
      <c r="Z237" s="1">
        <v>17108</v>
      </c>
      <c r="AA237" s="1">
        <v>17239</v>
      </c>
      <c r="AB237" s="1">
        <v>17207</v>
      </c>
      <c r="AC237" s="1">
        <v>17507</v>
      </c>
      <c r="AD237" s="1">
        <v>18101</v>
      </c>
      <c r="AE237" s="1">
        <v>18107</v>
      </c>
      <c r="AF237" s="1">
        <v>16856</v>
      </c>
      <c r="AH237">
        <v>19317</v>
      </c>
      <c r="AI237">
        <v>18883</v>
      </c>
      <c r="AJ237">
        <v>19267</v>
      </c>
      <c r="AK237">
        <v>19237</v>
      </c>
      <c r="AL237">
        <v>19281</v>
      </c>
      <c r="AM237">
        <v>19294</v>
      </c>
      <c r="AN237">
        <v>19205</v>
      </c>
      <c r="AO237">
        <v>19027</v>
      </c>
      <c r="AP237">
        <v>19231</v>
      </c>
      <c r="AQ237">
        <v>19122</v>
      </c>
      <c r="AR237">
        <v>19426</v>
      </c>
      <c r="AS237">
        <v>19334</v>
      </c>
      <c r="AT237">
        <v>19513</v>
      </c>
      <c r="AU237">
        <v>19504</v>
      </c>
      <c r="AV237">
        <v>19247</v>
      </c>
      <c r="AW237">
        <v>19353</v>
      </c>
      <c r="AX237">
        <v>19508</v>
      </c>
      <c r="AY237">
        <v>19267</v>
      </c>
      <c r="AZ237">
        <v>19023</v>
      </c>
      <c r="BA237">
        <v>19525</v>
      </c>
      <c r="BB237">
        <v>19369</v>
      </c>
      <c r="BC237">
        <v>19266</v>
      </c>
      <c r="BD237">
        <v>19267</v>
      </c>
      <c r="BE237">
        <v>19294</v>
      </c>
      <c r="BF237">
        <v>19176</v>
      </c>
      <c r="BG237">
        <v>19398</v>
      </c>
      <c r="BH237">
        <v>18857</v>
      </c>
      <c r="BI237">
        <v>19573</v>
      </c>
      <c r="BJ237">
        <v>19279</v>
      </c>
      <c r="BK237">
        <v>19148</v>
      </c>
      <c r="BM237">
        <v>18272</v>
      </c>
      <c r="BN237">
        <v>18727</v>
      </c>
      <c r="BO237">
        <v>18526</v>
      </c>
      <c r="BP237">
        <v>18160</v>
      </c>
      <c r="BQ237">
        <v>18441</v>
      </c>
      <c r="BR237">
        <v>18434</v>
      </c>
      <c r="BS237">
        <v>18693</v>
      </c>
      <c r="BT237">
        <v>18557</v>
      </c>
      <c r="BU237">
        <v>18434</v>
      </c>
      <c r="BV237">
        <v>18469</v>
      </c>
      <c r="BW237">
        <v>18308</v>
      </c>
      <c r="BX237">
        <v>18449</v>
      </c>
      <c r="BY237">
        <v>18368</v>
      </c>
      <c r="BZ237">
        <v>18511</v>
      </c>
      <c r="CA237">
        <v>18352</v>
      </c>
      <c r="CB237">
        <v>18567</v>
      </c>
      <c r="CC237">
        <v>18937</v>
      </c>
      <c r="CD237">
        <v>18693</v>
      </c>
      <c r="CE237">
        <v>18526</v>
      </c>
      <c r="CF237">
        <v>18388</v>
      </c>
      <c r="CG237">
        <v>18442</v>
      </c>
      <c r="CH237">
        <v>18526</v>
      </c>
      <c r="CI237">
        <v>17932</v>
      </c>
      <c r="CJ237">
        <v>18168</v>
      </c>
      <c r="CK237">
        <v>18395</v>
      </c>
      <c r="CL237">
        <v>18471</v>
      </c>
      <c r="CM237">
        <v>18388</v>
      </c>
      <c r="CN237">
        <v>18075</v>
      </c>
      <c r="CO237">
        <v>19054</v>
      </c>
      <c r="CP237">
        <v>18519</v>
      </c>
      <c r="CR237">
        <v>19536</v>
      </c>
      <c r="CS237">
        <v>19536</v>
      </c>
      <c r="CT237">
        <v>19194</v>
      </c>
      <c r="CU237">
        <v>19536</v>
      </c>
      <c r="CV237">
        <v>19132</v>
      </c>
      <c r="CW237">
        <v>19540</v>
      </c>
      <c r="CX237">
        <v>19540</v>
      </c>
      <c r="CY237">
        <v>19540</v>
      </c>
      <c r="CZ237">
        <v>19540</v>
      </c>
      <c r="DA237">
        <v>19536</v>
      </c>
      <c r="DB237">
        <v>19536</v>
      </c>
      <c r="DC237">
        <v>19536</v>
      </c>
      <c r="DD237">
        <v>19630</v>
      </c>
      <c r="DE237">
        <v>19396</v>
      </c>
      <c r="DF237">
        <v>19176</v>
      </c>
      <c r="DG237">
        <v>19536</v>
      </c>
      <c r="DH237">
        <v>19540</v>
      </c>
      <c r="DI237">
        <v>19579</v>
      </c>
      <c r="DJ237">
        <v>19540</v>
      </c>
      <c r="DK237">
        <v>19540</v>
      </c>
      <c r="DL237">
        <v>19295</v>
      </c>
      <c r="DM237">
        <v>19502</v>
      </c>
      <c r="DN237">
        <v>19540</v>
      </c>
      <c r="DO237">
        <v>19426</v>
      </c>
      <c r="DP237">
        <v>19536</v>
      </c>
      <c r="DQ237">
        <v>19540</v>
      </c>
      <c r="DR237">
        <v>19540</v>
      </c>
      <c r="DS237">
        <v>19540</v>
      </c>
      <c r="DT237">
        <v>19540</v>
      </c>
      <c r="DU237">
        <v>19536</v>
      </c>
    </row>
    <row r="238" spans="1:125">
      <c r="A238" t="s">
        <v>270</v>
      </c>
      <c r="C238" s="1">
        <v>18919</v>
      </c>
      <c r="D238" s="1">
        <v>19026</v>
      </c>
      <c r="E238" s="1">
        <v>20070</v>
      </c>
      <c r="F238" s="1">
        <v>19123</v>
      </c>
      <c r="G238" s="1">
        <v>18833</v>
      </c>
      <c r="H238" s="1">
        <v>19887</v>
      </c>
      <c r="I238" s="1">
        <v>20450</v>
      </c>
      <c r="J238" s="1">
        <v>20338</v>
      </c>
      <c r="K238" s="1">
        <v>19186</v>
      </c>
      <c r="L238" s="1">
        <v>19319</v>
      </c>
      <c r="M238" s="1">
        <v>19154</v>
      </c>
      <c r="N238" s="1">
        <v>20516</v>
      </c>
      <c r="O238" s="1">
        <v>20629</v>
      </c>
      <c r="P238" s="1">
        <v>21126</v>
      </c>
      <c r="Q238" s="1">
        <v>20112</v>
      </c>
      <c r="R238" s="1">
        <v>19461</v>
      </c>
      <c r="S238" s="1">
        <v>20811</v>
      </c>
      <c r="T238" s="1">
        <v>18824</v>
      </c>
      <c r="U238" s="1">
        <v>20108</v>
      </c>
      <c r="V238" s="1">
        <v>19912</v>
      </c>
      <c r="W238" s="1">
        <v>18622</v>
      </c>
      <c r="X238" s="1">
        <v>19949</v>
      </c>
      <c r="Y238" s="1">
        <v>20706</v>
      </c>
      <c r="Z238" s="1">
        <v>19997</v>
      </c>
      <c r="AA238" s="1">
        <v>19147</v>
      </c>
      <c r="AB238" s="1">
        <v>19961</v>
      </c>
      <c r="AC238" s="1">
        <v>20044</v>
      </c>
      <c r="AD238" s="1">
        <v>18985</v>
      </c>
      <c r="AE238" s="1">
        <v>19265</v>
      </c>
      <c r="AF238" s="1">
        <v>19845</v>
      </c>
      <c r="AH238">
        <v>21991</v>
      </c>
      <c r="AI238">
        <v>22000</v>
      </c>
      <c r="AJ238">
        <v>21542</v>
      </c>
      <c r="AK238">
        <v>21824</v>
      </c>
      <c r="AL238">
        <v>21959</v>
      </c>
      <c r="AM238">
        <v>21907</v>
      </c>
      <c r="AN238">
        <v>21916</v>
      </c>
      <c r="AO238">
        <v>21906</v>
      </c>
      <c r="AP238">
        <v>21894</v>
      </c>
      <c r="AQ238">
        <v>21979</v>
      </c>
      <c r="AR238">
        <v>21679</v>
      </c>
      <c r="AS238">
        <v>21953</v>
      </c>
      <c r="AT238">
        <v>21979</v>
      </c>
      <c r="AU238">
        <v>21207</v>
      </c>
      <c r="AV238">
        <v>21730</v>
      </c>
      <c r="AW238">
        <v>22089</v>
      </c>
      <c r="AX238">
        <v>21982</v>
      </c>
      <c r="AY238">
        <v>21345</v>
      </c>
      <c r="AZ238">
        <v>21915</v>
      </c>
      <c r="BA238">
        <v>21911</v>
      </c>
      <c r="BB238">
        <v>21677</v>
      </c>
      <c r="BC238">
        <v>20972</v>
      </c>
      <c r="BD238">
        <v>21924</v>
      </c>
      <c r="BE238">
        <v>21946</v>
      </c>
      <c r="BF238">
        <v>21937</v>
      </c>
      <c r="BG238">
        <v>21985</v>
      </c>
      <c r="BH238">
        <v>21463</v>
      </c>
      <c r="BI238">
        <v>21966</v>
      </c>
      <c r="BJ238">
        <v>21907</v>
      </c>
      <c r="BK238">
        <v>22080</v>
      </c>
      <c r="BM238">
        <v>20333</v>
      </c>
      <c r="BN238">
        <v>21218</v>
      </c>
      <c r="BO238">
        <v>20928</v>
      </c>
      <c r="BP238">
        <v>20555</v>
      </c>
      <c r="BQ238">
        <v>21367</v>
      </c>
      <c r="BR238">
        <v>21547</v>
      </c>
      <c r="BS238">
        <v>20797</v>
      </c>
      <c r="BT238">
        <v>20754</v>
      </c>
      <c r="BU238">
        <v>20543</v>
      </c>
      <c r="BV238">
        <v>21063</v>
      </c>
      <c r="BW238">
        <v>20766</v>
      </c>
      <c r="BX238">
        <v>20905</v>
      </c>
      <c r="BY238">
        <v>21118</v>
      </c>
      <c r="BZ238">
        <v>21485</v>
      </c>
      <c r="CA238">
        <v>20685</v>
      </c>
      <c r="CB238">
        <v>21238</v>
      </c>
      <c r="CC238">
        <v>21111</v>
      </c>
      <c r="CD238">
        <v>20848</v>
      </c>
      <c r="CE238">
        <v>20885</v>
      </c>
      <c r="CF238">
        <v>21679</v>
      </c>
      <c r="CG238">
        <v>20798</v>
      </c>
      <c r="CH238">
        <v>21360</v>
      </c>
      <c r="CI238">
        <v>20837</v>
      </c>
      <c r="CJ238">
        <v>20965</v>
      </c>
      <c r="CK238">
        <v>21309</v>
      </c>
      <c r="CL238">
        <v>20846</v>
      </c>
      <c r="CM238">
        <v>21679</v>
      </c>
      <c r="CN238">
        <v>20830</v>
      </c>
      <c r="CO238">
        <v>20817</v>
      </c>
      <c r="CP238">
        <v>21425</v>
      </c>
      <c r="CR238">
        <v>22171</v>
      </c>
      <c r="CS238">
        <v>22022</v>
      </c>
      <c r="CT238">
        <v>22089</v>
      </c>
      <c r="CU238">
        <v>21675</v>
      </c>
      <c r="CV238">
        <v>22043</v>
      </c>
      <c r="CW238">
        <v>21979</v>
      </c>
      <c r="CX238">
        <v>22090</v>
      </c>
      <c r="CY238">
        <v>22053</v>
      </c>
      <c r="CZ238">
        <v>22089</v>
      </c>
      <c r="DA238">
        <v>22089</v>
      </c>
      <c r="DB238">
        <v>22086</v>
      </c>
      <c r="DC238">
        <v>21712</v>
      </c>
      <c r="DD238">
        <v>22257</v>
      </c>
      <c r="DE238">
        <v>22139</v>
      </c>
      <c r="DF238">
        <v>22139</v>
      </c>
      <c r="DG238">
        <v>22095</v>
      </c>
      <c r="DH238">
        <v>21936</v>
      </c>
      <c r="DI238">
        <v>22139</v>
      </c>
      <c r="DJ238">
        <v>22257</v>
      </c>
      <c r="DK238">
        <v>22139</v>
      </c>
      <c r="DL238">
        <v>21673</v>
      </c>
      <c r="DM238">
        <v>22095</v>
      </c>
      <c r="DN238">
        <v>22022</v>
      </c>
      <c r="DO238">
        <v>22032</v>
      </c>
      <c r="DP238">
        <v>21721</v>
      </c>
      <c r="DQ238">
        <v>21701</v>
      </c>
      <c r="DR238">
        <v>21877</v>
      </c>
      <c r="DS238">
        <v>22139</v>
      </c>
      <c r="DT238">
        <v>21850</v>
      </c>
      <c r="DU238">
        <v>21626</v>
      </c>
    </row>
    <row r="239" spans="1:125">
      <c r="A239" t="s">
        <v>271</v>
      </c>
      <c r="C239" s="1">
        <v>21785</v>
      </c>
      <c r="D239" s="1">
        <v>21619</v>
      </c>
      <c r="E239" s="1">
        <v>22570</v>
      </c>
      <c r="F239" s="1">
        <v>21428</v>
      </c>
      <c r="G239" s="1">
        <v>21154</v>
      </c>
      <c r="H239" s="1">
        <v>21207</v>
      </c>
      <c r="I239" s="1">
        <v>22572</v>
      </c>
      <c r="J239" s="1">
        <v>21397</v>
      </c>
      <c r="K239" s="1">
        <v>22313</v>
      </c>
      <c r="L239" s="1">
        <v>21308</v>
      </c>
      <c r="M239" s="1">
        <v>21652</v>
      </c>
      <c r="N239" s="1">
        <v>21446</v>
      </c>
      <c r="O239" s="1">
        <v>22841</v>
      </c>
      <c r="P239" s="1">
        <v>20281</v>
      </c>
      <c r="Q239" s="1">
        <v>22754</v>
      </c>
      <c r="R239" s="1">
        <v>22286</v>
      </c>
      <c r="S239" s="1">
        <v>21834</v>
      </c>
      <c r="T239" s="1">
        <v>21582</v>
      </c>
      <c r="U239" s="1">
        <v>21362</v>
      </c>
      <c r="V239" s="1">
        <v>21030</v>
      </c>
      <c r="W239" s="1">
        <v>21706</v>
      </c>
      <c r="X239" s="1">
        <v>21398</v>
      </c>
      <c r="Y239" s="1">
        <v>20899</v>
      </c>
      <c r="Z239" s="1">
        <v>20880</v>
      </c>
      <c r="AA239" s="1">
        <v>20604</v>
      </c>
      <c r="AB239" s="1">
        <v>21960</v>
      </c>
      <c r="AC239" s="1">
        <v>22622</v>
      </c>
      <c r="AD239" s="1">
        <v>21380</v>
      </c>
      <c r="AE239" s="1">
        <v>21044</v>
      </c>
      <c r="AF239" s="1">
        <v>20858</v>
      </c>
      <c r="AH239">
        <v>22808</v>
      </c>
      <c r="AI239">
        <v>22767</v>
      </c>
      <c r="AJ239">
        <v>22834</v>
      </c>
      <c r="AK239">
        <v>22911</v>
      </c>
      <c r="AL239">
        <v>22718</v>
      </c>
      <c r="AM239">
        <v>22799</v>
      </c>
      <c r="AN239">
        <v>22523</v>
      </c>
      <c r="AO239">
        <v>22656</v>
      </c>
      <c r="AP239">
        <v>22729</v>
      </c>
      <c r="AQ239">
        <v>22349</v>
      </c>
      <c r="AR239">
        <v>22573</v>
      </c>
      <c r="AS239">
        <v>22287</v>
      </c>
      <c r="AT239">
        <v>22568</v>
      </c>
      <c r="AU239">
        <v>22514</v>
      </c>
      <c r="AV239">
        <v>22232</v>
      </c>
      <c r="AW239">
        <v>22576</v>
      </c>
      <c r="AX239">
        <v>23009</v>
      </c>
      <c r="AY239">
        <v>22594</v>
      </c>
      <c r="AZ239">
        <v>22523</v>
      </c>
      <c r="BA239">
        <v>22570</v>
      </c>
      <c r="BB239">
        <v>22508</v>
      </c>
      <c r="BC239">
        <v>22511</v>
      </c>
      <c r="BD239">
        <v>22681</v>
      </c>
      <c r="BE239">
        <v>22751</v>
      </c>
      <c r="BF239">
        <v>22694</v>
      </c>
      <c r="BG239">
        <v>22498</v>
      </c>
      <c r="BH239">
        <v>22683</v>
      </c>
      <c r="BI239">
        <v>22692</v>
      </c>
      <c r="BJ239">
        <v>22759</v>
      </c>
      <c r="BK239">
        <v>22414</v>
      </c>
      <c r="BM239">
        <v>22375</v>
      </c>
      <c r="BN239">
        <v>22447</v>
      </c>
      <c r="BO239">
        <v>22402</v>
      </c>
      <c r="BP239">
        <v>22334</v>
      </c>
      <c r="BQ239">
        <v>22764</v>
      </c>
      <c r="BR239">
        <v>21964</v>
      </c>
      <c r="BS239">
        <v>22389</v>
      </c>
      <c r="BT239">
        <v>22417</v>
      </c>
      <c r="BU239">
        <v>22202</v>
      </c>
      <c r="BV239">
        <v>22199</v>
      </c>
      <c r="BW239">
        <v>22576</v>
      </c>
      <c r="BX239">
        <v>22753</v>
      </c>
      <c r="BY239">
        <v>22425</v>
      </c>
      <c r="BZ239">
        <v>22681</v>
      </c>
      <c r="CA239">
        <v>22231</v>
      </c>
      <c r="CB239">
        <v>22303</v>
      </c>
      <c r="CC239">
        <v>22125</v>
      </c>
      <c r="CD239">
        <v>22330</v>
      </c>
      <c r="CE239">
        <v>22343</v>
      </c>
      <c r="CF239">
        <v>22464</v>
      </c>
      <c r="CG239">
        <v>22302</v>
      </c>
      <c r="CH239">
        <v>22221</v>
      </c>
      <c r="CI239">
        <v>22501</v>
      </c>
      <c r="CJ239">
        <v>22024</v>
      </c>
      <c r="CK239">
        <v>22216</v>
      </c>
      <c r="CL239">
        <v>22704</v>
      </c>
      <c r="CM239">
        <v>22592</v>
      </c>
      <c r="CN239">
        <v>22433</v>
      </c>
      <c r="CO239">
        <v>22299</v>
      </c>
      <c r="CP239">
        <v>22574</v>
      </c>
      <c r="CR239">
        <v>23081</v>
      </c>
      <c r="CS239">
        <v>22758</v>
      </c>
      <c r="CT239">
        <v>22942</v>
      </c>
      <c r="CU239">
        <v>22913</v>
      </c>
      <c r="CV239">
        <v>22698</v>
      </c>
      <c r="CW239">
        <v>22836</v>
      </c>
      <c r="CX239">
        <v>23044</v>
      </c>
      <c r="CY239">
        <v>22654</v>
      </c>
      <c r="CZ239">
        <v>22885</v>
      </c>
      <c r="DA239">
        <v>22767</v>
      </c>
      <c r="DB239">
        <v>22887</v>
      </c>
      <c r="DC239">
        <v>22843</v>
      </c>
      <c r="DD239">
        <v>22865</v>
      </c>
      <c r="DE239">
        <v>22808</v>
      </c>
      <c r="DF239">
        <v>22847</v>
      </c>
      <c r="DG239">
        <v>22738</v>
      </c>
      <c r="DH239">
        <v>22770</v>
      </c>
      <c r="DI239">
        <v>23120</v>
      </c>
      <c r="DJ239">
        <v>22623</v>
      </c>
      <c r="DK239">
        <v>23129</v>
      </c>
      <c r="DL239">
        <v>22862</v>
      </c>
      <c r="DM239">
        <v>22805</v>
      </c>
      <c r="DN239">
        <v>22851</v>
      </c>
      <c r="DO239">
        <v>22887</v>
      </c>
      <c r="DP239">
        <v>22750</v>
      </c>
      <c r="DQ239">
        <v>22770</v>
      </c>
      <c r="DR239">
        <v>22815</v>
      </c>
      <c r="DS239">
        <v>22729</v>
      </c>
      <c r="DT239">
        <v>22837</v>
      </c>
      <c r="DU239">
        <v>22859</v>
      </c>
    </row>
    <row r="240" spans="1:125">
      <c r="A240" t="s">
        <v>272</v>
      </c>
      <c r="C240" s="1">
        <v>39034</v>
      </c>
      <c r="D240" s="1">
        <v>40923</v>
      </c>
      <c r="E240" s="1">
        <v>34395</v>
      </c>
      <c r="F240" s="1">
        <v>42285</v>
      </c>
      <c r="G240" s="1">
        <v>39981</v>
      </c>
      <c r="H240" s="1">
        <v>45164</v>
      </c>
      <c r="I240" s="1">
        <v>44237</v>
      </c>
      <c r="J240" s="1">
        <v>37918</v>
      </c>
      <c r="K240" s="1">
        <v>38180</v>
      </c>
      <c r="L240" s="1">
        <v>35629</v>
      </c>
      <c r="M240" s="1">
        <v>38377</v>
      </c>
      <c r="N240" s="1">
        <v>31341</v>
      </c>
      <c r="O240" s="1">
        <v>42675</v>
      </c>
      <c r="P240" s="1">
        <v>39938</v>
      </c>
      <c r="Q240" s="1">
        <v>40674</v>
      </c>
      <c r="R240" s="1">
        <v>45962</v>
      </c>
      <c r="S240" s="1">
        <v>42964</v>
      </c>
      <c r="T240" s="1">
        <v>39663</v>
      </c>
      <c r="U240" s="1">
        <v>43610</v>
      </c>
      <c r="V240" s="1">
        <v>40119</v>
      </c>
      <c r="W240" s="1">
        <v>37825</v>
      </c>
      <c r="X240" s="1">
        <v>35197</v>
      </c>
      <c r="Y240" s="1">
        <v>45436</v>
      </c>
      <c r="Z240" s="1">
        <v>41511</v>
      </c>
      <c r="AA240" s="1">
        <v>37053</v>
      </c>
      <c r="AB240" s="1">
        <v>42113</v>
      </c>
      <c r="AC240" s="1">
        <v>41462</v>
      </c>
      <c r="AD240" s="1">
        <v>46449</v>
      </c>
      <c r="AE240" s="1">
        <v>42830</v>
      </c>
      <c r="AF240" s="1">
        <v>43997</v>
      </c>
      <c r="AH240">
        <v>56498</v>
      </c>
      <c r="AI240">
        <v>53646</v>
      </c>
      <c r="AJ240">
        <v>52764</v>
      </c>
      <c r="AK240">
        <v>53611</v>
      </c>
      <c r="AL240">
        <v>55044</v>
      </c>
      <c r="AM240">
        <v>57219</v>
      </c>
      <c r="AN240">
        <v>54562</v>
      </c>
      <c r="AO240">
        <v>53226</v>
      </c>
      <c r="AP240">
        <v>57333</v>
      </c>
      <c r="AQ240">
        <v>53088</v>
      </c>
      <c r="AR240">
        <v>55208</v>
      </c>
      <c r="AS240">
        <v>56595</v>
      </c>
      <c r="AT240">
        <v>56558</v>
      </c>
      <c r="AU240">
        <v>55878</v>
      </c>
      <c r="AV240">
        <v>55148</v>
      </c>
      <c r="AW240">
        <v>54760</v>
      </c>
      <c r="AX240">
        <v>55615</v>
      </c>
      <c r="AY240">
        <v>50816</v>
      </c>
      <c r="AZ240">
        <v>51230</v>
      </c>
      <c r="BA240">
        <v>53477</v>
      </c>
      <c r="BB240">
        <v>54768</v>
      </c>
      <c r="BC240">
        <v>56374</v>
      </c>
      <c r="BD240">
        <v>54341</v>
      </c>
      <c r="BE240">
        <v>57214</v>
      </c>
      <c r="BF240">
        <v>55324</v>
      </c>
      <c r="BG240">
        <v>55123</v>
      </c>
      <c r="BH240">
        <v>51625</v>
      </c>
      <c r="BI240">
        <v>53413</v>
      </c>
      <c r="BJ240">
        <v>54037</v>
      </c>
      <c r="BK240">
        <v>55610</v>
      </c>
      <c r="BM240">
        <v>59452</v>
      </c>
      <c r="BN240">
        <v>56726</v>
      </c>
      <c r="BO240">
        <v>59930</v>
      </c>
      <c r="BP240">
        <v>58573</v>
      </c>
      <c r="BQ240">
        <v>59114</v>
      </c>
      <c r="BR240">
        <v>59977</v>
      </c>
      <c r="BS240">
        <v>56684</v>
      </c>
      <c r="BT240">
        <v>57539</v>
      </c>
      <c r="BU240">
        <v>58338</v>
      </c>
      <c r="BV240">
        <v>60272</v>
      </c>
      <c r="BW240">
        <v>60128</v>
      </c>
      <c r="BX240">
        <v>59136</v>
      </c>
      <c r="BY240">
        <v>58319</v>
      </c>
      <c r="BZ240">
        <v>57698</v>
      </c>
      <c r="CA240">
        <v>59087</v>
      </c>
      <c r="CB240">
        <v>57658</v>
      </c>
      <c r="CC240">
        <v>57555</v>
      </c>
      <c r="CD240">
        <v>59729</v>
      </c>
      <c r="CE240">
        <v>58942</v>
      </c>
      <c r="CF240">
        <v>56838</v>
      </c>
      <c r="CG240">
        <v>60373</v>
      </c>
      <c r="CH240">
        <v>58798</v>
      </c>
      <c r="CI240">
        <v>57706</v>
      </c>
      <c r="CJ240">
        <v>56151</v>
      </c>
      <c r="CK240">
        <v>61179</v>
      </c>
      <c r="CL240">
        <v>58132</v>
      </c>
      <c r="CM240">
        <v>58962</v>
      </c>
      <c r="CN240">
        <v>59306</v>
      </c>
      <c r="CO240">
        <v>57545</v>
      </c>
      <c r="CP240">
        <v>57501</v>
      </c>
      <c r="CR240">
        <v>66515</v>
      </c>
      <c r="CS240">
        <v>65445</v>
      </c>
      <c r="CT240">
        <v>65717</v>
      </c>
      <c r="CU240">
        <v>65799</v>
      </c>
      <c r="CV240">
        <v>65460</v>
      </c>
      <c r="CW240">
        <v>65209</v>
      </c>
      <c r="CX240">
        <v>64147</v>
      </c>
      <c r="CY240">
        <v>65401</v>
      </c>
      <c r="CZ240">
        <v>65957</v>
      </c>
      <c r="DA240">
        <v>66327</v>
      </c>
      <c r="DB240">
        <v>66381</v>
      </c>
      <c r="DC240">
        <v>65707</v>
      </c>
      <c r="DD240">
        <v>63449</v>
      </c>
      <c r="DE240">
        <v>66104</v>
      </c>
      <c r="DF240">
        <v>66065</v>
      </c>
      <c r="DG240">
        <v>65286</v>
      </c>
      <c r="DH240">
        <v>65972</v>
      </c>
      <c r="DI240">
        <v>65978</v>
      </c>
      <c r="DJ240">
        <v>65354</v>
      </c>
      <c r="DK240">
        <v>65938</v>
      </c>
      <c r="DL240">
        <v>65117</v>
      </c>
      <c r="DM240">
        <v>65272</v>
      </c>
      <c r="DN240">
        <v>64313</v>
      </c>
      <c r="DO240">
        <v>66287</v>
      </c>
      <c r="DP240">
        <v>66353</v>
      </c>
      <c r="DQ240">
        <v>65327</v>
      </c>
      <c r="DR240">
        <v>65543</v>
      </c>
      <c r="DS240">
        <v>65660</v>
      </c>
      <c r="DT240">
        <v>66031</v>
      </c>
      <c r="DU240">
        <v>65723</v>
      </c>
    </row>
    <row r="241" spans="1:125">
      <c r="A241" t="s">
        <v>273</v>
      </c>
      <c r="C241" s="1">
        <v>50960</v>
      </c>
      <c r="D241" s="1">
        <v>52337</v>
      </c>
      <c r="E241" s="1">
        <v>55739</v>
      </c>
      <c r="F241" s="1">
        <v>44558</v>
      </c>
      <c r="G241" s="1">
        <v>45456</v>
      </c>
      <c r="H241" s="1">
        <v>51323</v>
      </c>
      <c r="I241" s="1">
        <v>51653</v>
      </c>
      <c r="J241" s="1">
        <v>59699</v>
      </c>
      <c r="K241" s="1">
        <v>53865</v>
      </c>
      <c r="L241" s="1">
        <v>54345</v>
      </c>
      <c r="M241" s="1">
        <v>46891</v>
      </c>
      <c r="N241" s="1">
        <v>44910</v>
      </c>
      <c r="O241" s="1">
        <v>55190</v>
      </c>
      <c r="P241" s="1">
        <v>55023</v>
      </c>
      <c r="Q241" s="1">
        <v>55502</v>
      </c>
      <c r="R241" s="1">
        <v>55788</v>
      </c>
      <c r="S241" s="1">
        <v>46498</v>
      </c>
      <c r="T241" s="1">
        <v>55284</v>
      </c>
      <c r="U241" s="1">
        <v>41951</v>
      </c>
      <c r="V241" s="1">
        <v>56631</v>
      </c>
      <c r="W241" s="1">
        <v>36698</v>
      </c>
      <c r="X241" s="1">
        <v>52782</v>
      </c>
      <c r="Y241" s="1">
        <v>52144</v>
      </c>
      <c r="Z241" s="1">
        <v>48793</v>
      </c>
      <c r="AA241" s="1">
        <v>50422</v>
      </c>
      <c r="AB241" s="1">
        <v>44932</v>
      </c>
      <c r="AC241" s="1">
        <v>50858</v>
      </c>
      <c r="AD241" s="1">
        <v>45746</v>
      </c>
      <c r="AE241" s="1">
        <v>51618</v>
      </c>
      <c r="AF241" s="1">
        <v>51146</v>
      </c>
      <c r="AH241">
        <v>69382</v>
      </c>
      <c r="AI241">
        <v>72186</v>
      </c>
      <c r="AJ241">
        <v>68918</v>
      </c>
      <c r="AK241">
        <v>67369</v>
      </c>
      <c r="AL241">
        <v>70794</v>
      </c>
      <c r="AM241">
        <v>71158</v>
      </c>
      <c r="AN241">
        <v>69486</v>
      </c>
      <c r="AO241">
        <v>69002</v>
      </c>
      <c r="AP241">
        <v>70913</v>
      </c>
      <c r="AQ241">
        <v>72313</v>
      </c>
      <c r="AR241">
        <v>70958</v>
      </c>
      <c r="AS241">
        <v>72220</v>
      </c>
      <c r="AT241">
        <v>72036</v>
      </c>
      <c r="AU241">
        <v>66914</v>
      </c>
      <c r="AV241">
        <v>67589</v>
      </c>
      <c r="AW241">
        <v>68823</v>
      </c>
      <c r="AX241">
        <v>69695</v>
      </c>
      <c r="AY241">
        <v>70025</v>
      </c>
      <c r="AZ241">
        <v>70669</v>
      </c>
      <c r="BA241">
        <v>67266</v>
      </c>
      <c r="BB241">
        <v>67741</v>
      </c>
      <c r="BC241">
        <v>66590</v>
      </c>
      <c r="BD241">
        <v>71566</v>
      </c>
      <c r="BE241">
        <v>70182</v>
      </c>
      <c r="BF241">
        <v>70116</v>
      </c>
      <c r="BG241">
        <v>69355</v>
      </c>
      <c r="BH241">
        <v>68337</v>
      </c>
      <c r="BI241">
        <v>69666</v>
      </c>
      <c r="BJ241">
        <v>68018</v>
      </c>
      <c r="BK241">
        <v>67925</v>
      </c>
      <c r="BM241">
        <v>75754</v>
      </c>
      <c r="BN241">
        <v>74791</v>
      </c>
      <c r="BO241">
        <v>75172</v>
      </c>
      <c r="BP241">
        <v>73546</v>
      </c>
      <c r="BQ241">
        <v>76489</v>
      </c>
      <c r="BR241">
        <v>72427</v>
      </c>
      <c r="BS241">
        <v>75403</v>
      </c>
      <c r="BT241">
        <v>71187</v>
      </c>
      <c r="BU241">
        <v>73696</v>
      </c>
      <c r="BV241">
        <v>74377</v>
      </c>
      <c r="BW241">
        <v>72997</v>
      </c>
      <c r="BX241">
        <v>74263</v>
      </c>
      <c r="BY241">
        <v>74319</v>
      </c>
      <c r="BZ241">
        <v>74344</v>
      </c>
      <c r="CA241">
        <v>74818</v>
      </c>
      <c r="CB241">
        <v>73706</v>
      </c>
      <c r="CC241">
        <v>74147</v>
      </c>
      <c r="CD241">
        <v>73695</v>
      </c>
      <c r="CE241">
        <v>74145</v>
      </c>
      <c r="CF241">
        <v>75604</v>
      </c>
      <c r="CG241">
        <v>74083</v>
      </c>
      <c r="CH241">
        <v>73278</v>
      </c>
      <c r="CI241">
        <v>74320</v>
      </c>
      <c r="CJ241">
        <v>74482</v>
      </c>
      <c r="CK241">
        <v>74027</v>
      </c>
      <c r="CL241">
        <v>72921</v>
      </c>
      <c r="CM241">
        <v>71895</v>
      </c>
      <c r="CN241">
        <v>74015</v>
      </c>
      <c r="CO241">
        <v>73520</v>
      </c>
      <c r="CP241">
        <v>75871</v>
      </c>
      <c r="CR241">
        <v>81234</v>
      </c>
      <c r="CS241">
        <v>77140</v>
      </c>
      <c r="CT241">
        <v>82207</v>
      </c>
      <c r="CU241">
        <v>81965</v>
      </c>
      <c r="CV241">
        <v>81899</v>
      </c>
      <c r="CW241">
        <v>82581</v>
      </c>
      <c r="CX241">
        <v>81938</v>
      </c>
      <c r="CY241">
        <v>82073</v>
      </c>
      <c r="CZ241">
        <v>82027</v>
      </c>
      <c r="DA241">
        <v>81392</v>
      </c>
      <c r="DB241">
        <v>82521</v>
      </c>
      <c r="DC241">
        <v>81479</v>
      </c>
      <c r="DD241">
        <v>82593</v>
      </c>
      <c r="DE241">
        <v>82517</v>
      </c>
      <c r="DF241">
        <v>81886</v>
      </c>
      <c r="DG241">
        <v>81877</v>
      </c>
      <c r="DH241">
        <v>81375</v>
      </c>
      <c r="DI241">
        <v>81937</v>
      </c>
      <c r="DJ241">
        <v>81080</v>
      </c>
      <c r="DK241">
        <v>81525</v>
      </c>
      <c r="DL241">
        <v>81486</v>
      </c>
      <c r="DM241">
        <v>79647</v>
      </c>
      <c r="DN241">
        <v>81677</v>
      </c>
      <c r="DO241">
        <v>81964</v>
      </c>
      <c r="DP241">
        <v>81348</v>
      </c>
      <c r="DQ241">
        <v>81589</v>
      </c>
      <c r="DR241">
        <v>81519</v>
      </c>
      <c r="DS241">
        <v>81357</v>
      </c>
      <c r="DT241">
        <v>81481</v>
      </c>
      <c r="DU241">
        <v>81983</v>
      </c>
    </row>
    <row r="242" spans="1:125">
      <c r="A242" t="s">
        <v>274</v>
      </c>
      <c r="C242" s="1">
        <v>68322</v>
      </c>
      <c r="D242" s="1">
        <v>62361</v>
      </c>
      <c r="E242" s="1">
        <v>68188</v>
      </c>
      <c r="F242" s="1">
        <v>61459</v>
      </c>
      <c r="G242" s="1">
        <v>56902</v>
      </c>
      <c r="H242" s="1">
        <v>50797</v>
      </c>
      <c r="I242" s="1">
        <v>56906</v>
      </c>
      <c r="J242" s="1">
        <v>47360</v>
      </c>
      <c r="K242" s="1">
        <v>54909</v>
      </c>
      <c r="L242" s="1">
        <v>54912</v>
      </c>
      <c r="M242" s="1">
        <v>56526</v>
      </c>
      <c r="N242" s="1">
        <v>52460</v>
      </c>
      <c r="O242" s="1">
        <v>57144</v>
      </c>
      <c r="P242" s="1">
        <v>57041</v>
      </c>
      <c r="Q242" s="1">
        <v>67751</v>
      </c>
      <c r="R242" s="1">
        <v>54221</v>
      </c>
      <c r="S242" s="1">
        <v>52709</v>
      </c>
      <c r="T242" s="1">
        <v>51688</v>
      </c>
      <c r="U242" s="1">
        <v>53576</v>
      </c>
      <c r="V242" s="1">
        <v>54529</v>
      </c>
      <c r="W242" s="1">
        <v>51511</v>
      </c>
      <c r="X242" s="1">
        <v>54914</v>
      </c>
      <c r="Y242" s="1">
        <v>69529</v>
      </c>
      <c r="Z242" s="1">
        <v>53495</v>
      </c>
      <c r="AA242" s="1">
        <v>65548</v>
      </c>
      <c r="AB242" s="1">
        <v>53003</v>
      </c>
      <c r="AC242" s="1">
        <v>51180</v>
      </c>
      <c r="AD242" s="1">
        <v>54787</v>
      </c>
      <c r="AE242" s="1">
        <v>58766</v>
      </c>
      <c r="AF242" s="1">
        <v>48400</v>
      </c>
      <c r="AH242">
        <v>77758</v>
      </c>
      <c r="AI242">
        <v>75124</v>
      </c>
      <c r="AJ242">
        <v>81857</v>
      </c>
      <c r="AK242">
        <v>78266</v>
      </c>
      <c r="AL242">
        <v>79626</v>
      </c>
      <c r="AM242">
        <v>76025</v>
      </c>
      <c r="AN242">
        <v>79690</v>
      </c>
      <c r="AO242">
        <v>79089</v>
      </c>
      <c r="AP242">
        <v>79172</v>
      </c>
      <c r="AQ242">
        <v>78541</v>
      </c>
      <c r="AR242">
        <v>79693</v>
      </c>
      <c r="AS242">
        <v>77943</v>
      </c>
      <c r="AT242">
        <v>78145</v>
      </c>
      <c r="AU242">
        <v>79204</v>
      </c>
      <c r="AV242">
        <v>77648</v>
      </c>
      <c r="AW242">
        <v>80009</v>
      </c>
      <c r="AX242">
        <v>79692</v>
      </c>
      <c r="AY242">
        <v>78075</v>
      </c>
      <c r="AZ242">
        <v>78908</v>
      </c>
      <c r="BA242">
        <v>79547</v>
      </c>
      <c r="BB242">
        <v>79254</v>
      </c>
      <c r="BC242">
        <v>79070</v>
      </c>
      <c r="BD242">
        <v>79242</v>
      </c>
      <c r="BE242">
        <v>78803</v>
      </c>
      <c r="BF242">
        <v>78826</v>
      </c>
      <c r="BG242">
        <v>76888</v>
      </c>
      <c r="BH242">
        <v>82052</v>
      </c>
      <c r="BI242">
        <v>80701</v>
      </c>
      <c r="BJ242">
        <v>79028</v>
      </c>
      <c r="BK242">
        <v>80011</v>
      </c>
      <c r="BM242">
        <v>86159</v>
      </c>
      <c r="BN242">
        <v>87621</v>
      </c>
      <c r="BO242">
        <v>84806</v>
      </c>
      <c r="BP242">
        <v>86667</v>
      </c>
      <c r="BQ242">
        <v>87190</v>
      </c>
      <c r="BR242">
        <v>87089</v>
      </c>
      <c r="BS242">
        <v>86048</v>
      </c>
      <c r="BT242">
        <v>87099</v>
      </c>
      <c r="BU242">
        <v>88751</v>
      </c>
      <c r="BV242">
        <v>86808</v>
      </c>
      <c r="BW242">
        <v>87748</v>
      </c>
      <c r="BX242">
        <v>87344</v>
      </c>
      <c r="BY242">
        <v>88165</v>
      </c>
      <c r="BZ242">
        <v>87797</v>
      </c>
      <c r="CA242">
        <v>88030</v>
      </c>
      <c r="CB242">
        <v>85579</v>
      </c>
      <c r="CC242">
        <v>85676</v>
      </c>
      <c r="CD242">
        <v>87889</v>
      </c>
      <c r="CE242">
        <v>86899</v>
      </c>
      <c r="CF242">
        <v>85308</v>
      </c>
      <c r="CG242">
        <v>88499</v>
      </c>
      <c r="CH242">
        <v>87656</v>
      </c>
      <c r="CI242">
        <v>88382</v>
      </c>
      <c r="CJ242">
        <v>87457</v>
      </c>
      <c r="CK242">
        <v>86774</v>
      </c>
      <c r="CL242">
        <v>87173</v>
      </c>
      <c r="CM242">
        <v>87780</v>
      </c>
      <c r="CN242">
        <v>87774</v>
      </c>
      <c r="CO242">
        <v>85684</v>
      </c>
      <c r="CP242">
        <v>87920</v>
      </c>
      <c r="CR242">
        <v>89048</v>
      </c>
      <c r="CS242">
        <v>89810</v>
      </c>
      <c r="CT242">
        <v>90613</v>
      </c>
      <c r="CU242">
        <v>90139</v>
      </c>
      <c r="CV242">
        <v>91510</v>
      </c>
      <c r="CW242">
        <v>91249</v>
      </c>
      <c r="CX242">
        <v>90561</v>
      </c>
      <c r="CY242">
        <v>90309</v>
      </c>
      <c r="CZ242">
        <v>91076</v>
      </c>
      <c r="DA242">
        <v>90433</v>
      </c>
      <c r="DB242">
        <v>90975</v>
      </c>
      <c r="DC242">
        <v>90884</v>
      </c>
      <c r="DD242">
        <v>90929</v>
      </c>
      <c r="DE242">
        <v>89976</v>
      </c>
      <c r="DF242">
        <v>90514</v>
      </c>
      <c r="DG242">
        <v>89860</v>
      </c>
      <c r="DH242">
        <v>91379</v>
      </c>
      <c r="DI242">
        <v>90598</v>
      </c>
      <c r="DJ242">
        <v>90467</v>
      </c>
      <c r="DK242">
        <v>90329</v>
      </c>
      <c r="DL242">
        <v>89464</v>
      </c>
      <c r="DM242">
        <v>91707</v>
      </c>
      <c r="DN242">
        <v>91334</v>
      </c>
      <c r="DO242">
        <v>90147</v>
      </c>
      <c r="DP242">
        <v>90923</v>
      </c>
      <c r="DQ242">
        <v>90676</v>
      </c>
      <c r="DR242">
        <v>90808</v>
      </c>
      <c r="DS242">
        <v>90237</v>
      </c>
      <c r="DT242">
        <v>90247</v>
      </c>
      <c r="DU242">
        <v>89050</v>
      </c>
    </row>
    <row r="243" spans="1:125">
      <c r="A243" t="s">
        <v>275</v>
      </c>
      <c r="C243" s="1">
        <v>45936</v>
      </c>
      <c r="D243" s="1">
        <v>52893</v>
      </c>
      <c r="E243" s="1">
        <v>55073</v>
      </c>
      <c r="F243" s="1">
        <v>56960</v>
      </c>
      <c r="G243" s="1">
        <v>50164</v>
      </c>
      <c r="H243" s="1">
        <v>46598</v>
      </c>
      <c r="I243" s="1">
        <v>50540</v>
      </c>
      <c r="J243" s="1">
        <v>50631</v>
      </c>
      <c r="K243" s="1">
        <v>43992</v>
      </c>
      <c r="L243" s="1">
        <v>59370</v>
      </c>
      <c r="M243" s="1">
        <v>39825</v>
      </c>
      <c r="N243" s="1">
        <v>47962</v>
      </c>
      <c r="O243" s="1">
        <v>42472</v>
      </c>
      <c r="P243" s="1">
        <v>47892</v>
      </c>
      <c r="Q243" s="1">
        <v>52865</v>
      </c>
      <c r="R243" s="1">
        <v>44211</v>
      </c>
      <c r="S243" s="1">
        <v>38467</v>
      </c>
      <c r="T243" s="1">
        <v>49734</v>
      </c>
      <c r="U243" s="1">
        <v>45976</v>
      </c>
      <c r="V243" s="1">
        <v>44291</v>
      </c>
      <c r="W243" s="1">
        <v>43148</v>
      </c>
      <c r="X243" s="1">
        <v>51715</v>
      </c>
      <c r="Y243" s="1">
        <v>48112</v>
      </c>
      <c r="Z243" s="1">
        <v>47935</v>
      </c>
      <c r="AA243" s="1">
        <v>47753</v>
      </c>
      <c r="AB243" s="1">
        <v>55227</v>
      </c>
      <c r="AC243" s="1">
        <v>48242</v>
      </c>
      <c r="AD243" s="1">
        <v>52164</v>
      </c>
      <c r="AE243" s="1">
        <v>50227</v>
      </c>
      <c r="AF243" s="1">
        <v>57432</v>
      </c>
      <c r="AH243">
        <v>66887</v>
      </c>
      <c r="AI243">
        <v>68855</v>
      </c>
      <c r="AJ243">
        <v>68918</v>
      </c>
      <c r="AK243">
        <v>69230</v>
      </c>
      <c r="AL243">
        <v>68464</v>
      </c>
      <c r="AM243">
        <v>70892</v>
      </c>
      <c r="AN243">
        <v>62782</v>
      </c>
      <c r="AO243">
        <v>62902</v>
      </c>
      <c r="AP243">
        <v>67611</v>
      </c>
      <c r="AQ243">
        <v>64981</v>
      </c>
      <c r="AR243">
        <v>67046</v>
      </c>
      <c r="AS243">
        <v>64016</v>
      </c>
      <c r="AT243">
        <v>65980</v>
      </c>
      <c r="AU243">
        <v>63204</v>
      </c>
      <c r="AV243">
        <v>64224</v>
      </c>
      <c r="AW243">
        <v>69884</v>
      </c>
      <c r="AX243">
        <v>62850</v>
      </c>
      <c r="AY243">
        <v>65911</v>
      </c>
      <c r="AZ243">
        <v>71203</v>
      </c>
      <c r="BA243">
        <v>62968</v>
      </c>
      <c r="BB243">
        <v>65555</v>
      </c>
      <c r="BC243">
        <v>68958</v>
      </c>
      <c r="BD243">
        <v>66938</v>
      </c>
      <c r="BE243">
        <v>69082</v>
      </c>
      <c r="BF243">
        <v>67983</v>
      </c>
      <c r="BG243">
        <v>65646</v>
      </c>
      <c r="BH243">
        <v>69344</v>
      </c>
      <c r="BI243">
        <v>67762</v>
      </c>
      <c r="BJ243">
        <v>70947</v>
      </c>
      <c r="BK243">
        <v>67263</v>
      </c>
      <c r="BM243">
        <v>78718</v>
      </c>
      <c r="BN243">
        <v>71521</v>
      </c>
      <c r="BO243">
        <v>77084</v>
      </c>
      <c r="BP243">
        <v>81851</v>
      </c>
      <c r="BQ243">
        <v>78261</v>
      </c>
      <c r="BR243">
        <v>77522</v>
      </c>
      <c r="BS243">
        <v>78613</v>
      </c>
      <c r="BT243">
        <v>82209</v>
      </c>
      <c r="BU243">
        <v>71966</v>
      </c>
      <c r="BV243">
        <v>78662</v>
      </c>
      <c r="BW243">
        <v>74647</v>
      </c>
      <c r="BX243">
        <v>83708</v>
      </c>
      <c r="BY243">
        <v>76802</v>
      </c>
      <c r="BZ243">
        <v>77568</v>
      </c>
      <c r="CA243">
        <v>75047</v>
      </c>
      <c r="CB243">
        <v>80431</v>
      </c>
      <c r="CC243">
        <v>75575</v>
      </c>
      <c r="CD243">
        <v>76333</v>
      </c>
      <c r="CE243">
        <v>80651</v>
      </c>
      <c r="CF243">
        <v>77649</v>
      </c>
      <c r="CG243">
        <v>77441</v>
      </c>
      <c r="CH243">
        <v>74930</v>
      </c>
      <c r="CI243">
        <v>75562</v>
      </c>
      <c r="CJ243">
        <v>79226</v>
      </c>
      <c r="CK243">
        <v>77119</v>
      </c>
      <c r="CL243">
        <v>79631</v>
      </c>
      <c r="CM243">
        <v>77193</v>
      </c>
      <c r="CN243">
        <v>79274</v>
      </c>
      <c r="CO243">
        <v>79637</v>
      </c>
      <c r="CP243">
        <v>81485</v>
      </c>
      <c r="CR243">
        <v>88939</v>
      </c>
      <c r="CS243">
        <v>90599</v>
      </c>
      <c r="CT243">
        <v>84077</v>
      </c>
      <c r="CU243">
        <v>93555</v>
      </c>
      <c r="CV243">
        <v>84312</v>
      </c>
      <c r="CW243">
        <v>86317</v>
      </c>
      <c r="CX243">
        <v>90481</v>
      </c>
      <c r="CY243">
        <v>91637</v>
      </c>
      <c r="CZ243">
        <v>84168</v>
      </c>
      <c r="DA243">
        <v>89787</v>
      </c>
      <c r="DB243">
        <v>90286</v>
      </c>
      <c r="DC243">
        <v>83243</v>
      </c>
      <c r="DD243">
        <v>91375</v>
      </c>
      <c r="DE243">
        <v>91747</v>
      </c>
      <c r="DF243">
        <v>84570</v>
      </c>
      <c r="DG243">
        <v>90548</v>
      </c>
      <c r="DH243">
        <v>83151</v>
      </c>
      <c r="DI243">
        <v>91221</v>
      </c>
      <c r="DJ243">
        <v>89617</v>
      </c>
      <c r="DK243">
        <v>86832</v>
      </c>
      <c r="DL243">
        <v>92014</v>
      </c>
      <c r="DM243">
        <v>91688</v>
      </c>
      <c r="DN243">
        <v>83920</v>
      </c>
      <c r="DO243">
        <v>84221</v>
      </c>
      <c r="DP243">
        <v>92694</v>
      </c>
      <c r="DQ243">
        <v>92410</v>
      </c>
      <c r="DR243">
        <v>92410</v>
      </c>
      <c r="DS243">
        <v>92012</v>
      </c>
      <c r="DT243">
        <v>92787</v>
      </c>
      <c r="DU243">
        <v>90654</v>
      </c>
    </row>
    <row r="244" spans="1:125">
      <c r="A244" t="s">
        <v>276</v>
      </c>
      <c r="C244" s="1">
        <v>54254</v>
      </c>
      <c r="D244" s="1">
        <v>55795</v>
      </c>
      <c r="E244" s="1">
        <v>62581</v>
      </c>
      <c r="F244" s="1">
        <v>66590</v>
      </c>
      <c r="G244" s="1">
        <v>52223</v>
      </c>
      <c r="H244" s="1">
        <v>46443</v>
      </c>
      <c r="I244" s="1">
        <v>59197</v>
      </c>
      <c r="J244" s="1">
        <v>53733</v>
      </c>
      <c r="K244" s="1">
        <v>50634</v>
      </c>
      <c r="L244" s="1">
        <v>63962</v>
      </c>
      <c r="M244" s="1">
        <v>53243</v>
      </c>
      <c r="N244" s="1">
        <v>61345</v>
      </c>
      <c r="O244" s="1">
        <v>51664</v>
      </c>
      <c r="P244" s="1">
        <v>62632</v>
      </c>
      <c r="Q244" s="1">
        <v>54503</v>
      </c>
      <c r="R244" s="1">
        <v>56624</v>
      </c>
      <c r="S244" s="1">
        <v>58350</v>
      </c>
      <c r="T244" s="1">
        <v>53853</v>
      </c>
      <c r="U244" s="1">
        <v>51144</v>
      </c>
      <c r="V244" s="1">
        <v>65692</v>
      </c>
      <c r="W244" s="1">
        <v>63142</v>
      </c>
      <c r="X244" s="1">
        <v>54833</v>
      </c>
      <c r="Y244" s="1">
        <v>63456</v>
      </c>
      <c r="Z244" s="1">
        <v>53518</v>
      </c>
      <c r="AA244" s="1">
        <v>52193</v>
      </c>
      <c r="AB244" s="1">
        <v>54244</v>
      </c>
      <c r="AC244" s="1">
        <v>48404</v>
      </c>
      <c r="AD244" s="1">
        <v>57174</v>
      </c>
      <c r="AE244" s="1">
        <v>63078</v>
      </c>
      <c r="AF244" s="1">
        <v>59267</v>
      </c>
      <c r="AH244">
        <v>83241</v>
      </c>
      <c r="AI244">
        <v>84339</v>
      </c>
      <c r="AJ244">
        <v>84921</v>
      </c>
      <c r="AK244">
        <v>82586</v>
      </c>
      <c r="AL244">
        <v>88066</v>
      </c>
      <c r="AM244">
        <v>84961</v>
      </c>
      <c r="AN244">
        <v>90731</v>
      </c>
      <c r="AO244">
        <v>87912</v>
      </c>
      <c r="AP244">
        <v>84352</v>
      </c>
      <c r="AQ244">
        <v>88523</v>
      </c>
      <c r="AR244">
        <v>85047</v>
      </c>
      <c r="AS244">
        <v>86594</v>
      </c>
      <c r="AT244">
        <v>86090</v>
      </c>
      <c r="AU244">
        <v>87464</v>
      </c>
      <c r="AV244">
        <v>88559</v>
      </c>
      <c r="AW244">
        <v>83080</v>
      </c>
      <c r="AX244">
        <v>80998</v>
      </c>
      <c r="AY244">
        <v>81880</v>
      </c>
      <c r="AZ244">
        <v>86264</v>
      </c>
      <c r="BA244">
        <v>85068</v>
      </c>
      <c r="BB244">
        <v>85605</v>
      </c>
      <c r="BC244">
        <v>82786</v>
      </c>
      <c r="BD244">
        <v>80617</v>
      </c>
      <c r="BE244">
        <v>82397</v>
      </c>
      <c r="BF244">
        <v>87493</v>
      </c>
      <c r="BG244">
        <v>85385</v>
      </c>
      <c r="BH244">
        <v>86094</v>
      </c>
      <c r="BI244">
        <v>83474</v>
      </c>
      <c r="BJ244">
        <v>85456</v>
      </c>
      <c r="BK244">
        <v>83744</v>
      </c>
      <c r="BM244">
        <v>111584</v>
      </c>
      <c r="BN244">
        <v>105181</v>
      </c>
      <c r="BO244">
        <v>109173</v>
      </c>
      <c r="BP244">
        <v>111453</v>
      </c>
      <c r="BQ244">
        <v>105441</v>
      </c>
      <c r="BR244">
        <v>108661</v>
      </c>
      <c r="BS244">
        <v>106156</v>
      </c>
      <c r="BT244">
        <v>106624</v>
      </c>
      <c r="BU244">
        <v>109016</v>
      </c>
      <c r="BV244">
        <v>107016</v>
      </c>
      <c r="BW244">
        <v>105911</v>
      </c>
      <c r="BX244">
        <v>108745</v>
      </c>
      <c r="BY244">
        <v>110863</v>
      </c>
      <c r="BZ244">
        <v>106461</v>
      </c>
      <c r="CA244">
        <v>109937</v>
      </c>
      <c r="CB244">
        <v>109839</v>
      </c>
      <c r="CC244">
        <v>109635</v>
      </c>
      <c r="CD244">
        <v>111933</v>
      </c>
      <c r="CE244">
        <v>110697</v>
      </c>
      <c r="CF244">
        <v>102368</v>
      </c>
      <c r="CG244">
        <v>109846</v>
      </c>
      <c r="CH244">
        <v>109833</v>
      </c>
      <c r="CI244">
        <v>111122</v>
      </c>
      <c r="CJ244">
        <v>107411</v>
      </c>
      <c r="CK244">
        <v>106054</v>
      </c>
      <c r="CL244">
        <v>104478</v>
      </c>
      <c r="CM244">
        <v>108635</v>
      </c>
      <c r="CN244">
        <v>111175</v>
      </c>
      <c r="CO244">
        <v>105840</v>
      </c>
      <c r="CP244">
        <v>107847</v>
      </c>
      <c r="CR244">
        <v>113266</v>
      </c>
      <c r="CS244">
        <v>115134</v>
      </c>
      <c r="CT244">
        <v>116722</v>
      </c>
      <c r="CU244">
        <v>117197</v>
      </c>
      <c r="CV244">
        <v>116849</v>
      </c>
      <c r="CW244">
        <v>113542</v>
      </c>
      <c r="CX244">
        <v>113579</v>
      </c>
      <c r="CY244">
        <v>117226</v>
      </c>
      <c r="CZ244">
        <v>115555</v>
      </c>
      <c r="DA244">
        <v>115132</v>
      </c>
      <c r="DB244">
        <v>116199</v>
      </c>
      <c r="DC244">
        <v>114950</v>
      </c>
      <c r="DD244">
        <v>115096</v>
      </c>
      <c r="DE244">
        <v>114613</v>
      </c>
      <c r="DF244">
        <v>116079</v>
      </c>
      <c r="DG244">
        <v>115000</v>
      </c>
      <c r="DH244">
        <v>116632</v>
      </c>
      <c r="DI244">
        <v>112486</v>
      </c>
      <c r="DJ244">
        <v>115827</v>
      </c>
      <c r="DK244">
        <v>115854</v>
      </c>
      <c r="DL244">
        <v>113912</v>
      </c>
      <c r="DM244">
        <v>114389</v>
      </c>
      <c r="DN244">
        <v>113565</v>
      </c>
      <c r="DO244">
        <v>117009</v>
      </c>
      <c r="DP244">
        <v>117033</v>
      </c>
      <c r="DQ244">
        <v>116271</v>
      </c>
      <c r="DR244">
        <v>114326</v>
      </c>
      <c r="DS244">
        <v>115037</v>
      </c>
      <c r="DT244">
        <v>113467</v>
      </c>
      <c r="DU244">
        <v>113419</v>
      </c>
    </row>
    <row r="245" spans="1:125">
      <c r="A245" t="s">
        <v>277</v>
      </c>
      <c r="C245" s="1">
        <v>64781</v>
      </c>
      <c r="D245" s="1">
        <v>72238</v>
      </c>
      <c r="E245" s="1">
        <v>63144</v>
      </c>
      <c r="F245" s="1">
        <v>52385</v>
      </c>
      <c r="G245" s="1">
        <v>66241</v>
      </c>
      <c r="H245" s="1">
        <v>60194</v>
      </c>
      <c r="I245" s="1">
        <v>59250</v>
      </c>
      <c r="J245" s="1">
        <v>55710</v>
      </c>
      <c r="K245" s="1">
        <v>55938</v>
      </c>
      <c r="L245" s="1">
        <v>64385</v>
      </c>
      <c r="M245" s="1">
        <v>67986</v>
      </c>
      <c r="N245" s="1">
        <v>58076</v>
      </c>
      <c r="O245" s="1">
        <v>70557</v>
      </c>
      <c r="P245" s="1">
        <v>62745</v>
      </c>
      <c r="Q245" s="1">
        <v>58936</v>
      </c>
      <c r="R245" s="1">
        <v>65139</v>
      </c>
      <c r="S245" s="1">
        <v>65732</v>
      </c>
      <c r="T245" s="1">
        <v>71233</v>
      </c>
      <c r="U245" s="1">
        <v>57033</v>
      </c>
      <c r="V245" s="1">
        <v>63171</v>
      </c>
      <c r="W245" s="1">
        <v>56027</v>
      </c>
      <c r="X245" s="1">
        <v>68365</v>
      </c>
      <c r="Y245" s="1">
        <v>71556</v>
      </c>
      <c r="Z245" s="1">
        <v>69341</v>
      </c>
      <c r="AA245" s="1">
        <v>70934</v>
      </c>
      <c r="AB245" s="1">
        <v>61446</v>
      </c>
      <c r="AC245" s="1">
        <v>70407</v>
      </c>
      <c r="AD245" s="1">
        <v>71656</v>
      </c>
      <c r="AE245" s="1">
        <v>58384</v>
      </c>
      <c r="AF245" s="1">
        <v>72701</v>
      </c>
      <c r="AH245">
        <v>93900</v>
      </c>
      <c r="AI245">
        <v>99779</v>
      </c>
      <c r="AJ245">
        <v>97603</v>
      </c>
      <c r="AK245">
        <v>96047</v>
      </c>
      <c r="AL245">
        <v>100899</v>
      </c>
      <c r="AM245">
        <v>97008</v>
      </c>
      <c r="AN245">
        <v>91717</v>
      </c>
      <c r="AO245">
        <v>100131</v>
      </c>
      <c r="AP245">
        <v>97981</v>
      </c>
      <c r="AQ245">
        <v>98716</v>
      </c>
      <c r="AR245">
        <v>95405</v>
      </c>
      <c r="AS245">
        <v>99316</v>
      </c>
      <c r="AT245">
        <v>100098</v>
      </c>
      <c r="AU245">
        <v>101081</v>
      </c>
      <c r="AV245">
        <v>97573</v>
      </c>
      <c r="AW245">
        <v>102367</v>
      </c>
      <c r="AX245">
        <v>99972</v>
      </c>
      <c r="AY245">
        <v>99855</v>
      </c>
      <c r="AZ245">
        <v>97751</v>
      </c>
      <c r="BA245">
        <v>99768</v>
      </c>
      <c r="BB245">
        <v>97508</v>
      </c>
      <c r="BC245">
        <v>90915</v>
      </c>
      <c r="BD245">
        <v>101166</v>
      </c>
      <c r="BE245">
        <v>93479</v>
      </c>
      <c r="BF245">
        <v>97936</v>
      </c>
      <c r="BG245">
        <v>94307</v>
      </c>
      <c r="BH245">
        <v>95258</v>
      </c>
      <c r="BI245">
        <v>96959</v>
      </c>
      <c r="BJ245">
        <v>96645</v>
      </c>
      <c r="BK245">
        <v>94845</v>
      </c>
      <c r="BM245">
        <v>126908</v>
      </c>
      <c r="BN245">
        <v>129306</v>
      </c>
      <c r="BO245">
        <v>126612</v>
      </c>
      <c r="BP245">
        <v>127044</v>
      </c>
      <c r="BQ245">
        <v>128706</v>
      </c>
      <c r="BR245">
        <v>127834</v>
      </c>
      <c r="BS245">
        <v>127685</v>
      </c>
      <c r="BT245">
        <v>127854</v>
      </c>
      <c r="BU245">
        <v>128417</v>
      </c>
      <c r="BV245">
        <v>127138</v>
      </c>
      <c r="BW245">
        <v>128518</v>
      </c>
      <c r="BX245">
        <v>126782</v>
      </c>
      <c r="BY245">
        <v>128060</v>
      </c>
      <c r="BZ245">
        <v>128464</v>
      </c>
      <c r="CA245">
        <v>128568</v>
      </c>
      <c r="CB245">
        <v>127475</v>
      </c>
      <c r="CC245">
        <v>125545</v>
      </c>
      <c r="CD245">
        <v>128292</v>
      </c>
      <c r="CE245">
        <v>126822</v>
      </c>
      <c r="CF245">
        <v>127693</v>
      </c>
      <c r="CG245">
        <v>128108</v>
      </c>
      <c r="CH245">
        <v>127045</v>
      </c>
      <c r="CI245">
        <v>128444</v>
      </c>
      <c r="CJ245">
        <v>128638</v>
      </c>
      <c r="CK245">
        <v>129073</v>
      </c>
      <c r="CL245">
        <v>128093</v>
      </c>
      <c r="CM245">
        <v>129182</v>
      </c>
      <c r="CN245">
        <v>128052</v>
      </c>
      <c r="CO245">
        <v>128601</v>
      </c>
      <c r="CP245">
        <v>127975</v>
      </c>
      <c r="CR245">
        <v>129287</v>
      </c>
      <c r="CS245">
        <v>129652</v>
      </c>
      <c r="CT245">
        <v>128999</v>
      </c>
      <c r="CU245">
        <v>128348</v>
      </c>
      <c r="CV245">
        <v>128750</v>
      </c>
      <c r="CW245">
        <v>129200</v>
      </c>
      <c r="CX245">
        <v>129021</v>
      </c>
      <c r="CY245">
        <v>128772</v>
      </c>
      <c r="CZ245">
        <v>129507</v>
      </c>
      <c r="DA245">
        <v>129350</v>
      </c>
      <c r="DB245">
        <v>128407</v>
      </c>
      <c r="DC245">
        <v>128588</v>
      </c>
      <c r="DD245">
        <v>128175</v>
      </c>
      <c r="DE245">
        <v>129212</v>
      </c>
      <c r="DF245">
        <v>128789</v>
      </c>
      <c r="DG245">
        <v>128310</v>
      </c>
      <c r="DH245">
        <v>129345</v>
      </c>
      <c r="DI245">
        <v>128533</v>
      </c>
      <c r="DJ245">
        <v>127861</v>
      </c>
      <c r="DK245">
        <v>129435</v>
      </c>
      <c r="DL245">
        <v>129576</v>
      </c>
      <c r="DM245">
        <v>128788</v>
      </c>
      <c r="DN245">
        <v>128289</v>
      </c>
      <c r="DO245">
        <v>128640</v>
      </c>
      <c r="DP245">
        <v>128329</v>
      </c>
      <c r="DQ245">
        <v>129690</v>
      </c>
      <c r="DR245">
        <v>128914</v>
      </c>
      <c r="DS245">
        <v>128270</v>
      </c>
      <c r="DT245">
        <v>128674</v>
      </c>
      <c r="DU245">
        <v>129213</v>
      </c>
    </row>
    <row r="246" spans="1:125">
      <c r="A246" t="s">
        <v>278</v>
      </c>
      <c r="C246" s="1">
        <v>77814</v>
      </c>
      <c r="D246" s="1">
        <v>80764</v>
      </c>
      <c r="E246" s="1">
        <v>81087</v>
      </c>
      <c r="F246" s="1">
        <v>82969</v>
      </c>
      <c r="G246" s="1">
        <v>83504</v>
      </c>
      <c r="H246" s="1">
        <v>75566</v>
      </c>
      <c r="I246" s="1">
        <v>80692</v>
      </c>
      <c r="J246" s="1">
        <v>79928</v>
      </c>
      <c r="K246" s="1">
        <v>71885</v>
      </c>
      <c r="L246" s="1">
        <v>84472</v>
      </c>
      <c r="M246" s="1">
        <v>75463</v>
      </c>
      <c r="N246" s="1">
        <v>72312</v>
      </c>
      <c r="O246" s="1">
        <v>72643</v>
      </c>
      <c r="P246" s="1">
        <v>82773</v>
      </c>
      <c r="Q246" s="1">
        <v>67794</v>
      </c>
      <c r="R246" s="1">
        <v>80786</v>
      </c>
      <c r="S246" s="1">
        <v>84379</v>
      </c>
      <c r="T246" s="1">
        <v>83519</v>
      </c>
      <c r="U246" s="1">
        <v>66623</v>
      </c>
      <c r="V246" s="1">
        <v>85355</v>
      </c>
      <c r="W246" s="1">
        <v>76722</v>
      </c>
      <c r="X246" s="1">
        <v>80951</v>
      </c>
      <c r="Y246" s="1">
        <v>77489</v>
      </c>
      <c r="Z246" s="1">
        <v>79190</v>
      </c>
      <c r="AA246" s="1">
        <v>80424</v>
      </c>
      <c r="AB246" s="1">
        <v>73228</v>
      </c>
      <c r="AC246" s="1">
        <v>71127</v>
      </c>
      <c r="AD246" s="1">
        <v>87230</v>
      </c>
      <c r="AE246" s="1">
        <v>84282</v>
      </c>
      <c r="AF246" s="1">
        <v>69770</v>
      </c>
      <c r="AH246">
        <v>89627</v>
      </c>
      <c r="AI246">
        <v>90760</v>
      </c>
      <c r="AJ246">
        <v>90783</v>
      </c>
      <c r="AK246">
        <v>90905</v>
      </c>
      <c r="AL246">
        <v>89922</v>
      </c>
      <c r="AM246">
        <v>91027</v>
      </c>
      <c r="AN246">
        <v>90380</v>
      </c>
      <c r="AO246">
        <v>91612</v>
      </c>
      <c r="AP246">
        <v>89315</v>
      </c>
      <c r="AQ246">
        <v>91332</v>
      </c>
      <c r="AR246">
        <v>90501</v>
      </c>
      <c r="AS246">
        <v>91951</v>
      </c>
      <c r="AT246">
        <v>91118</v>
      </c>
      <c r="AU246">
        <v>91632</v>
      </c>
      <c r="AV246">
        <v>90513</v>
      </c>
      <c r="AW246">
        <v>90941</v>
      </c>
      <c r="AX246">
        <v>90206</v>
      </c>
      <c r="AY246">
        <v>91911</v>
      </c>
      <c r="AZ246">
        <v>90633</v>
      </c>
      <c r="BA246">
        <v>89931</v>
      </c>
      <c r="BB246">
        <v>91517</v>
      </c>
      <c r="BC246">
        <v>92088</v>
      </c>
      <c r="BD246">
        <v>88930</v>
      </c>
      <c r="BE246">
        <v>91374</v>
      </c>
      <c r="BF246">
        <v>90622</v>
      </c>
      <c r="BG246">
        <v>90622</v>
      </c>
      <c r="BH246">
        <v>90526</v>
      </c>
      <c r="BI246">
        <v>90277</v>
      </c>
      <c r="BJ246">
        <v>91131</v>
      </c>
      <c r="BK246">
        <v>90383</v>
      </c>
      <c r="BM246">
        <v>96214</v>
      </c>
      <c r="BN246">
        <v>97097</v>
      </c>
      <c r="BO246">
        <v>96832</v>
      </c>
      <c r="BP246">
        <v>96411</v>
      </c>
      <c r="BQ246">
        <v>96013</v>
      </c>
      <c r="BR246">
        <v>94919</v>
      </c>
      <c r="BS246">
        <v>96826</v>
      </c>
      <c r="BT246">
        <v>96869</v>
      </c>
      <c r="BU246">
        <v>98003</v>
      </c>
      <c r="BV246">
        <v>95255</v>
      </c>
      <c r="BW246">
        <v>94838</v>
      </c>
      <c r="BX246">
        <v>94693</v>
      </c>
      <c r="BY246">
        <v>96623</v>
      </c>
      <c r="BZ246">
        <v>96412</v>
      </c>
      <c r="CA246">
        <v>95798</v>
      </c>
      <c r="CB246">
        <v>97729</v>
      </c>
      <c r="CC246">
        <v>96919</v>
      </c>
      <c r="CD246">
        <v>97209</v>
      </c>
      <c r="CE246">
        <v>97417</v>
      </c>
      <c r="CF246">
        <v>95033</v>
      </c>
      <c r="CG246">
        <v>96616</v>
      </c>
      <c r="CH246">
        <v>96062</v>
      </c>
      <c r="CI246">
        <v>94217</v>
      </c>
      <c r="CJ246">
        <v>95030</v>
      </c>
      <c r="CK246">
        <v>97225</v>
      </c>
      <c r="CL246">
        <v>97747</v>
      </c>
      <c r="CM246">
        <v>96831</v>
      </c>
      <c r="CN246">
        <v>97367</v>
      </c>
      <c r="CO246">
        <v>94630</v>
      </c>
      <c r="CP246">
        <v>96827</v>
      </c>
      <c r="CR246">
        <v>103121</v>
      </c>
      <c r="CS246">
        <v>102242</v>
      </c>
      <c r="CT246">
        <v>102257</v>
      </c>
      <c r="CU246">
        <v>102431</v>
      </c>
      <c r="CV246">
        <v>102454</v>
      </c>
      <c r="CW246">
        <v>102291</v>
      </c>
      <c r="CX246">
        <v>102693</v>
      </c>
      <c r="CY246">
        <v>102393</v>
      </c>
      <c r="CZ246">
        <v>102780</v>
      </c>
      <c r="DA246">
        <v>102262</v>
      </c>
      <c r="DB246">
        <v>102629</v>
      </c>
      <c r="DC246">
        <v>102731</v>
      </c>
      <c r="DD246">
        <v>103765</v>
      </c>
      <c r="DE246">
        <v>102473</v>
      </c>
      <c r="DF246">
        <v>102256</v>
      </c>
      <c r="DG246">
        <v>102429</v>
      </c>
      <c r="DH246">
        <v>102457</v>
      </c>
      <c r="DI246">
        <v>102582</v>
      </c>
      <c r="DJ246">
        <v>103186</v>
      </c>
      <c r="DK246">
        <v>102412</v>
      </c>
      <c r="DL246">
        <v>103033</v>
      </c>
      <c r="DM246">
        <v>102359</v>
      </c>
      <c r="DN246">
        <v>102512</v>
      </c>
      <c r="DO246">
        <v>102448</v>
      </c>
      <c r="DP246">
        <v>102533</v>
      </c>
      <c r="DQ246">
        <v>102679</v>
      </c>
      <c r="DR246">
        <v>102688</v>
      </c>
      <c r="DS246">
        <v>102547</v>
      </c>
      <c r="DT246">
        <v>102528</v>
      </c>
      <c r="DU246">
        <v>102523</v>
      </c>
    </row>
    <row r="247" spans="1:125">
      <c r="A247" t="s">
        <v>279</v>
      </c>
      <c r="C247" s="1">
        <v>85892</v>
      </c>
      <c r="D247" s="1">
        <v>81419</v>
      </c>
      <c r="E247" s="1">
        <v>88881</v>
      </c>
      <c r="F247" s="1">
        <v>88592</v>
      </c>
      <c r="G247" s="1">
        <v>89819</v>
      </c>
      <c r="H247" s="1">
        <v>83353</v>
      </c>
      <c r="I247" s="1">
        <v>86613</v>
      </c>
      <c r="J247" s="1">
        <v>86244</v>
      </c>
      <c r="K247" s="1">
        <v>85360</v>
      </c>
      <c r="L247" s="1">
        <v>89407</v>
      </c>
      <c r="M247" s="1">
        <v>88832</v>
      </c>
      <c r="N247" s="1">
        <v>88244</v>
      </c>
      <c r="O247" s="1">
        <v>85428</v>
      </c>
      <c r="P247" s="1">
        <v>89420</v>
      </c>
      <c r="Q247" s="1">
        <v>86308</v>
      </c>
      <c r="R247" s="1">
        <v>89914</v>
      </c>
      <c r="S247" s="1">
        <v>81735</v>
      </c>
      <c r="T247" s="1">
        <v>89421</v>
      </c>
      <c r="U247" s="1">
        <v>89011</v>
      </c>
      <c r="V247" s="1">
        <v>85665</v>
      </c>
      <c r="W247" s="1">
        <v>80699</v>
      </c>
      <c r="X247" s="1">
        <v>84950</v>
      </c>
      <c r="Y247" s="1">
        <v>88467</v>
      </c>
      <c r="Z247" s="1">
        <v>86518</v>
      </c>
      <c r="AA247" s="1">
        <v>83926</v>
      </c>
      <c r="AB247" s="1">
        <v>88583</v>
      </c>
      <c r="AC247" s="1">
        <v>87202</v>
      </c>
      <c r="AD247" s="1">
        <v>89378</v>
      </c>
      <c r="AE247" s="1">
        <v>86628</v>
      </c>
      <c r="AF247" s="1">
        <v>86197</v>
      </c>
      <c r="AH247">
        <v>93921</v>
      </c>
      <c r="AI247">
        <v>94524</v>
      </c>
      <c r="AJ247">
        <v>93504</v>
      </c>
      <c r="AK247">
        <v>94772</v>
      </c>
      <c r="AL247">
        <v>95372</v>
      </c>
      <c r="AM247">
        <v>94633</v>
      </c>
      <c r="AN247">
        <v>93457</v>
      </c>
      <c r="AO247">
        <v>94780</v>
      </c>
      <c r="AP247">
        <v>94612</v>
      </c>
      <c r="AQ247">
        <v>93233</v>
      </c>
      <c r="AR247">
        <v>94721</v>
      </c>
      <c r="AS247">
        <v>95223</v>
      </c>
      <c r="AT247">
        <v>94828</v>
      </c>
      <c r="AU247">
        <v>94530</v>
      </c>
      <c r="AV247">
        <v>93218</v>
      </c>
      <c r="AW247">
        <v>94387</v>
      </c>
      <c r="AX247">
        <v>93595</v>
      </c>
      <c r="AY247">
        <v>94919</v>
      </c>
      <c r="AZ247">
        <v>93931</v>
      </c>
      <c r="BA247">
        <v>94133</v>
      </c>
      <c r="BB247">
        <v>93430</v>
      </c>
      <c r="BC247">
        <v>94757</v>
      </c>
      <c r="BD247">
        <v>94895</v>
      </c>
      <c r="BE247">
        <v>94232</v>
      </c>
      <c r="BF247">
        <v>93831</v>
      </c>
      <c r="BG247">
        <v>93862</v>
      </c>
      <c r="BH247">
        <v>94323</v>
      </c>
      <c r="BI247">
        <v>94524</v>
      </c>
      <c r="BJ247">
        <v>94128</v>
      </c>
      <c r="BK247">
        <v>95003</v>
      </c>
      <c r="BM247">
        <v>103728</v>
      </c>
      <c r="BN247">
        <v>102930</v>
      </c>
      <c r="BO247">
        <v>102340</v>
      </c>
      <c r="BP247">
        <v>102981</v>
      </c>
      <c r="BQ247">
        <v>102173</v>
      </c>
      <c r="BR247">
        <v>100081</v>
      </c>
      <c r="BS247">
        <v>102702</v>
      </c>
      <c r="BT247">
        <v>101498</v>
      </c>
      <c r="BU247">
        <v>101340</v>
      </c>
      <c r="BV247">
        <v>104333</v>
      </c>
      <c r="BW247">
        <v>102215</v>
      </c>
      <c r="BX247">
        <v>104931</v>
      </c>
      <c r="BY247">
        <v>102732</v>
      </c>
      <c r="BZ247">
        <v>101911</v>
      </c>
      <c r="CA247">
        <v>104195</v>
      </c>
      <c r="CB247">
        <v>101633</v>
      </c>
      <c r="CC247">
        <v>103129</v>
      </c>
      <c r="CD247">
        <v>101384</v>
      </c>
      <c r="CE247">
        <v>102806</v>
      </c>
      <c r="CF247">
        <v>101508</v>
      </c>
      <c r="CG247">
        <v>101798</v>
      </c>
      <c r="CH247">
        <v>101527</v>
      </c>
      <c r="CI247">
        <v>101788</v>
      </c>
      <c r="CJ247">
        <v>102415</v>
      </c>
      <c r="CK247">
        <v>100914</v>
      </c>
      <c r="CL247">
        <v>103063</v>
      </c>
      <c r="CM247">
        <v>100621</v>
      </c>
      <c r="CN247">
        <v>104180</v>
      </c>
      <c r="CO247">
        <v>103260</v>
      </c>
      <c r="CP247">
        <v>103800</v>
      </c>
      <c r="CR247">
        <v>109483</v>
      </c>
      <c r="CS247">
        <v>109118</v>
      </c>
      <c r="CT247">
        <v>108968</v>
      </c>
      <c r="CU247">
        <v>109910</v>
      </c>
      <c r="CV247">
        <v>111073</v>
      </c>
      <c r="CW247">
        <v>110356</v>
      </c>
      <c r="CX247">
        <v>109605</v>
      </c>
      <c r="CY247">
        <v>109017</v>
      </c>
      <c r="CZ247">
        <v>110664</v>
      </c>
      <c r="DA247">
        <v>109325</v>
      </c>
      <c r="DB247">
        <v>109599</v>
      </c>
      <c r="DC247">
        <v>108822</v>
      </c>
      <c r="DD247">
        <v>109840</v>
      </c>
      <c r="DE247">
        <v>109426</v>
      </c>
      <c r="DF247">
        <v>108731</v>
      </c>
      <c r="DG247">
        <v>108995</v>
      </c>
      <c r="DH247">
        <v>109214</v>
      </c>
      <c r="DI247">
        <v>109194</v>
      </c>
      <c r="DJ247">
        <v>109716</v>
      </c>
      <c r="DK247">
        <v>109591</v>
      </c>
      <c r="DL247">
        <v>110072</v>
      </c>
      <c r="DM247">
        <v>109980</v>
      </c>
      <c r="DN247">
        <v>109831</v>
      </c>
      <c r="DO247">
        <v>110215</v>
      </c>
      <c r="DP247">
        <v>109301</v>
      </c>
      <c r="DQ247">
        <v>110169</v>
      </c>
      <c r="DR247">
        <v>109172</v>
      </c>
      <c r="DS247">
        <v>109708</v>
      </c>
      <c r="DT247">
        <v>109283</v>
      </c>
      <c r="DU247">
        <v>109818</v>
      </c>
    </row>
    <row r="248" spans="1:125">
      <c r="A248" t="s">
        <v>280</v>
      </c>
      <c r="C248" s="1">
        <v>86889</v>
      </c>
      <c r="D248" s="1">
        <v>87735</v>
      </c>
      <c r="E248" s="1">
        <v>89828</v>
      </c>
      <c r="F248" s="1">
        <v>87070</v>
      </c>
      <c r="G248" s="1">
        <v>91029</v>
      </c>
      <c r="H248" s="1">
        <v>91007</v>
      </c>
      <c r="I248" s="1">
        <v>90296</v>
      </c>
      <c r="J248" s="1">
        <v>91637</v>
      </c>
      <c r="K248" s="1">
        <v>89244</v>
      </c>
      <c r="L248" s="1">
        <v>92285</v>
      </c>
      <c r="M248" s="1">
        <v>89728</v>
      </c>
      <c r="N248" s="1">
        <v>91102</v>
      </c>
      <c r="O248" s="1">
        <v>91236</v>
      </c>
      <c r="P248" s="1">
        <v>90363</v>
      </c>
      <c r="Q248" s="1">
        <v>88770</v>
      </c>
      <c r="R248" s="1">
        <v>90945</v>
      </c>
      <c r="S248" s="1">
        <v>88671</v>
      </c>
      <c r="T248" s="1">
        <v>90602</v>
      </c>
      <c r="U248" s="1">
        <v>89575</v>
      </c>
      <c r="V248" s="1">
        <v>90419</v>
      </c>
      <c r="W248" s="1">
        <v>88854</v>
      </c>
      <c r="X248" s="1">
        <v>90877</v>
      </c>
      <c r="Y248" s="1">
        <v>90370</v>
      </c>
      <c r="Z248" s="1">
        <v>88626</v>
      </c>
      <c r="AA248" s="1">
        <v>90732</v>
      </c>
      <c r="AB248" s="1">
        <v>89613</v>
      </c>
      <c r="AC248" s="1">
        <v>91400</v>
      </c>
      <c r="AD248" s="1">
        <v>90007</v>
      </c>
      <c r="AE248" s="1">
        <v>89222</v>
      </c>
      <c r="AF248" s="1">
        <v>90330</v>
      </c>
      <c r="AH248">
        <v>97317</v>
      </c>
      <c r="AI248">
        <v>97326</v>
      </c>
      <c r="AJ248">
        <v>97861</v>
      </c>
      <c r="AK248">
        <v>97516</v>
      </c>
      <c r="AL248">
        <v>97024</v>
      </c>
      <c r="AM248">
        <v>98325</v>
      </c>
      <c r="AN248">
        <v>98512</v>
      </c>
      <c r="AO248">
        <v>97246</v>
      </c>
      <c r="AP248">
        <v>97396</v>
      </c>
      <c r="AQ248">
        <v>96890</v>
      </c>
      <c r="AR248">
        <v>96816</v>
      </c>
      <c r="AS248">
        <v>97421</v>
      </c>
      <c r="AT248">
        <v>97846</v>
      </c>
      <c r="AU248">
        <v>97160</v>
      </c>
      <c r="AV248">
        <v>95933</v>
      </c>
      <c r="AW248">
        <v>96229</v>
      </c>
      <c r="AX248">
        <v>97072</v>
      </c>
      <c r="AY248">
        <v>96635</v>
      </c>
      <c r="AZ248">
        <v>96528</v>
      </c>
      <c r="BA248">
        <v>97024</v>
      </c>
      <c r="BB248">
        <v>97132</v>
      </c>
      <c r="BC248">
        <v>96628</v>
      </c>
      <c r="BD248">
        <v>98263</v>
      </c>
      <c r="BE248">
        <v>97331</v>
      </c>
      <c r="BF248">
        <v>97024</v>
      </c>
      <c r="BG248">
        <v>97297</v>
      </c>
      <c r="BH248">
        <v>98533</v>
      </c>
      <c r="BI248">
        <v>95606</v>
      </c>
      <c r="BJ248">
        <v>97700</v>
      </c>
      <c r="BK248">
        <v>97712</v>
      </c>
      <c r="BM248">
        <v>109832</v>
      </c>
      <c r="BN248">
        <v>110909</v>
      </c>
      <c r="BO248">
        <v>111028</v>
      </c>
      <c r="BP248">
        <v>111068</v>
      </c>
      <c r="BQ248">
        <v>112068</v>
      </c>
      <c r="BR248">
        <v>109867</v>
      </c>
      <c r="BS248">
        <v>111473</v>
      </c>
      <c r="BT248">
        <v>110687</v>
      </c>
      <c r="BU248">
        <v>109729</v>
      </c>
      <c r="BV248">
        <v>110798</v>
      </c>
      <c r="BW248">
        <v>111591</v>
      </c>
      <c r="BX248">
        <v>110331</v>
      </c>
      <c r="BY248">
        <v>111488</v>
      </c>
      <c r="BZ248">
        <v>111023</v>
      </c>
      <c r="CA248">
        <v>110602</v>
      </c>
      <c r="CB248">
        <v>110027</v>
      </c>
      <c r="CC248">
        <v>111416</v>
      </c>
      <c r="CD248">
        <v>110613</v>
      </c>
      <c r="CE248">
        <v>109368</v>
      </c>
      <c r="CF248">
        <v>111526</v>
      </c>
      <c r="CG248">
        <v>112400</v>
      </c>
      <c r="CH248">
        <v>110363</v>
      </c>
      <c r="CI248">
        <v>110230</v>
      </c>
      <c r="CJ248">
        <v>110299</v>
      </c>
      <c r="CK248">
        <v>109010</v>
      </c>
      <c r="CL248">
        <v>111172</v>
      </c>
      <c r="CM248">
        <v>110857</v>
      </c>
      <c r="CN248">
        <v>110374</v>
      </c>
      <c r="CO248">
        <v>109971</v>
      </c>
      <c r="CP248">
        <v>109812</v>
      </c>
      <c r="CR248">
        <v>115678</v>
      </c>
      <c r="CS248">
        <v>114136</v>
      </c>
      <c r="CT248">
        <v>114101</v>
      </c>
      <c r="CU248">
        <v>115195</v>
      </c>
      <c r="CV248">
        <v>113928</v>
      </c>
      <c r="CW248">
        <v>115117</v>
      </c>
      <c r="CX248">
        <v>115097</v>
      </c>
      <c r="CY248">
        <v>115883</v>
      </c>
      <c r="CZ248">
        <v>113994</v>
      </c>
      <c r="DA248">
        <v>113610</v>
      </c>
      <c r="DB248">
        <v>114482</v>
      </c>
      <c r="DC248">
        <v>114663</v>
      </c>
      <c r="DD248">
        <v>115186</v>
      </c>
      <c r="DE248">
        <v>115069</v>
      </c>
      <c r="DF248">
        <v>114538</v>
      </c>
      <c r="DG248">
        <v>116025</v>
      </c>
      <c r="DH248">
        <v>114751</v>
      </c>
      <c r="DI248">
        <v>114410</v>
      </c>
      <c r="DJ248">
        <v>114607</v>
      </c>
      <c r="DK248">
        <v>115193</v>
      </c>
      <c r="DL248">
        <v>114428</v>
      </c>
      <c r="DM248">
        <v>114761</v>
      </c>
      <c r="DN248">
        <v>115449</v>
      </c>
      <c r="DO248">
        <v>115645</v>
      </c>
      <c r="DP248">
        <v>114903</v>
      </c>
      <c r="DQ248">
        <v>115006</v>
      </c>
      <c r="DR248">
        <v>115520</v>
      </c>
      <c r="DS248">
        <v>114817</v>
      </c>
      <c r="DT248">
        <v>113937</v>
      </c>
      <c r="DU248">
        <v>114696</v>
      </c>
    </row>
    <row r="249" spans="1:125">
      <c r="A249" t="s">
        <v>281</v>
      </c>
      <c r="C249" s="1">
        <v>145367</v>
      </c>
      <c r="D249" s="1">
        <v>134195</v>
      </c>
      <c r="E249" s="1">
        <v>119633</v>
      </c>
      <c r="F249" s="1">
        <v>131872</v>
      </c>
      <c r="G249" s="1">
        <v>151091</v>
      </c>
      <c r="H249" s="1">
        <v>131668</v>
      </c>
      <c r="I249" s="1">
        <v>144244</v>
      </c>
      <c r="J249" s="1">
        <v>146490</v>
      </c>
      <c r="K249" s="1">
        <v>136664</v>
      </c>
      <c r="L249" s="1">
        <v>166879</v>
      </c>
      <c r="M249" s="1">
        <v>117275</v>
      </c>
      <c r="N249" s="1">
        <v>150253</v>
      </c>
      <c r="O249" s="1">
        <v>131832</v>
      </c>
      <c r="P249" s="1">
        <v>126767</v>
      </c>
      <c r="Q249" s="1">
        <v>122909</v>
      </c>
      <c r="R249" s="1">
        <v>152797</v>
      </c>
      <c r="S249" s="1">
        <v>151379</v>
      </c>
      <c r="T249" s="1">
        <v>146486</v>
      </c>
      <c r="U249" s="1">
        <v>133043</v>
      </c>
      <c r="V249" s="1">
        <v>135729</v>
      </c>
      <c r="W249" s="1">
        <v>145564</v>
      </c>
      <c r="X249" s="1">
        <v>110957</v>
      </c>
      <c r="Y249" s="1">
        <v>136685</v>
      </c>
      <c r="Z249" s="1">
        <v>144218</v>
      </c>
      <c r="AA249" s="1">
        <v>137596</v>
      </c>
      <c r="AB249" s="1">
        <v>126410</v>
      </c>
      <c r="AC249" s="1">
        <v>137393</v>
      </c>
      <c r="AD249" s="1">
        <v>142029</v>
      </c>
      <c r="AE249" s="1">
        <v>164240</v>
      </c>
      <c r="AF249" s="1">
        <v>132869</v>
      </c>
      <c r="AH249">
        <v>218796</v>
      </c>
      <c r="AI249">
        <v>217413</v>
      </c>
      <c r="AJ249">
        <v>217337</v>
      </c>
      <c r="AK249">
        <v>231542</v>
      </c>
      <c r="AL249">
        <v>217818</v>
      </c>
      <c r="AM249">
        <v>230308</v>
      </c>
      <c r="AN249">
        <v>220618</v>
      </c>
      <c r="AO249">
        <v>226815</v>
      </c>
      <c r="AP249">
        <v>223282</v>
      </c>
      <c r="AQ249">
        <v>229611</v>
      </c>
      <c r="AR249">
        <v>229104</v>
      </c>
      <c r="AS249">
        <v>228605</v>
      </c>
      <c r="AT249">
        <v>223150</v>
      </c>
      <c r="AU249">
        <v>228194</v>
      </c>
      <c r="AV249">
        <v>225401</v>
      </c>
      <c r="AW249">
        <v>221440</v>
      </c>
      <c r="AX249">
        <v>218444</v>
      </c>
      <c r="AY249">
        <v>216009</v>
      </c>
      <c r="AZ249">
        <v>236051</v>
      </c>
      <c r="BA249">
        <v>221696</v>
      </c>
      <c r="BB249">
        <v>225381</v>
      </c>
      <c r="BC249">
        <v>219698</v>
      </c>
      <c r="BD249">
        <v>225412</v>
      </c>
      <c r="BE249">
        <v>226070</v>
      </c>
      <c r="BF249">
        <v>222425</v>
      </c>
      <c r="BG249">
        <v>212547</v>
      </c>
      <c r="BH249">
        <v>225831</v>
      </c>
      <c r="BI249">
        <v>227593</v>
      </c>
      <c r="BJ249">
        <v>230308</v>
      </c>
      <c r="BK249">
        <v>230519</v>
      </c>
      <c r="BM249">
        <v>351256</v>
      </c>
      <c r="BN249">
        <v>323373</v>
      </c>
      <c r="BO249">
        <v>341740</v>
      </c>
      <c r="BP249">
        <v>358132</v>
      </c>
      <c r="BQ249">
        <v>347672</v>
      </c>
      <c r="BR249">
        <v>338972</v>
      </c>
      <c r="BS249">
        <v>339742</v>
      </c>
      <c r="BT249">
        <v>355527</v>
      </c>
      <c r="BU249">
        <v>355219</v>
      </c>
      <c r="BV249">
        <v>336152</v>
      </c>
      <c r="BW249">
        <v>361343</v>
      </c>
      <c r="BX249">
        <v>340646</v>
      </c>
      <c r="BY249">
        <v>353025</v>
      </c>
      <c r="BZ249">
        <v>345498</v>
      </c>
      <c r="CA249">
        <v>341919</v>
      </c>
      <c r="CB249">
        <v>347191</v>
      </c>
      <c r="CC249">
        <v>346371</v>
      </c>
      <c r="CD249">
        <v>339166</v>
      </c>
      <c r="CE249">
        <v>340486</v>
      </c>
      <c r="CF249">
        <v>341904</v>
      </c>
      <c r="CG249">
        <v>356202</v>
      </c>
      <c r="CH249">
        <v>341141</v>
      </c>
      <c r="CI249">
        <v>343327</v>
      </c>
      <c r="CJ249">
        <v>364215</v>
      </c>
      <c r="CK249">
        <v>335359</v>
      </c>
      <c r="CL249">
        <v>362378</v>
      </c>
      <c r="CM249">
        <v>334266</v>
      </c>
      <c r="CN249">
        <v>349772</v>
      </c>
      <c r="CO249">
        <v>339460</v>
      </c>
      <c r="CP249">
        <v>343073</v>
      </c>
      <c r="CR249">
        <v>392335</v>
      </c>
      <c r="CS249">
        <v>393898</v>
      </c>
      <c r="CT249">
        <v>393652</v>
      </c>
      <c r="CU249">
        <v>393323</v>
      </c>
      <c r="CV249">
        <v>395611</v>
      </c>
      <c r="CW249">
        <v>394034</v>
      </c>
      <c r="CX249">
        <v>392651</v>
      </c>
      <c r="CY249">
        <v>393054</v>
      </c>
      <c r="CZ249">
        <v>392013</v>
      </c>
      <c r="DA249">
        <v>393145</v>
      </c>
      <c r="DB249">
        <v>393898</v>
      </c>
      <c r="DC249">
        <v>391304</v>
      </c>
      <c r="DD249">
        <v>392627</v>
      </c>
      <c r="DE249">
        <v>393169</v>
      </c>
      <c r="DF249">
        <v>393941</v>
      </c>
      <c r="DG249">
        <v>394424</v>
      </c>
      <c r="DH249">
        <v>394225</v>
      </c>
      <c r="DI249">
        <v>390972</v>
      </c>
      <c r="DJ249">
        <v>390771</v>
      </c>
      <c r="DK249">
        <v>395611</v>
      </c>
      <c r="DL249">
        <v>390944</v>
      </c>
      <c r="DM249">
        <v>395844</v>
      </c>
      <c r="DN249">
        <v>393566</v>
      </c>
      <c r="DO249">
        <v>392151</v>
      </c>
      <c r="DP249">
        <v>390071</v>
      </c>
      <c r="DQ249">
        <v>395549</v>
      </c>
      <c r="DR249">
        <v>392743</v>
      </c>
      <c r="DS249">
        <v>393977</v>
      </c>
      <c r="DT249">
        <v>394801</v>
      </c>
      <c r="DU249">
        <v>391494</v>
      </c>
    </row>
    <row r="250" spans="1:125">
      <c r="A250" t="s">
        <v>282</v>
      </c>
      <c r="C250" s="1">
        <v>189694</v>
      </c>
      <c r="D250" s="1">
        <v>184503</v>
      </c>
      <c r="E250" s="1">
        <v>161221</v>
      </c>
      <c r="F250" s="1">
        <v>179292</v>
      </c>
      <c r="G250" s="1">
        <v>181490</v>
      </c>
      <c r="H250" s="1">
        <v>166679</v>
      </c>
      <c r="I250" s="1">
        <v>172617</v>
      </c>
      <c r="J250" s="1">
        <v>161482</v>
      </c>
      <c r="K250" s="1">
        <v>166098</v>
      </c>
      <c r="L250" s="1">
        <v>167576</v>
      </c>
      <c r="M250" s="1">
        <v>148005</v>
      </c>
      <c r="N250" s="1">
        <v>174951</v>
      </c>
      <c r="O250" s="1">
        <v>147260</v>
      </c>
      <c r="P250" s="1">
        <v>164973</v>
      </c>
      <c r="Q250" s="1">
        <v>176356</v>
      </c>
      <c r="R250" s="1">
        <v>168207</v>
      </c>
      <c r="S250" s="1">
        <v>163643</v>
      </c>
      <c r="T250" s="1">
        <v>180268</v>
      </c>
      <c r="U250" s="1">
        <v>161386</v>
      </c>
      <c r="V250" s="1">
        <v>175950</v>
      </c>
      <c r="W250" s="1">
        <v>164851</v>
      </c>
      <c r="X250" s="1">
        <v>166225</v>
      </c>
      <c r="Y250" s="1">
        <v>155002</v>
      </c>
      <c r="Z250" s="1">
        <v>174928</v>
      </c>
      <c r="AA250" s="1">
        <v>144312</v>
      </c>
      <c r="AB250" s="1">
        <v>153684</v>
      </c>
      <c r="AC250" s="1">
        <v>158492</v>
      </c>
      <c r="AD250" s="1">
        <v>156763</v>
      </c>
      <c r="AE250" s="1">
        <v>174500</v>
      </c>
      <c r="AF250" s="1">
        <v>133790</v>
      </c>
      <c r="AH250">
        <v>238394</v>
      </c>
      <c r="AI250">
        <v>253254</v>
      </c>
      <c r="AJ250">
        <v>241282</v>
      </c>
      <c r="AK250">
        <v>229667</v>
      </c>
      <c r="AL250">
        <v>237245</v>
      </c>
      <c r="AM250">
        <v>242093</v>
      </c>
      <c r="AN250">
        <v>244876</v>
      </c>
      <c r="AO250">
        <v>240381</v>
      </c>
      <c r="AP250">
        <v>236289</v>
      </c>
      <c r="AQ250">
        <v>241765</v>
      </c>
      <c r="AR250">
        <v>232784</v>
      </c>
      <c r="AS250">
        <v>233119</v>
      </c>
      <c r="AT250">
        <v>235379</v>
      </c>
      <c r="AU250">
        <v>240122</v>
      </c>
      <c r="AV250">
        <v>258148</v>
      </c>
      <c r="AW250">
        <v>228281</v>
      </c>
      <c r="AX250">
        <v>232160</v>
      </c>
      <c r="AY250">
        <v>249029</v>
      </c>
      <c r="AZ250">
        <v>243889</v>
      </c>
      <c r="BA250">
        <v>246951</v>
      </c>
      <c r="BB250">
        <v>244852</v>
      </c>
      <c r="BC250">
        <v>227803</v>
      </c>
      <c r="BD250">
        <v>237070</v>
      </c>
      <c r="BE250">
        <v>242100</v>
      </c>
      <c r="BF250">
        <v>255311</v>
      </c>
      <c r="BG250">
        <v>261143</v>
      </c>
      <c r="BH250">
        <v>245969</v>
      </c>
      <c r="BI250">
        <v>263131</v>
      </c>
      <c r="BJ250">
        <v>259663</v>
      </c>
      <c r="BK250">
        <v>246276</v>
      </c>
      <c r="BM250">
        <v>416063</v>
      </c>
      <c r="BN250">
        <v>407450</v>
      </c>
      <c r="BO250">
        <v>403992</v>
      </c>
      <c r="BP250">
        <v>411381</v>
      </c>
      <c r="BQ250">
        <v>418729</v>
      </c>
      <c r="BR250">
        <v>399561</v>
      </c>
      <c r="BS250">
        <v>408229</v>
      </c>
      <c r="BT250">
        <v>400314</v>
      </c>
      <c r="BU250">
        <v>396799</v>
      </c>
      <c r="BV250">
        <v>409068</v>
      </c>
      <c r="BW250">
        <v>389463</v>
      </c>
      <c r="BX250">
        <v>420010</v>
      </c>
      <c r="BY250">
        <v>396878</v>
      </c>
      <c r="BZ250">
        <v>398115</v>
      </c>
      <c r="CA250">
        <v>411115</v>
      </c>
      <c r="CB250">
        <v>411321</v>
      </c>
      <c r="CC250">
        <v>420866</v>
      </c>
      <c r="CD250">
        <v>411478</v>
      </c>
      <c r="CE250">
        <v>406928</v>
      </c>
      <c r="CF250">
        <v>394441</v>
      </c>
      <c r="CG250">
        <v>410224</v>
      </c>
      <c r="CH250">
        <v>410256</v>
      </c>
      <c r="CI250">
        <v>403580</v>
      </c>
      <c r="CJ250">
        <v>414320</v>
      </c>
      <c r="CK250">
        <v>416896</v>
      </c>
      <c r="CL250">
        <v>411036</v>
      </c>
      <c r="CM250">
        <v>420766</v>
      </c>
      <c r="CN250">
        <v>391570</v>
      </c>
      <c r="CO250">
        <v>392636</v>
      </c>
      <c r="CP250">
        <v>406827</v>
      </c>
      <c r="CR250">
        <v>443071</v>
      </c>
      <c r="CS250">
        <v>444088</v>
      </c>
      <c r="CT250">
        <v>443429</v>
      </c>
      <c r="CU250">
        <v>445517</v>
      </c>
      <c r="CV250">
        <v>443806</v>
      </c>
      <c r="CW250">
        <v>446771</v>
      </c>
      <c r="CX250">
        <v>443236</v>
      </c>
      <c r="CY250">
        <v>443465</v>
      </c>
      <c r="CZ250">
        <v>446459</v>
      </c>
      <c r="DA250">
        <v>445556</v>
      </c>
      <c r="DB250">
        <v>444115</v>
      </c>
      <c r="DC250">
        <v>443129</v>
      </c>
      <c r="DD250">
        <v>445857</v>
      </c>
      <c r="DE250">
        <v>443509</v>
      </c>
      <c r="DF250">
        <v>446457</v>
      </c>
      <c r="DG250">
        <v>446023</v>
      </c>
      <c r="DH250">
        <v>446903</v>
      </c>
      <c r="DI250">
        <v>446236</v>
      </c>
      <c r="DJ250">
        <v>446275</v>
      </c>
      <c r="DK250">
        <v>445228</v>
      </c>
      <c r="DL250">
        <v>442911</v>
      </c>
      <c r="DM250">
        <v>445496</v>
      </c>
      <c r="DN250">
        <v>443960</v>
      </c>
      <c r="DO250">
        <v>444141</v>
      </c>
      <c r="DP250">
        <v>446555</v>
      </c>
      <c r="DQ250">
        <v>444186</v>
      </c>
      <c r="DR250">
        <v>446013</v>
      </c>
      <c r="DS250">
        <v>446031</v>
      </c>
      <c r="DT250">
        <v>443473</v>
      </c>
      <c r="DU250">
        <v>444316</v>
      </c>
    </row>
    <row r="251" spans="1:125">
      <c r="A251" t="s">
        <v>283</v>
      </c>
      <c r="C251" s="1">
        <v>190870</v>
      </c>
      <c r="D251" s="1">
        <v>178928</v>
      </c>
      <c r="E251" s="1">
        <v>177029</v>
      </c>
      <c r="F251" s="1">
        <v>203195</v>
      </c>
      <c r="G251" s="1">
        <v>209231</v>
      </c>
      <c r="H251" s="1">
        <v>196296</v>
      </c>
      <c r="I251" s="1">
        <v>180724</v>
      </c>
      <c r="J251" s="1">
        <v>170664</v>
      </c>
      <c r="K251" s="1">
        <v>188610</v>
      </c>
      <c r="L251" s="1">
        <v>197459</v>
      </c>
      <c r="M251" s="1">
        <v>175446</v>
      </c>
      <c r="N251" s="1">
        <v>195435</v>
      </c>
      <c r="O251" s="1">
        <v>183968</v>
      </c>
      <c r="P251" s="1">
        <v>168511</v>
      </c>
      <c r="Q251" s="1">
        <v>164958</v>
      </c>
      <c r="R251" s="1">
        <v>193703</v>
      </c>
      <c r="S251" s="1">
        <v>185554</v>
      </c>
      <c r="T251" s="1">
        <v>177482</v>
      </c>
      <c r="U251" s="1">
        <v>199033</v>
      </c>
      <c r="V251" s="1">
        <v>188288</v>
      </c>
      <c r="W251" s="1">
        <v>173007</v>
      </c>
      <c r="X251" s="1">
        <v>187858</v>
      </c>
      <c r="Y251" s="1">
        <v>172039</v>
      </c>
      <c r="Z251" s="1">
        <v>179626</v>
      </c>
      <c r="AA251" s="1">
        <v>176681</v>
      </c>
      <c r="AB251" s="1">
        <v>162336</v>
      </c>
      <c r="AC251" s="1">
        <v>192786</v>
      </c>
      <c r="AD251" s="1">
        <v>194151</v>
      </c>
      <c r="AE251" s="1">
        <v>193379</v>
      </c>
      <c r="AF251" s="1">
        <v>170403</v>
      </c>
      <c r="AH251">
        <v>273971</v>
      </c>
      <c r="AI251">
        <v>259392</v>
      </c>
      <c r="AJ251">
        <v>249611</v>
      </c>
      <c r="AK251">
        <v>243720</v>
      </c>
      <c r="AL251">
        <v>249153</v>
      </c>
      <c r="AM251">
        <v>237392</v>
      </c>
      <c r="AN251">
        <v>260914</v>
      </c>
      <c r="AO251">
        <v>251733</v>
      </c>
      <c r="AP251">
        <v>254483</v>
      </c>
      <c r="AQ251">
        <v>254515</v>
      </c>
      <c r="AR251">
        <v>256361</v>
      </c>
      <c r="AS251">
        <v>247910</v>
      </c>
      <c r="AT251">
        <v>257013</v>
      </c>
      <c r="AU251">
        <v>259276</v>
      </c>
      <c r="AV251">
        <v>262056</v>
      </c>
      <c r="AW251">
        <v>258514</v>
      </c>
      <c r="AX251">
        <v>248235</v>
      </c>
      <c r="AY251">
        <v>256978</v>
      </c>
      <c r="AZ251">
        <v>243992</v>
      </c>
      <c r="BA251">
        <v>255826</v>
      </c>
      <c r="BB251">
        <v>249502</v>
      </c>
      <c r="BC251">
        <v>252934</v>
      </c>
      <c r="BD251">
        <v>254201</v>
      </c>
      <c r="BE251">
        <v>253111</v>
      </c>
      <c r="BF251">
        <v>258265</v>
      </c>
      <c r="BG251">
        <v>257955</v>
      </c>
      <c r="BH251">
        <v>245610</v>
      </c>
      <c r="BI251">
        <v>254447</v>
      </c>
      <c r="BJ251">
        <v>262997</v>
      </c>
      <c r="BK251">
        <v>252693</v>
      </c>
      <c r="BM251">
        <v>442351</v>
      </c>
      <c r="BN251">
        <v>448976</v>
      </c>
      <c r="BO251">
        <v>442317</v>
      </c>
      <c r="BP251">
        <v>446511</v>
      </c>
      <c r="BQ251">
        <v>446530</v>
      </c>
      <c r="BR251">
        <v>442946</v>
      </c>
      <c r="BS251">
        <v>439849</v>
      </c>
      <c r="BT251">
        <v>444240</v>
      </c>
      <c r="BU251">
        <v>442700</v>
      </c>
      <c r="BV251">
        <v>442164</v>
      </c>
      <c r="BW251">
        <v>445204</v>
      </c>
      <c r="BX251">
        <v>440681</v>
      </c>
      <c r="BY251">
        <v>441048</v>
      </c>
      <c r="BZ251">
        <v>442219</v>
      </c>
      <c r="CA251">
        <v>443253</v>
      </c>
      <c r="CB251">
        <v>443237</v>
      </c>
      <c r="CC251">
        <v>435508</v>
      </c>
      <c r="CD251">
        <v>432812</v>
      </c>
      <c r="CE251">
        <v>443314</v>
      </c>
      <c r="CF251">
        <v>442293</v>
      </c>
      <c r="CG251">
        <v>442160</v>
      </c>
      <c r="CH251">
        <v>443287</v>
      </c>
      <c r="CI251">
        <v>441031</v>
      </c>
      <c r="CJ251">
        <v>437168</v>
      </c>
      <c r="CK251">
        <v>439855</v>
      </c>
      <c r="CL251">
        <v>443358</v>
      </c>
      <c r="CM251">
        <v>443770</v>
      </c>
      <c r="CN251">
        <v>446251</v>
      </c>
      <c r="CO251">
        <v>442068</v>
      </c>
      <c r="CP251">
        <v>448171</v>
      </c>
      <c r="CR251">
        <v>464065</v>
      </c>
      <c r="CS251">
        <v>464352</v>
      </c>
      <c r="CT251">
        <v>463626</v>
      </c>
      <c r="CU251">
        <v>463998</v>
      </c>
      <c r="CV251">
        <v>464113</v>
      </c>
      <c r="CW251">
        <v>463915</v>
      </c>
      <c r="CX251">
        <v>463850</v>
      </c>
      <c r="CY251">
        <v>463148</v>
      </c>
      <c r="CZ251">
        <v>461600</v>
      </c>
      <c r="DA251">
        <v>464246</v>
      </c>
      <c r="DB251">
        <v>462342</v>
      </c>
      <c r="DC251">
        <v>462470</v>
      </c>
      <c r="DD251">
        <v>463745</v>
      </c>
      <c r="DE251">
        <v>463630</v>
      </c>
      <c r="DF251">
        <v>463614</v>
      </c>
      <c r="DG251">
        <v>463455</v>
      </c>
      <c r="DH251">
        <v>463543</v>
      </c>
      <c r="DI251">
        <v>464189</v>
      </c>
      <c r="DJ251">
        <v>463919</v>
      </c>
      <c r="DK251">
        <v>464294</v>
      </c>
      <c r="DL251">
        <v>463256</v>
      </c>
      <c r="DM251">
        <v>464364</v>
      </c>
      <c r="DN251">
        <v>463745</v>
      </c>
      <c r="DO251">
        <v>463744</v>
      </c>
      <c r="DP251">
        <v>462552</v>
      </c>
      <c r="DQ251">
        <v>463703</v>
      </c>
      <c r="DR251">
        <v>462328</v>
      </c>
      <c r="DS251">
        <v>464150</v>
      </c>
      <c r="DT251">
        <v>464113</v>
      </c>
      <c r="DU251">
        <v>464046</v>
      </c>
    </row>
    <row r="252" spans="1:125">
      <c r="A252" t="s">
        <v>284</v>
      </c>
      <c r="C252" s="1">
        <v>139936</v>
      </c>
      <c r="D252" s="1">
        <v>152315</v>
      </c>
      <c r="E252" s="1">
        <v>132231</v>
      </c>
      <c r="F252" s="1">
        <v>151336</v>
      </c>
      <c r="G252" s="1">
        <v>180696</v>
      </c>
      <c r="H252" s="1">
        <v>154493</v>
      </c>
      <c r="I252" s="1">
        <v>153905</v>
      </c>
      <c r="J252" s="1">
        <v>155907</v>
      </c>
      <c r="K252" s="1">
        <v>151089</v>
      </c>
      <c r="L252" s="1">
        <v>159900</v>
      </c>
      <c r="M252" s="1">
        <v>151085</v>
      </c>
      <c r="N252" s="1">
        <v>158327</v>
      </c>
      <c r="O252" s="1">
        <v>146379</v>
      </c>
      <c r="P252" s="1">
        <v>151409</v>
      </c>
      <c r="Q252" s="1">
        <v>128314</v>
      </c>
      <c r="R252" s="1">
        <v>157767</v>
      </c>
      <c r="S252" s="1">
        <v>126218</v>
      </c>
      <c r="T252" s="1">
        <v>142984</v>
      </c>
      <c r="U252" s="1">
        <v>136086</v>
      </c>
      <c r="V252" s="1">
        <v>169644</v>
      </c>
      <c r="W252" s="1">
        <v>140948</v>
      </c>
      <c r="X252" s="1">
        <v>143632</v>
      </c>
      <c r="Y252" s="1">
        <v>144705</v>
      </c>
      <c r="Z252" s="1">
        <v>142252</v>
      </c>
      <c r="AA252" s="1">
        <v>147180</v>
      </c>
      <c r="AB252" s="1">
        <v>141114</v>
      </c>
      <c r="AC252" s="1">
        <v>140611</v>
      </c>
      <c r="AD252" s="1">
        <v>157252</v>
      </c>
      <c r="AE252" s="1">
        <v>152327</v>
      </c>
      <c r="AF252" s="1">
        <v>154881</v>
      </c>
      <c r="AH252">
        <v>232491</v>
      </c>
      <c r="AI252">
        <v>262153</v>
      </c>
      <c r="AJ252">
        <v>247639</v>
      </c>
      <c r="AK252">
        <v>254252</v>
      </c>
      <c r="AL252">
        <v>231492</v>
      </c>
      <c r="AM252">
        <v>250056</v>
      </c>
      <c r="AN252">
        <v>258014</v>
      </c>
      <c r="AO252">
        <v>244852</v>
      </c>
      <c r="AP252">
        <v>244130</v>
      </c>
      <c r="AQ252">
        <v>254360</v>
      </c>
      <c r="AR252">
        <v>238728</v>
      </c>
      <c r="AS252">
        <v>223071</v>
      </c>
      <c r="AT252">
        <v>236591</v>
      </c>
      <c r="AU252">
        <v>248355</v>
      </c>
      <c r="AV252">
        <v>242375</v>
      </c>
      <c r="AW252">
        <v>253967</v>
      </c>
      <c r="AX252">
        <v>225918</v>
      </c>
      <c r="AY252">
        <v>239996</v>
      </c>
      <c r="AZ252">
        <v>244787</v>
      </c>
      <c r="BA252">
        <v>255820</v>
      </c>
      <c r="BB252">
        <v>257868</v>
      </c>
      <c r="BC252">
        <v>221770</v>
      </c>
      <c r="BD252">
        <v>250839</v>
      </c>
      <c r="BE252">
        <v>239767</v>
      </c>
      <c r="BF252">
        <v>227463</v>
      </c>
      <c r="BG252">
        <v>223861</v>
      </c>
      <c r="BH252">
        <v>226010</v>
      </c>
      <c r="BI252">
        <v>247997</v>
      </c>
      <c r="BJ252">
        <v>234109</v>
      </c>
      <c r="BK252">
        <v>248451</v>
      </c>
      <c r="BM252">
        <v>489847</v>
      </c>
      <c r="BN252">
        <v>457016</v>
      </c>
      <c r="BO252">
        <v>472432</v>
      </c>
      <c r="BP252">
        <v>480475</v>
      </c>
      <c r="BQ252">
        <v>472046</v>
      </c>
      <c r="BR252">
        <v>497736</v>
      </c>
      <c r="BS252">
        <v>456627</v>
      </c>
      <c r="BT252">
        <v>465830</v>
      </c>
      <c r="BU252">
        <v>491332</v>
      </c>
      <c r="BV252">
        <v>494865</v>
      </c>
      <c r="BW252">
        <v>478091</v>
      </c>
      <c r="BX252">
        <v>452030</v>
      </c>
      <c r="BY252">
        <v>465464</v>
      </c>
      <c r="BZ252">
        <v>444541</v>
      </c>
      <c r="CA252">
        <v>466830</v>
      </c>
      <c r="CB252">
        <v>482667</v>
      </c>
      <c r="CC252">
        <v>444613</v>
      </c>
      <c r="CD252">
        <v>450987</v>
      </c>
      <c r="CE252">
        <v>473823</v>
      </c>
      <c r="CF252">
        <v>416788</v>
      </c>
      <c r="CG252">
        <v>472083</v>
      </c>
      <c r="CH252">
        <v>480913</v>
      </c>
      <c r="CI252">
        <v>454181</v>
      </c>
      <c r="CJ252">
        <v>501211</v>
      </c>
      <c r="CK252">
        <v>492620</v>
      </c>
      <c r="CL252">
        <v>474500</v>
      </c>
      <c r="CM252">
        <v>477084</v>
      </c>
      <c r="CN252">
        <v>432091</v>
      </c>
      <c r="CO252">
        <v>487418</v>
      </c>
      <c r="CP252">
        <v>487522</v>
      </c>
      <c r="CR252">
        <v>582401</v>
      </c>
      <c r="CS252">
        <v>582959</v>
      </c>
      <c r="CT252">
        <v>575199</v>
      </c>
      <c r="CU252">
        <v>584364</v>
      </c>
      <c r="CV252">
        <v>585487</v>
      </c>
      <c r="CW252">
        <v>581206</v>
      </c>
      <c r="CX252">
        <v>577838</v>
      </c>
      <c r="CY252">
        <v>580826</v>
      </c>
      <c r="CZ252">
        <v>572315</v>
      </c>
      <c r="DA252">
        <v>577360</v>
      </c>
      <c r="DB252">
        <v>576809</v>
      </c>
      <c r="DC252">
        <v>578638</v>
      </c>
      <c r="DD252">
        <v>574014</v>
      </c>
      <c r="DE252">
        <v>579224</v>
      </c>
      <c r="DF252">
        <v>587313</v>
      </c>
      <c r="DG252">
        <v>588566</v>
      </c>
      <c r="DH252">
        <v>582523</v>
      </c>
      <c r="DI252">
        <v>576235</v>
      </c>
      <c r="DJ252">
        <v>575631</v>
      </c>
      <c r="DK252">
        <v>582606</v>
      </c>
      <c r="DL252">
        <v>589686</v>
      </c>
      <c r="DM252">
        <v>566139</v>
      </c>
      <c r="DN252">
        <v>579021</v>
      </c>
      <c r="DO252">
        <v>579242</v>
      </c>
      <c r="DP252">
        <v>579220</v>
      </c>
      <c r="DQ252">
        <v>595508</v>
      </c>
      <c r="DR252">
        <v>586825</v>
      </c>
      <c r="DS252">
        <v>582755</v>
      </c>
      <c r="DT252">
        <v>587299</v>
      </c>
      <c r="DU252">
        <v>560191</v>
      </c>
    </row>
    <row r="253" spans="1:125">
      <c r="A253" t="s">
        <v>285</v>
      </c>
      <c r="C253" s="1">
        <v>177851</v>
      </c>
      <c r="D253" s="1">
        <v>190571</v>
      </c>
      <c r="E253" s="1">
        <v>162221</v>
      </c>
      <c r="F253" s="1">
        <v>188310</v>
      </c>
      <c r="G253" s="1">
        <v>215161</v>
      </c>
      <c r="H253" s="1">
        <v>198443</v>
      </c>
      <c r="I253" s="1">
        <v>184807</v>
      </c>
      <c r="J253" s="1">
        <v>164883</v>
      </c>
      <c r="K253" s="1">
        <v>177914</v>
      </c>
      <c r="L253" s="1">
        <v>178545</v>
      </c>
      <c r="M253" s="1">
        <v>160088</v>
      </c>
      <c r="N253" s="1">
        <v>189247</v>
      </c>
      <c r="O253" s="1">
        <v>166209</v>
      </c>
      <c r="P253" s="1">
        <v>177845</v>
      </c>
      <c r="Q253" s="1">
        <v>191516</v>
      </c>
      <c r="R253" s="1">
        <v>188333</v>
      </c>
      <c r="S253" s="1">
        <v>192642</v>
      </c>
      <c r="T253" s="1">
        <v>181433</v>
      </c>
      <c r="U253" s="1">
        <v>173690</v>
      </c>
      <c r="V253" s="1">
        <v>173931</v>
      </c>
      <c r="W253" s="1">
        <v>171822</v>
      </c>
      <c r="X253" s="1">
        <v>166922</v>
      </c>
      <c r="Y253" s="1">
        <v>171731</v>
      </c>
      <c r="Z253" s="1">
        <v>176032</v>
      </c>
      <c r="AA253" s="1">
        <v>168487</v>
      </c>
      <c r="AB253" s="1">
        <v>144803</v>
      </c>
      <c r="AC253" s="1">
        <v>183916</v>
      </c>
      <c r="AD253" s="1">
        <v>197891</v>
      </c>
      <c r="AE253" s="1">
        <v>179155</v>
      </c>
      <c r="AF253" s="1">
        <v>177269</v>
      </c>
      <c r="AH253">
        <v>272895</v>
      </c>
      <c r="AI253">
        <v>276113</v>
      </c>
      <c r="AJ253">
        <v>250812</v>
      </c>
      <c r="AK253">
        <v>247719</v>
      </c>
      <c r="AL253">
        <v>249884</v>
      </c>
      <c r="AM253">
        <v>258865</v>
      </c>
      <c r="AN253">
        <v>246330</v>
      </c>
      <c r="AO253">
        <v>262299</v>
      </c>
      <c r="AP253">
        <v>248880</v>
      </c>
      <c r="AQ253">
        <v>265237</v>
      </c>
      <c r="AR253">
        <v>256997</v>
      </c>
      <c r="AS253">
        <v>253849</v>
      </c>
      <c r="AT253">
        <v>266886</v>
      </c>
      <c r="AU253">
        <v>259498</v>
      </c>
      <c r="AV253">
        <v>254768</v>
      </c>
      <c r="AW253">
        <v>247763</v>
      </c>
      <c r="AX253">
        <v>254843</v>
      </c>
      <c r="AY253">
        <v>274030</v>
      </c>
      <c r="AZ253">
        <v>245068</v>
      </c>
      <c r="BA253">
        <v>248384</v>
      </c>
      <c r="BB253">
        <v>257043</v>
      </c>
      <c r="BC253">
        <v>248244</v>
      </c>
      <c r="BD253">
        <v>257561</v>
      </c>
      <c r="BE253">
        <v>263594</v>
      </c>
      <c r="BF253">
        <v>246605</v>
      </c>
      <c r="BG253">
        <v>251850</v>
      </c>
      <c r="BH253">
        <v>251836</v>
      </c>
      <c r="BI253">
        <v>256573</v>
      </c>
      <c r="BJ253">
        <v>259947</v>
      </c>
      <c r="BK253">
        <v>246925</v>
      </c>
      <c r="BM253">
        <v>626174</v>
      </c>
      <c r="BN253">
        <v>618096</v>
      </c>
      <c r="BO253">
        <v>618284</v>
      </c>
      <c r="BP253">
        <v>648107</v>
      </c>
      <c r="BQ253">
        <v>588292</v>
      </c>
      <c r="BR253">
        <v>627860</v>
      </c>
      <c r="BS253">
        <v>612347</v>
      </c>
      <c r="BT253">
        <v>613022</v>
      </c>
      <c r="BU253">
        <v>624346</v>
      </c>
      <c r="BV253">
        <v>608755</v>
      </c>
      <c r="BW253">
        <v>612529</v>
      </c>
      <c r="BX253">
        <v>610531</v>
      </c>
      <c r="BY253">
        <v>594053</v>
      </c>
      <c r="BZ253">
        <v>601474</v>
      </c>
      <c r="CA253">
        <v>578015</v>
      </c>
      <c r="CB253">
        <v>606750</v>
      </c>
      <c r="CC253">
        <v>608008</v>
      </c>
      <c r="CD253">
        <v>607231</v>
      </c>
      <c r="CE253">
        <v>600187</v>
      </c>
      <c r="CF253">
        <v>610054</v>
      </c>
      <c r="CG253">
        <v>607068</v>
      </c>
      <c r="CH253">
        <v>638215</v>
      </c>
      <c r="CI253">
        <v>636033</v>
      </c>
      <c r="CJ253">
        <v>622955</v>
      </c>
      <c r="CK253">
        <v>592602</v>
      </c>
      <c r="CL253">
        <v>606178</v>
      </c>
      <c r="CM253">
        <v>631802</v>
      </c>
      <c r="CN253">
        <v>610920</v>
      </c>
      <c r="CO253">
        <v>608239</v>
      </c>
      <c r="CP253">
        <v>611847</v>
      </c>
      <c r="CR253">
        <v>732121</v>
      </c>
      <c r="CS253">
        <v>720381</v>
      </c>
      <c r="CT253">
        <v>725232</v>
      </c>
      <c r="CU253">
        <v>727739</v>
      </c>
      <c r="CV253">
        <v>723990</v>
      </c>
      <c r="CW253">
        <v>725985</v>
      </c>
      <c r="CX253">
        <v>730645</v>
      </c>
      <c r="CY253">
        <v>730385</v>
      </c>
      <c r="CZ253">
        <v>724636</v>
      </c>
      <c r="DA253">
        <v>726213</v>
      </c>
      <c r="DB253">
        <v>725439</v>
      </c>
      <c r="DC253">
        <v>724491</v>
      </c>
      <c r="DD253">
        <v>731519</v>
      </c>
      <c r="DE253">
        <v>728529</v>
      </c>
      <c r="DF253">
        <v>725441</v>
      </c>
      <c r="DG253">
        <v>720919</v>
      </c>
      <c r="DH253">
        <v>726662</v>
      </c>
      <c r="DI253">
        <v>719246</v>
      </c>
      <c r="DJ253">
        <v>723885</v>
      </c>
      <c r="DK253">
        <v>727089</v>
      </c>
      <c r="DL253">
        <v>722801</v>
      </c>
      <c r="DM253">
        <v>728188</v>
      </c>
      <c r="DN253">
        <v>725670</v>
      </c>
      <c r="DO253">
        <v>730428</v>
      </c>
      <c r="DP253">
        <v>724307</v>
      </c>
      <c r="DQ253">
        <v>724048</v>
      </c>
      <c r="DR253">
        <v>720624</v>
      </c>
      <c r="DS253">
        <v>726975</v>
      </c>
      <c r="DT253">
        <v>728218</v>
      </c>
      <c r="DU253">
        <v>725483</v>
      </c>
    </row>
    <row r="254" spans="1:125">
      <c r="A254" t="s">
        <v>286</v>
      </c>
      <c r="C254" s="1">
        <v>198170</v>
      </c>
      <c r="D254" s="1">
        <v>218786</v>
      </c>
      <c r="E254" s="1">
        <v>194262</v>
      </c>
      <c r="F254" s="1">
        <v>217263</v>
      </c>
      <c r="G254" s="1">
        <v>237507</v>
      </c>
      <c r="H254" s="1">
        <v>216543</v>
      </c>
      <c r="I254" s="1">
        <v>193727</v>
      </c>
      <c r="J254" s="1">
        <v>200257</v>
      </c>
      <c r="K254" s="1">
        <v>197470</v>
      </c>
      <c r="L254" s="1">
        <v>217797</v>
      </c>
      <c r="M254" s="1">
        <v>187084</v>
      </c>
      <c r="N254" s="1">
        <v>201937</v>
      </c>
      <c r="O254" s="1">
        <v>204022</v>
      </c>
      <c r="P254" s="1">
        <v>208895</v>
      </c>
      <c r="Q254" s="1">
        <v>193736</v>
      </c>
      <c r="R254" s="1">
        <v>205580</v>
      </c>
      <c r="S254" s="1">
        <v>214703</v>
      </c>
      <c r="T254" s="1">
        <v>205429</v>
      </c>
      <c r="U254" s="1">
        <v>226151</v>
      </c>
      <c r="V254" s="1">
        <v>196332</v>
      </c>
      <c r="W254" s="1">
        <v>202715</v>
      </c>
      <c r="X254" s="1">
        <v>198644</v>
      </c>
      <c r="Y254" s="1">
        <v>202772</v>
      </c>
      <c r="Z254" s="1">
        <v>197700</v>
      </c>
      <c r="AA254" s="1">
        <v>186748</v>
      </c>
      <c r="AB254" s="1">
        <v>183790</v>
      </c>
      <c r="AC254" s="1">
        <v>214730</v>
      </c>
      <c r="AD254" s="1">
        <v>239253</v>
      </c>
      <c r="AE254" s="1">
        <v>190253</v>
      </c>
      <c r="AF254" s="1">
        <v>179245</v>
      </c>
      <c r="AH254">
        <v>262183</v>
      </c>
      <c r="AI254">
        <v>277332</v>
      </c>
      <c r="AJ254">
        <v>279528</v>
      </c>
      <c r="AK254">
        <v>265617</v>
      </c>
      <c r="AL254">
        <v>256010</v>
      </c>
      <c r="AM254">
        <v>270267</v>
      </c>
      <c r="AN254">
        <v>269120</v>
      </c>
      <c r="AO254">
        <v>268357</v>
      </c>
      <c r="AP254">
        <v>279902</v>
      </c>
      <c r="AQ254">
        <v>287729</v>
      </c>
      <c r="AR254">
        <v>273891</v>
      </c>
      <c r="AS254">
        <v>270744</v>
      </c>
      <c r="AT254">
        <v>274112</v>
      </c>
      <c r="AU254">
        <v>289259</v>
      </c>
      <c r="AV254">
        <v>287214</v>
      </c>
      <c r="AW254">
        <v>282654</v>
      </c>
      <c r="AX254">
        <v>282509</v>
      </c>
      <c r="AY254">
        <v>275934</v>
      </c>
      <c r="AZ254">
        <v>286097</v>
      </c>
      <c r="BA254">
        <v>277422</v>
      </c>
      <c r="BB254">
        <v>283200</v>
      </c>
      <c r="BC254">
        <v>282006</v>
      </c>
      <c r="BD254">
        <v>289993</v>
      </c>
      <c r="BE254">
        <v>291878</v>
      </c>
      <c r="BF254">
        <v>261153</v>
      </c>
      <c r="BG254">
        <v>275509</v>
      </c>
      <c r="BH254">
        <v>282910</v>
      </c>
      <c r="BI254">
        <v>268960</v>
      </c>
      <c r="BJ254">
        <v>270263</v>
      </c>
      <c r="BK254">
        <v>272093</v>
      </c>
      <c r="BM254">
        <v>728765</v>
      </c>
      <c r="BN254">
        <v>728086</v>
      </c>
      <c r="BO254">
        <v>725870</v>
      </c>
      <c r="BP254">
        <v>731743</v>
      </c>
      <c r="BQ254">
        <v>729951</v>
      </c>
      <c r="BR254">
        <v>712519</v>
      </c>
      <c r="BS254">
        <v>717476</v>
      </c>
      <c r="BT254">
        <v>746008</v>
      </c>
      <c r="BU254">
        <v>735837</v>
      </c>
      <c r="BV254">
        <v>764268</v>
      </c>
      <c r="BW254">
        <v>733554</v>
      </c>
      <c r="BX254">
        <v>749789</v>
      </c>
      <c r="BY254">
        <v>728539</v>
      </c>
      <c r="BZ254">
        <v>722654</v>
      </c>
      <c r="CA254">
        <v>697090</v>
      </c>
      <c r="CB254">
        <v>711272</v>
      </c>
      <c r="CC254">
        <v>745395</v>
      </c>
      <c r="CD254">
        <v>730396</v>
      </c>
      <c r="CE254">
        <v>729473</v>
      </c>
      <c r="CF254">
        <v>749756</v>
      </c>
      <c r="CG254">
        <v>718626</v>
      </c>
      <c r="CH254">
        <v>731345</v>
      </c>
      <c r="CI254">
        <v>735991</v>
      </c>
      <c r="CJ254">
        <v>721966</v>
      </c>
      <c r="CK254">
        <v>736277</v>
      </c>
      <c r="CL254">
        <v>746195</v>
      </c>
      <c r="CM254">
        <v>727011</v>
      </c>
      <c r="CN254">
        <v>746935</v>
      </c>
      <c r="CO254">
        <v>732523</v>
      </c>
      <c r="CP254">
        <v>745156</v>
      </c>
      <c r="CR254">
        <v>809551</v>
      </c>
      <c r="CS254">
        <v>815029</v>
      </c>
      <c r="CT254">
        <v>812530</v>
      </c>
      <c r="CU254">
        <v>813031</v>
      </c>
      <c r="CV254">
        <v>811213</v>
      </c>
      <c r="CW254">
        <v>812520</v>
      </c>
      <c r="CX254">
        <v>814788</v>
      </c>
      <c r="CY254">
        <v>810779</v>
      </c>
      <c r="CZ254">
        <v>814599</v>
      </c>
      <c r="DA254">
        <v>813593</v>
      </c>
      <c r="DB254">
        <v>815265</v>
      </c>
      <c r="DC254">
        <v>814124</v>
      </c>
      <c r="DD254">
        <v>813117</v>
      </c>
      <c r="DE254">
        <v>816144</v>
      </c>
      <c r="DF254">
        <v>810930</v>
      </c>
      <c r="DG254">
        <v>813683</v>
      </c>
      <c r="DH254">
        <v>809070</v>
      </c>
      <c r="DI254">
        <v>807876</v>
      </c>
      <c r="DJ254">
        <v>815091</v>
      </c>
      <c r="DK254">
        <v>814529</v>
      </c>
      <c r="DL254">
        <v>812446</v>
      </c>
      <c r="DM254">
        <v>810842</v>
      </c>
      <c r="DN254">
        <v>805979</v>
      </c>
      <c r="DO254">
        <v>817083</v>
      </c>
      <c r="DP254">
        <v>811509</v>
      </c>
      <c r="DQ254">
        <v>817223</v>
      </c>
      <c r="DR254">
        <v>812742</v>
      </c>
      <c r="DS254">
        <v>816558</v>
      </c>
      <c r="DT254">
        <v>815410</v>
      </c>
      <c r="DU254">
        <v>807467</v>
      </c>
    </row>
    <row r="255" spans="1:125">
      <c r="A255" t="s">
        <v>287</v>
      </c>
      <c r="C255" s="1">
        <v>40039</v>
      </c>
      <c r="D255" s="1">
        <v>39356</v>
      </c>
      <c r="E255" s="1">
        <v>37763</v>
      </c>
      <c r="F255" s="1">
        <v>40810</v>
      </c>
      <c r="G255" s="1">
        <v>40637</v>
      </c>
      <c r="H255" s="1">
        <v>33751</v>
      </c>
      <c r="I255" s="1">
        <v>41778</v>
      </c>
      <c r="J255" s="1">
        <v>40025</v>
      </c>
      <c r="K255" s="1">
        <v>43243</v>
      </c>
      <c r="L255" s="1">
        <v>39483</v>
      </c>
      <c r="M255" s="1">
        <v>38549</v>
      </c>
      <c r="N255" s="1">
        <v>37953</v>
      </c>
      <c r="O255" s="1">
        <v>41890</v>
      </c>
      <c r="P255" s="1">
        <v>32989</v>
      </c>
      <c r="Q255" s="1">
        <v>45656</v>
      </c>
      <c r="R255" s="1">
        <v>38283</v>
      </c>
      <c r="S255" s="1">
        <v>37656</v>
      </c>
      <c r="T255" s="1">
        <v>45275</v>
      </c>
      <c r="U255" s="1">
        <v>40024</v>
      </c>
      <c r="V255" s="1">
        <v>33919</v>
      </c>
      <c r="W255" s="1">
        <v>35650</v>
      </c>
      <c r="X255" s="1">
        <v>40112</v>
      </c>
      <c r="Y255" s="1">
        <v>40851</v>
      </c>
      <c r="Z255" s="1">
        <v>38965</v>
      </c>
      <c r="AA255" s="1">
        <v>40865</v>
      </c>
      <c r="AB255" s="1">
        <v>37354</v>
      </c>
      <c r="AC255" s="1">
        <v>42317</v>
      </c>
      <c r="AD255" s="1">
        <v>40594</v>
      </c>
      <c r="AE255" s="1">
        <v>46182</v>
      </c>
      <c r="AF255" s="1">
        <v>36919</v>
      </c>
      <c r="AH255">
        <v>55118</v>
      </c>
      <c r="AI255">
        <v>56053</v>
      </c>
      <c r="AJ255">
        <v>57380</v>
      </c>
      <c r="AK255">
        <v>54526</v>
      </c>
      <c r="AL255">
        <v>56993</v>
      </c>
      <c r="AM255">
        <v>56364</v>
      </c>
      <c r="AN255">
        <v>52753</v>
      </c>
      <c r="AO255">
        <v>56014</v>
      </c>
      <c r="AP255">
        <v>55765</v>
      </c>
      <c r="AQ255">
        <v>55059</v>
      </c>
      <c r="AR255">
        <v>53290</v>
      </c>
      <c r="AS255">
        <v>56510</v>
      </c>
      <c r="AT255">
        <v>55962</v>
      </c>
      <c r="AU255">
        <v>55704</v>
      </c>
      <c r="AV255">
        <v>54130</v>
      </c>
      <c r="AW255">
        <v>54404</v>
      </c>
      <c r="AX255">
        <v>50979</v>
      </c>
      <c r="AY255">
        <v>54721</v>
      </c>
      <c r="AZ255">
        <v>54709</v>
      </c>
      <c r="BA255">
        <v>58389</v>
      </c>
      <c r="BB255">
        <v>57378</v>
      </c>
      <c r="BC255">
        <v>56994</v>
      </c>
      <c r="BD255">
        <v>53478</v>
      </c>
      <c r="BE255">
        <v>58502</v>
      </c>
      <c r="BF255">
        <v>55745</v>
      </c>
      <c r="BG255">
        <v>57358</v>
      </c>
      <c r="BH255">
        <v>54176</v>
      </c>
      <c r="BI255">
        <v>55825</v>
      </c>
      <c r="BJ255">
        <v>56888</v>
      </c>
      <c r="BK255">
        <v>53373</v>
      </c>
      <c r="BM255">
        <v>80557</v>
      </c>
      <c r="BN255">
        <v>70083</v>
      </c>
      <c r="BO255">
        <v>78568</v>
      </c>
      <c r="BP255">
        <v>75384</v>
      </c>
      <c r="BQ255">
        <v>75547</v>
      </c>
      <c r="BR255">
        <v>75884</v>
      </c>
      <c r="BS255">
        <v>72917</v>
      </c>
      <c r="BT255">
        <v>77629</v>
      </c>
      <c r="BU255">
        <v>77163</v>
      </c>
      <c r="BV255">
        <v>75924</v>
      </c>
      <c r="BW255">
        <v>73533</v>
      </c>
      <c r="BX255">
        <v>72960</v>
      </c>
      <c r="BY255">
        <v>71694</v>
      </c>
      <c r="BZ255">
        <v>72469</v>
      </c>
      <c r="CA255">
        <v>78199</v>
      </c>
      <c r="CB255">
        <v>75350</v>
      </c>
      <c r="CC255">
        <v>74869</v>
      </c>
      <c r="CD255">
        <v>79266</v>
      </c>
      <c r="CE255">
        <v>74096</v>
      </c>
      <c r="CF255">
        <v>73037</v>
      </c>
      <c r="CG255">
        <v>74516</v>
      </c>
      <c r="CH255">
        <v>80833</v>
      </c>
      <c r="CI255">
        <v>71661</v>
      </c>
      <c r="CJ255">
        <v>74500</v>
      </c>
      <c r="CK255">
        <v>74750</v>
      </c>
      <c r="CL255">
        <v>73573</v>
      </c>
      <c r="CM255">
        <v>78692</v>
      </c>
      <c r="CN255">
        <v>67349</v>
      </c>
      <c r="CO255">
        <v>73300</v>
      </c>
      <c r="CP255">
        <v>73385</v>
      </c>
      <c r="CR255">
        <v>93404</v>
      </c>
      <c r="CS255">
        <v>96139</v>
      </c>
      <c r="CT255">
        <v>97204</v>
      </c>
      <c r="CU255">
        <v>91949</v>
      </c>
      <c r="CV255">
        <v>93116</v>
      </c>
      <c r="CW255">
        <v>91891</v>
      </c>
      <c r="CX255">
        <v>92742</v>
      </c>
      <c r="CY255">
        <v>97071</v>
      </c>
      <c r="CZ255">
        <v>96879</v>
      </c>
      <c r="DA255">
        <v>96765</v>
      </c>
      <c r="DB255">
        <v>96588</v>
      </c>
      <c r="DC255">
        <v>93142</v>
      </c>
      <c r="DD255">
        <v>97163</v>
      </c>
      <c r="DE255">
        <v>95194</v>
      </c>
      <c r="DF255">
        <v>93415</v>
      </c>
      <c r="DG255">
        <v>93230</v>
      </c>
      <c r="DH255">
        <v>91392</v>
      </c>
      <c r="DI255">
        <v>93420</v>
      </c>
      <c r="DJ255">
        <v>93415</v>
      </c>
      <c r="DK255">
        <v>90602</v>
      </c>
      <c r="DL255">
        <v>92655</v>
      </c>
      <c r="DM255">
        <v>92617</v>
      </c>
      <c r="DN255">
        <v>95030</v>
      </c>
      <c r="DO255">
        <v>92987</v>
      </c>
      <c r="DP255">
        <v>90878</v>
      </c>
      <c r="DQ255">
        <v>92596</v>
      </c>
      <c r="DR255">
        <v>92909</v>
      </c>
      <c r="DS255">
        <v>91512</v>
      </c>
      <c r="DT255">
        <v>92668</v>
      </c>
      <c r="DU255">
        <v>90461</v>
      </c>
    </row>
    <row r="256" spans="1:125">
      <c r="A256" t="s">
        <v>288</v>
      </c>
      <c r="C256" s="1">
        <v>45162</v>
      </c>
      <c r="D256" s="1">
        <v>44728</v>
      </c>
      <c r="E256" s="1">
        <v>41900</v>
      </c>
      <c r="F256" s="1">
        <v>44551</v>
      </c>
      <c r="G256" s="1">
        <v>47072</v>
      </c>
      <c r="H256" s="1">
        <v>48028</v>
      </c>
      <c r="I256" s="1">
        <v>43034</v>
      </c>
      <c r="J256" s="1">
        <v>41270</v>
      </c>
      <c r="K256" s="1">
        <v>49168</v>
      </c>
      <c r="L256" s="1">
        <v>48155</v>
      </c>
      <c r="M256" s="1">
        <v>47418</v>
      </c>
      <c r="N256" s="1">
        <v>45929</v>
      </c>
      <c r="O256" s="1">
        <v>48456</v>
      </c>
      <c r="P256" s="1">
        <v>46747</v>
      </c>
      <c r="Q256" s="1">
        <v>49576</v>
      </c>
      <c r="R256" s="1">
        <v>46953</v>
      </c>
      <c r="S256" s="1">
        <v>45359</v>
      </c>
      <c r="T256" s="1">
        <v>47005</v>
      </c>
      <c r="U256" s="1">
        <v>46522</v>
      </c>
      <c r="V256" s="1">
        <v>48380</v>
      </c>
      <c r="W256" s="1">
        <v>38014</v>
      </c>
      <c r="X256" s="1">
        <v>44273</v>
      </c>
      <c r="Y256" s="1">
        <v>49617</v>
      </c>
      <c r="Z256" s="1">
        <v>45142</v>
      </c>
      <c r="AA256" s="1">
        <v>45637</v>
      </c>
      <c r="AB256" s="1">
        <v>46262</v>
      </c>
      <c r="AC256" s="1">
        <v>47221</v>
      </c>
      <c r="AD256" s="1">
        <v>43793</v>
      </c>
      <c r="AE256" s="1">
        <v>46468</v>
      </c>
      <c r="AF256" s="1">
        <v>41852</v>
      </c>
      <c r="AH256">
        <v>64778</v>
      </c>
      <c r="AI256">
        <v>65769</v>
      </c>
      <c r="AJ256">
        <v>67255</v>
      </c>
      <c r="AK256">
        <v>65108</v>
      </c>
      <c r="AL256">
        <v>65074</v>
      </c>
      <c r="AM256">
        <v>61823</v>
      </c>
      <c r="AN256">
        <v>67337</v>
      </c>
      <c r="AO256">
        <v>64305</v>
      </c>
      <c r="AP256">
        <v>66572</v>
      </c>
      <c r="AQ256">
        <v>64888</v>
      </c>
      <c r="AR256">
        <v>66082</v>
      </c>
      <c r="AS256">
        <v>66101</v>
      </c>
      <c r="AT256">
        <v>66212</v>
      </c>
      <c r="AU256">
        <v>63217</v>
      </c>
      <c r="AV256">
        <v>62385</v>
      </c>
      <c r="AW256">
        <v>67228</v>
      </c>
      <c r="AX256">
        <v>66535</v>
      </c>
      <c r="AY256">
        <v>64677</v>
      </c>
      <c r="AZ256">
        <v>64901</v>
      </c>
      <c r="BA256">
        <v>64559</v>
      </c>
      <c r="BB256">
        <v>67268</v>
      </c>
      <c r="BC256">
        <v>68898</v>
      </c>
      <c r="BD256">
        <v>69025</v>
      </c>
      <c r="BE256">
        <v>62642</v>
      </c>
      <c r="BF256">
        <v>64943</v>
      </c>
      <c r="BG256">
        <v>59991</v>
      </c>
      <c r="BH256">
        <v>65283</v>
      </c>
      <c r="BI256">
        <v>64857</v>
      </c>
      <c r="BJ256">
        <v>63819</v>
      </c>
      <c r="BK256">
        <v>65913</v>
      </c>
      <c r="BM256">
        <v>104282</v>
      </c>
      <c r="BN256">
        <v>106615</v>
      </c>
      <c r="BO256">
        <v>104862</v>
      </c>
      <c r="BP256">
        <v>102038</v>
      </c>
      <c r="BQ256">
        <v>104622</v>
      </c>
      <c r="BR256">
        <v>109196</v>
      </c>
      <c r="BS256">
        <v>104832</v>
      </c>
      <c r="BT256">
        <v>102677</v>
      </c>
      <c r="BU256">
        <v>103695</v>
      </c>
      <c r="BV256">
        <v>103178</v>
      </c>
      <c r="BW256">
        <v>101633</v>
      </c>
      <c r="BX256">
        <v>107288</v>
      </c>
      <c r="BY256">
        <v>108074</v>
      </c>
      <c r="BZ256">
        <v>104945</v>
      </c>
      <c r="CA256">
        <v>105154</v>
      </c>
      <c r="CB256">
        <v>105699</v>
      </c>
      <c r="CC256">
        <v>105904</v>
      </c>
      <c r="CD256">
        <v>102459</v>
      </c>
      <c r="CE256">
        <v>103935</v>
      </c>
      <c r="CF256">
        <v>107847</v>
      </c>
      <c r="CG256">
        <v>105374</v>
      </c>
      <c r="CH256">
        <v>106841</v>
      </c>
      <c r="CI256">
        <v>104413</v>
      </c>
      <c r="CJ256">
        <v>102112</v>
      </c>
      <c r="CK256">
        <v>105705</v>
      </c>
      <c r="CL256">
        <v>102411</v>
      </c>
      <c r="CM256">
        <v>101747</v>
      </c>
      <c r="CN256">
        <v>105396</v>
      </c>
      <c r="CO256">
        <v>105055</v>
      </c>
      <c r="CP256">
        <v>100814</v>
      </c>
      <c r="CR256">
        <v>115015</v>
      </c>
      <c r="CS256">
        <v>114871</v>
      </c>
      <c r="CT256">
        <v>114749</v>
      </c>
      <c r="CU256">
        <v>116056</v>
      </c>
      <c r="CV256">
        <v>116843</v>
      </c>
      <c r="CW256">
        <v>116418</v>
      </c>
      <c r="CX256">
        <v>113434</v>
      </c>
      <c r="CY256">
        <v>114199</v>
      </c>
      <c r="CZ256">
        <v>116035</v>
      </c>
      <c r="DA256">
        <v>114877</v>
      </c>
      <c r="DB256">
        <v>116948</v>
      </c>
      <c r="DC256">
        <v>115780</v>
      </c>
      <c r="DD256">
        <v>114794</v>
      </c>
      <c r="DE256">
        <v>116090</v>
      </c>
      <c r="DF256">
        <v>114301</v>
      </c>
      <c r="DG256">
        <v>117120</v>
      </c>
      <c r="DH256">
        <v>114586</v>
      </c>
      <c r="DI256">
        <v>115183</v>
      </c>
      <c r="DJ256">
        <v>114556</v>
      </c>
      <c r="DK256">
        <v>114640</v>
      </c>
      <c r="DL256">
        <v>115535</v>
      </c>
      <c r="DM256">
        <v>114807</v>
      </c>
      <c r="DN256">
        <v>114219</v>
      </c>
      <c r="DO256">
        <v>115045</v>
      </c>
      <c r="DP256">
        <v>115977</v>
      </c>
      <c r="DQ256">
        <v>114687</v>
      </c>
      <c r="DR256">
        <v>117296</v>
      </c>
      <c r="DS256">
        <v>116908</v>
      </c>
      <c r="DT256">
        <v>116087</v>
      </c>
      <c r="DU256">
        <v>116419</v>
      </c>
    </row>
    <row r="257" spans="1:125">
      <c r="A257" t="s">
        <v>289</v>
      </c>
      <c r="C257" s="1">
        <v>53477</v>
      </c>
      <c r="D257" s="1">
        <v>47814</v>
      </c>
      <c r="E257" s="1">
        <v>47019</v>
      </c>
      <c r="F257" s="1">
        <v>52120</v>
      </c>
      <c r="G257" s="1">
        <v>47265</v>
      </c>
      <c r="H257" s="1">
        <v>51750</v>
      </c>
      <c r="I257" s="1">
        <v>49458</v>
      </c>
      <c r="J257" s="1">
        <v>47150</v>
      </c>
      <c r="K257" s="1">
        <v>57108</v>
      </c>
      <c r="L257" s="1">
        <v>49702</v>
      </c>
      <c r="M257" s="1">
        <v>49001</v>
      </c>
      <c r="N257" s="1">
        <v>42891</v>
      </c>
      <c r="O257" s="1">
        <v>48269</v>
      </c>
      <c r="P257" s="1">
        <v>50106</v>
      </c>
      <c r="Q257" s="1">
        <v>49849</v>
      </c>
      <c r="R257" s="1">
        <v>52143</v>
      </c>
      <c r="S257" s="1">
        <v>44888</v>
      </c>
      <c r="T257" s="1">
        <v>47519</v>
      </c>
      <c r="U257" s="1">
        <v>50946</v>
      </c>
      <c r="V257" s="1">
        <v>43144</v>
      </c>
      <c r="W257" s="1">
        <v>48731</v>
      </c>
      <c r="X257" s="1">
        <v>51722</v>
      </c>
      <c r="Y257" s="1">
        <v>48703</v>
      </c>
      <c r="Z257" s="1">
        <v>47213</v>
      </c>
      <c r="AA257" s="1">
        <v>51238</v>
      </c>
      <c r="AB257" s="1">
        <v>48234</v>
      </c>
      <c r="AC257" s="1">
        <v>52009</v>
      </c>
      <c r="AD257" s="1">
        <v>48234</v>
      </c>
      <c r="AE257" s="1">
        <v>52979</v>
      </c>
      <c r="AF257" s="1">
        <v>44506</v>
      </c>
      <c r="AH257">
        <v>74984</v>
      </c>
      <c r="AI257">
        <v>73201</v>
      </c>
      <c r="AJ257">
        <v>73235</v>
      </c>
      <c r="AK257">
        <v>76630</v>
      </c>
      <c r="AL257">
        <v>76476</v>
      </c>
      <c r="AM257">
        <v>76105</v>
      </c>
      <c r="AN257">
        <v>73885</v>
      </c>
      <c r="AO257">
        <v>73912</v>
      </c>
      <c r="AP257">
        <v>77639</v>
      </c>
      <c r="AQ257">
        <v>72640</v>
      </c>
      <c r="AR257">
        <v>73251</v>
      </c>
      <c r="AS257">
        <v>72699</v>
      </c>
      <c r="AT257">
        <v>75613</v>
      </c>
      <c r="AU257">
        <v>73669</v>
      </c>
      <c r="AV257">
        <v>74380</v>
      </c>
      <c r="AW257">
        <v>75197</v>
      </c>
      <c r="AX257">
        <v>74792</v>
      </c>
      <c r="AY257">
        <v>78171</v>
      </c>
      <c r="AZ257">
        <v>75867</v>
      </c>
      <c r="BA257">
        <v>74369</v>
      </c>
      <c r="BB257">
        <v>73719</v>
      </c>
      <c r="BC257">
        <v>75017</v>
      </c>
      <c r="BD257">
        <v>78795</v>
      </c>
      <c r="BE257">
        <v>77827</v>
      </c>
      <c r="BF257">
        <v>77007</v>
      </c>
      <c r="BG257">
        <v>70295</v>
      </c>
      <c r="BH257">
        <v>73131</v>
      </c>
      <c r="BI257">
        <v>72292</v>
      </c>
      <c r="BJ257">
        <v>76697</v>
      </c>
      <c r="BK257">
        <v>73320</v>
      </c>
      <c r="BM257">
        <v>123506</v>
      </c>
      <c r="BN257">
        <v>123239</v>
      </c>
      <c r="BO257">
        <v>123263</v>
      </c>
      <c r="BP257">
        <v>123049</v>
      </c>
      <c r="BQ257">
        <v>120948</v>
      </c>
      <c r="BR257">
        <v>120746</v>
      </c>
      <c r="BS257">
        <v>121898</v>
      </c>
      <c r="BT257">
        <v>120583</v>
      </c>
      <c r="BU257">
        <v>123989</v>
      </c>
      <c r="BV257">
        <v>122985</v>
      </c>
      <c r="BW257">
        <v>123690</v>
      </c>
      <c r="BX257">
        <v>121895</v>
      </c>
      <c r="BY257">
        <v>123683</v>
      </c>
      <c r="BZ257">
        <v>122475</v>
      </c>
      <c r="CA257">
        <v>123515</v>
      </c>
      <c r="CB257">
        <v>122232</v>
      </c>
      <c r="CC257">
        <v>122035</v>
      </c>
      <c r="CD257">
        <v>125306</v>
      </c>
      <c r="CE257">
        <v>122661</v>
      </c>
      <c r="CF257">
        <v>122467</v>
      </c>
      <c r="CG257">
        <v>122233</v>
      </c>
      <c r="CH257">
        <v>125078</v>
      </c>
      <c r="CI257">
        <v>121349</v>
      </c>
      <c r="CJ257">
        <v>123719</v>
      </c>
      <c r="CK257">
        <v>122013</v>
      </c>
      <c r="CL257">
        <v>122618</v>
      </c>
      <c r="CM257">
        <v>123313</v>
      </c>
      <c r="CN257">
        <v>121445</v>
      </c>
      <c r="CO257">
        <v>125347</v>
      </c>
      <c r="CP257">
        <v>122778</v>
      </c>
      <c r="CR257">
        <v>127676</v>
      </c>
      <c r="CS257">
        <v>127485</v>
      </c>
      <c r="CT257">
        <v>127390</v>
      </c>
      <c r="CU257">
        <v>128072</v>
      </c>
      <c r="CV257">
        <v>128548</v>
      </c>
      <c r="CW257">
        <v>127741</v>
      </c>
      <c r="CX257">
        <v>128794</v>
      </c>
      <c r="CY257">
        <v>128197</v>
      </c>
      <c r="CZ257">
        <v>128077</v>
      </c>
      <c r="DA257">
        <v>129212</v>
      </c>
      <c r="DB257">
        <v>127135</v>
      </c>
      <c r="DC257">
        <v>128034</v>
      </c>
      <c r="DD257">
        <v>127989</v>
      </c>
      <c r="DE257">
        <v>128427</v>
      </c>
      <c r="DF257">
        <v>128095</v>
      </c>
      <c r="DG257">
        <v>127569</v>
      </c>
      <c r="DH257">
        <v>127317</v>
      </c>
      <c r="DI257">
        <v>127425</v>
      </c>
      <c r="DJ257">
        <v>127154</v>
      </c>
      <c r="DK257">
        <v>127921</v>
      </c>
      <c r="DL257">
        <v>127164</v>
      </c>
      <c r="DM257">
        <v>128359</v>
      </c>
      <c r="DN257">
        <v>126817</v>
      </c>
      <c r="DO257">
        <v>127790</v>
      </c>
      <c r="DP257">
        <v>126687</v>
      </c>
      <c r="DQ257">
        <v>128355</v>
      </c>
      <c r="DR257">
        <v>127951</v>
      </c>
      <c r="DS257">
        <v>127829</v>
      </c>
      <c r="DT257">
        <v>127186</v>
      </c>
      <c r="DU257">
        <v>128148</v>
      </c>
    </row>
    <row r="258" spans="1:125">
      <c r="A258" t="s">
        <v>290</v>
      </c>
      <c r="C258" s="1">
        <v>54685</v>
      </c>
      <c r="D258" s="1">
        <v>53648</v>
      </c>
      <c r="E258" s="1">
        <v>53942</v>
      </c>
      <c r="F258" s="1">
        <v>55458</v>
      </c>
      <c r="G258" s="1">
        <v>61194</v>
      </c>
      <c r="H258" s="1">
        <v>57804</v>
      </c>
      <c r="I258" s="1">
        <v>56597</v>
      </c>
      <c r="J258" s="1">
        <v>55519</v>
      </c>
      <c r="K258" s="1">
        <v>58898</v>
      </c>
      <c r="L258" s="1">
        <v>53259</v>
      </c>
      <c r="M258" s="1">
        <v>49784</v>
      </c>
      <c r="N258" s="1">
        <v>55263</v>
      </c>
      <c r="O258" s="1">
        <v>51906</v>
      </c>
      <c r="P258" s="1">
        <v>52850</v>
      </c>
      <c r="Q258" s="1">
        <v>54352</v>
      </c>
      <c r="R258" s="1">
        <v>46059</v>
      </c>
      <c r="S258" s="1">
        <v>53118</v>
      </c>
      <c r="T258" s="1">
        <v>58867</v>
      </c>
      <c r="U258" s="1">
        <v>54224</v>
      </c>
      <c r="V258" s="1">
        <v>51231</v>
      </c>
      <c r="W258" s="1">
        <v>51301</v>
      </c>
      <c r="X258" s="1">
        <v>48902</v>
      </c>
      <c r="Y258" s="1">
        <v>53746</v>
      </c>
      <c r="Z258" s="1">
        <v>53213</v>
      </c>
      <c r="AA258" s="1">
        <v>58147</v>
      </c>
      <c r="AB258" s="1">
        <v>49832</v>
      </c>
      <c r="AC258" s="1">
        <v>61818</v>
      </c>
      <c r="AD258" s="1">
        <v>59173</v>
      </c>
      <c r="AE258" s="1">
        <v>56280</v>
      </c>
      <c r="AF258" s="1">
        <v>59146</v>
      </c>
      <c r="AH258">
        <v>85012</v>
      </c>
      <c r="AI258">
        <v>84246</v>
      </c>
      <c r="AJ258">
        <v>83991</v>
      </c>
      <c r="AK258">
        <v>80272</v>
      </c>
      <c r="AL258">
        <v>86651</v>
      </c>
      <c r="AM258">
        <v>84071</v>
      </c>
      <c r="AN258">
        <v>83788</v>
      </c>
      <c r="AO258">
        <v>84476</v>
      </c>
      <c r="AP258">
        <v>81658</v>
      </c>
      <c r="AQ258">
        <v>85249</v>
      </c>
      <c r="AR258">
        <v>83600</v>
      </c>
      <c r="AS258">
        <v>82541</v>
      </c>
      <c r="AT258">
        <v>86315</v>
      </c>
      <c r="AU258">
        <v>85504</v>
      </c>
      <c r="AV258">
        <v>84416</v>
      </c>
      <c r="AW258">
        <v>82176</v>
      </c>
      <c r="AX258">
        <v>81240</v>
      </c>
      <c r="AY258">
        <v>82120</v>
      </c>
      <c r="AZ258">
        <v>81691</v>
      </c>
      <c r="BA258">
        <v>86277</v>
      </c>
      <c r="BB258">
        <v>87813</v>
      </c>
      <c r="BC258">
        <v>79516</v>
      </c>
      <c r="BD258">
        <v>84384</v>
      </c>
      <c r="BE258">
        <v>86207</v>
      </c>
      <c r="BF258">
        <v>87605</v>
      </c>
      <c r="BG258">
        <v>79208</v>
      </c>
      <c r="BH258">
        <v>85219</v>
      </c>
      <c r="BI258">
        <v>85225</v>
      </c>
      <c r="BJ258">
        <v>86107</v>
      </c>
      <c r="BK258">
        <v>82578</v>
      </c>
      <c r="BM258">
        <v>156712</v>
      </c>
      <c r="BN258">
        <v>154167</v>
      </c>
      <c r="BO258">
        <v>145356</v>
      </c>
      <c r="BP258">
        <v>145745</v>
      </c>
      <c r="BQ258">
        <v>145243</v>
      </c>
      <c r="BR258">
        <v>153612</v>
      </c>
      <c r="BS258">
        <v>150118</v>
      </c>
      <c r="BT258">
        <v>151466</v>
      </c>
      <c r="BU258">
        <v>150909</v>
      </c>
      <c r="BV258">
        <v>148035</v>
      </c>
      <c r="BW258">
        <v>140741</v>
      </c>
      <c r="BX258">
        <v>157362</v>
      </c>
      <c r="BY258">
        <v>154628</v>
      </c>
      <c r="BZ258">
        <v>154449</v>
      </c>
      <c r="CA258">
        <v>147948</v>
      </c>
      <c r="CB258">
        <v>149382</v>
      </c>
      <c r="CC258">
        <v>153370</v>
      </c>
      <c r="CD258">
        <v>152282</v>
      </c>
      <c r="CE258">
        <v>163266</v>
      </c>
      <c r="CF258">
        <v>157149</v>
      </c>
      <c r="CG258">
        <v>154907</v>
      </c>
      <c r="CH258">
        <v>156637</v>
      </c>
      <c r="CI258">
        <v>151126</v>
      </c>
      <c r="CJ258">
        <v>148724</v>
      </c>
      <c r="CK258">
        <v>164208</v>
      </c>
      <c r="CL258">
        <v>149634</v>
      </c>
      <c r="CM258">
        <v>159546</v>
      </c>
      <c r="CN258">
        <v>154200</v>
      </c>
      <c r="CO258">
        <v>158429</v>
      </c>
      <c r="CP258">
        <v>160786</v>
      </c>
      <c r="CR258">
        <v>191088</v>
      </c>
      <c r="CS258">
        <v>193621</v>
      </c>
      <c r="CT258">
        <v>190592</v>
      </c>
      <c r="CU258">
        <v>188939</v>
      </c>
      <c r="CV258">
        <v>193099</v>
      </c>
      <c r="CW258">
        <v>187703</v>
      </c>
      <c r="CX258">
        <v>195054</v>
      </c>
      <c r="CY258">
        <v>197409</v>
      </c>
      <c r="CZ258">
        <v>194830</v>
      </c>
      <c r="DA258">
        <v>191148</v>
      </c>
      <c r="DB258">
        <v>197324</v>
      </c>
      <c r="DC258">
        <v>194582</v>
      </c>
      <c r="DD258">
        <v>189832</v>
      </c>
      <c r="DE258">
        <v>192805</v>
      </c>
      <c r="DF258">
        <v>190558</v>
      </c>
      <c r="DG258">
        <v>193469</v>
      </c>
      <c r="DH258">
        <v>190275</v>
      </c>
      <c r="DI258">
        <v>188888</v>
      </c>
      <c r="DJ258">
        <v>196565</v>
      </c>
      <c r="DK258">
        <v>194740</v>
      </c>
      <c r="DL258">
        <v>193433</v>
      </c>
      <c r="DM258">
        <v>189166</v>
      </c>
      <c r="DN258">
        <v>188130</v>
      </c>
      <c r="DO258">
        <v>192148</v>
      </c>
      <c r="DP258">
        <v>193183</v>
      </c>
      <c r="DQ258">
        <v>192720</v>
      </c>
      <c r="DR258">
        <v>192544</v>
      </c>
      <c r="DS258">
        <v>194355</v>
      </c>
      <c r="DT258">
        <v>194771</v>
      </c>
      <c r="DU258">
        <v>189455</v>
      </c>
    </row>
    <row r="259" spans="1:125">
      <c r="A259" t="s">
        <v>291</v>
      </c>
      <c r="C259" s="1">
        <v>67996</v>
      </c>
      <c r="D259" s="1">
        <v>62694</v>
      </c>
      <c r="E259" s="1">
        <v>62325</v>
      </c>
      <c r="F259" s="1">
        <v>67661</v>
      </c>
      <c r="G259" s="1">
        <v>71846</v>
      </c>
      <c r="H259" s="1">
        <v>71336</v>
      </c>
      <c r="I259" s="1">
        <v>67110</v>
      </c>
      <c r="J259" s="1">
        <v>63908</v>
      </c>
      <c r="K259" s="1">
        <v>71360</v>
      </c>
      <c r="L259" s="1">
        <v>67412</v>
      </c>
      <c r="M259" s="1">
        <v>69788</v>
      </c>
      <c r="N259" s="1">
        <v>62550</v>
      </c>
      <c r="O259" s="1">
        <v>66584</v>
      </c>
      <c r="P259" s="1">
        <v>65081</v>
      </c>
      <c r="Q259" s="1">
        <v>65727</v>
      </c>
      <c r="R259" s="1">
        <v>59039</v>
      </c>
      <c r="S259" s="1">
        <v>72402</v>
      </c>
      <c r="T259" s="1">
        <v>71138</v>
      </c>
      <c r="U259" s="1">
        <v>62769</v>
      </c>
      <c r="V259" s="1">
        <v>66296</v>
      </c>
      <c r="W259" s="1">
        <v>63716</v>
      </c>
      <c r="X259" s="1">
        <v>67051</v>
      </c>
      <c r="Y259" s="1">
        <v>69598</v>
      </c>
      <c r="Z259" s="1">
        <v>59863</v>
      </c>
      <c r="AA259" s="1">
        <v>68650</v>
      </c>
      <c r="AB259" s="1">
        <v>59087</v>
      </c>
      <c r="AC259" s="1">
        <v>67116</v>
      </c>
      <c r="AD259" s="1">
        <v>64806</v>
      </c>
      <c r="AE259" s="1">
        <v>65067</v>
      </c>
      <c r="AF259" s="1">
        <v>66850</v>
      </c>
      <c r="AH259">
        <v>94237</v>
      </c>
      <c r="AI259">
        <v>84885</v>
      </c>
      <c r="AJ259">
        <v>93207</v>
      </c>
      <c r="AK259">
        <v>95038</v>
      </c>
      <c r="AL259">
        <v>100279</v>
      </c>
      <c r="AM259">
        <v>98078</v>
      </c>
      <c r="AN259">
        <v>91013</v>
      </c>
      <c r="AO259">
        <v>93846</v>
      </c>
      <c r="AP259">
        <v>88743</v>
      </c>
      <c r="AQ259">
        <v>91731</v>
      </c>
      <c r="AR259">
        <v>90734</v>
      </c>
      <c r="AS259">
        <v>94083</v>
      </c>
      <c r="AT259">
        <v>95815</v>
      </c>
      <c r="AU259">
        <v>96563</v>
      </c>
      <c r="AV259">
        <v>88018</v>
      </c>
      <c r="AW259">
        <v>98331</v>
      </c>
      <c r="AX259">
        <v>87092</v>
      </c>
      <c r="AY259">
        <v>89463</v>
      </c>
      <c r="AZ259">
        <v>92664</v>
      </c>
      <c r="BA259">
        <v>91394</v>
      </c>
      <c r="BB259">
        <v>92613</v>
      </c>
      <c r="BC259">
        <v>94491</v>
      </c>
      <c r="BD259">
        <v>94239</v>
      </c>
      <c r="BE259">
        <v>94111</v>
      </c>
      <c r="BF259">
        <v>99847</v>
      </c>
      <c r="BG259">
        <v>101008</v>
      </c>
      <c r="BH259">
        <v>95855</v>
      </c>
      <c r="BI259">
        <v>101592</v>
      </c>
      <c r="BJ259">
        <v>101664</v>
      </c>
      <c r="BK259">
        <v>98781</v>
      </c>
      <c r="BM259">
        <v>206059</v>
      </c>
      <c r="BN259">
        <v>201246</v>
      </c>
      <c r="BO259">
        <v>220334</v>
      </c>
      <c r="BP259">
        <v>196280</v>
      </c>
      <c r="BQ259">
        <v>202348</v>
      </c>
      <c r="BR259">
        <v>203381</v>
      </c>
      <c r="BS259">
        <v>197664</v>
      </c>
      <c r="BT259">
        <v>208445</v>
      </c>
      <c r="BU259">
        <v>209741</v>
      </c>
      <c r="BV259">
        <v>203916</v>
      </c>
      <c r="BW259">
        <v>200334</v>
      </c>
      <c r="BX259">
        <v>209424</v>
      </c>
      <c r="BY259">
        <v>201867</v>
      </c>
      <c r="BZ259">
        <v>198737</v>
      </c>
      <c r="CA259">
        <v>199764</v>
      </c>
      <c r="CB259">
        <v>200840</v>
      </c>
      <c r="CC259">
        <v>197427</v>
      </c>
      <c r="CD259">
        <v>208975</v>
      </c>
      <c r="CE259">
        <v>211267</v>
      </c>
      <c r="CF259">
        <v>210573</v>
      </c>
      <c r="CG259">
        <v>197808</v>
      </c>
      <c r="CH259">
        <v>191964</v>
      </c>
      <c r="CI259">
        <v>208240</v>
      </c>
      <c r="CJ259">
        <v>207543</v>
      </c>
      <c r="CK259">
        <v>210219</v>
      </c>
      <c r="CL259">
        <v>202059</v>
      </c>
      <c r="CM259">
        <v>214488</v>
      </c>
      <c r="CN259">
        <v>199973</v>
      </c>
      <c r="CO259">
        <v>195836</v>
      </c>
      <c r="CP259">
        <v>203350</v>
      </c>
      <c r="CR259">
        <v>242243</v>
      </c>
      <c r="CS259">
        <v>241948</v>
      </c>
      <c r="CT259">
        <v>241877</v>
      </c>
      <c r="CU259">
        <v>242551</v>
      </c>
      <c r="CV259">
        <v>244236</v>
      </c>
      <c r="CW259">
        <v>242988</v>
      </c>
      <c r="CX259">
        <v>241708</v>
      </c>
      <c r="CY259">
        <v>241539</v>
      </c>
      <c r="CZ259">
        <v>244615</v>
      </c>
      <c r="DA259">
        <v>242531</v>
      </c>
      <c r="DB259">
        <v>243340</v>
      </c>
      <c r="DC259">
        <v>241763</v>
      </c>
      <c r="DD259">
        <v>241973</v>
      </c>
      <c r="DE259">
        <v>242877</v>
      </c>
      <c r="DF259">
        <v>244286</v>
      </c>
      <c r="DG259">
        <v>240339</v>
      </c>
      <c r="DH259">
        <v>241591</v>
      </c>
      <c r="DI259">
        <v>241312</v>
      </c>
      <c r="DJ259">
        <v>243442</v>
      </c>
      <c r="DK259">
        <v>244012</v>
      </c>
      <c r="DL259">
        <v>241983</v>
      </c>
      <c r="DM259">
        <v>243467</v>
      </c>
      <c r="DN259">
        <v>244499</v>
      </c>
      <c r="DO259">
        <v>242954</v>
      </c>
      <c r="DP259">
        <v>243599</v>
      </c>
      <c r="DQ259">
        <v>242369</v>
      </c>
      <c r="DR259">
        <v>242529</v>
      </c>
      <c r="DS259">
        <v>242747</v>
      </c>
      <c r="DT259">
        <v>242485</v>
      </c>
      <c r="DU259">
        <v>240182</v>
      </c>
    </row>
    <row r="260" spans="1:125">
      <c r="A260" t="s">
        <v>292</v>
      </c>
      <c r="C260" s="1">
        <v>75306</v>
      </c>
      <c r="D260" s="1">
        <v>78189</v>
      </c>
      <c r="E260" s="1">
        <v>77464</v>
      </c>
      <c r="F260" s="1">
        <v>77129</v>
      </c>
      <c r="G260" s="1">
        <v>74740</v>
      </c>
      <c r="H260" s="1">
        <v>74923</v>
      </c>
      <c r="I260" s="1">
        <v>73497</v>
      </c>
      <c r="J260" s="1">
        <v>70515</v>
      </c>
      <c r="K260" s="1">
        <v>80766</v>
      </c>
      <c r="L260" s="1">
        <v>82837</v>
      </c>
      <c r="M260" s="1">
        <v>72688</v>
      </c>
      <c r="N260" s="1">
        <v>80573</v>
      </c>
      <c r="O260" s="1">
        <v>72174</v>
      </c>
      <c r="P260" s="1">
        <v>73951</v>
      </c>
      <c r="Q260" s="1">
        <v>76002</v>
      </c>
      <c r="R260" s="1">
        <v>72100</v>
      </c>
      <c r="S260" s="1">
        <v>80408</v>
      </c>
      <c r="T260" s="1">
        <v>79857</v>
      </c>
      <c r="U260" s="1">
        <v>80165</v>
      </c>
      <c r="V260" s="1">
        <v>70933</v>
      </c>
      <c r="W260" s="1">
        <v>74222</v>
      </c>
      <c r="X260" s="1">
        <v>76327</v>
      </c>
      <c r="Y260" s="1">
        <v>82954</v>
      </c>
      <c r="Z260" s="1">
        <v>73157</v>
      </c>
      <c r="AA260" s="1">
        <v>75522</v>
      </c>
      <c r="AB260" s="1">
        <v>65430</v>
      </c>
      <c r="AC260" s="1">
        <v>86304</v>
      </c>
      <c r="AD260" s="1">
        <v>65931</v>
      </c>
      <c r="AE260" s="1">
        <v>73317</v>
      </c>
      <c r="AF260" s="1">
        <v>63016</v>
      </c>
      <c r="AH260">
        <v>92735</v>
      </c>
      <c r="AI260">
        <v>94580</v>
      </c>
      <c r="AJ260">
        <v>91057</v>
      </c>
      <c r="AK260">
        <v>107248</v>
      </c>
      <c r="AL260">
        <v>93805</v>
      </c>
      <c r="AM260">
        <v>98182</v>
      </c>
      <c r="AN260">
        <v>98032</v>
      </c>
      <c r="AO260">
        <v>95647</v>
      </c>
      <c r="AP260">
        <v>101362</v>
      </c>
      <c r="AQ260">
        <v>98118</v>
      </c>
      <c r="AR260">
        <v>100904</v>
      </c>
      <c r="AS260">
        <v>103490</v>
      </c>
      <c r="AT260">
        <v>96851</v>
      </c>
      <c r="AU260">
        <v>100757</v>
      </c>
      <c r="AV260">
        <v>97231</v>
      </c>
      <c r="AW260">
        <v>103746</v>
      </c>
      <c r="AX260">
        <v>94311</v>
      </c>
      <c r="AY260">
        <v>90903</v>
      </c>
      <c r="AZ260">
        <v>95023</v>
      </c>
      <c r="BA260">
        <v>96752</v>
      </c>
      <c r="BB260">
        <v>95387</v>
      </c>
      <c r="BC260">
        <v>101712</v>
      </c>
      <c r="BD260">
        <v>94724</v>
      </c>
      <c r="BE260">
        <v>96247</v>
      </c>
      <c r="BF260">
        <v>101321</v>
      </c>
      <c r="BG260">
        <v>95876</v>
      </c>
      <c r="BH260">
        <v>91264</v>
      </c>
      <c r="BI260">
        <v>105487</v>
      </c>
      <c r="BJ260">
        <v>101561</v>
      </c>
      <c r="BK260">
        <v>96089</v>
      </c>
      <c r="BM260">
        <v>257858</v>
      </c>
      <c r="BN260">
        <v>259235</v>
      </c>
      <c r="BO260">
        <v>257112</v>
      </c>
      <c r="BP260">
        <v>254268</v>
      </c>
      <c r="BQ260">
        <v>253850</v>
      </c>
      <c r="BR260">
        <v>257377</v>
      </c>
      <c r="BS260">
        <v>256564</v>
      </c>
      <c r="BT260">
        <v>266199</v>
      </c>
      <c r="BU260">
        <v>260357</v>
      </c>
      <c r="BV260">
        <v>257274</v>
      </c>
      <c r="BW260">
        <v>261253</v>
      </c>
      <c r="BX260">
        <v>256598</v>
      </c>
      <c r="BY260">
        <v>260427</v>
      </c>
      <c r="BZ260">
        <v>264158</v>
      </c>
      <c r="CA260">
        <v>261977</v>
      </c>
      <c r="CB260">
        <v>263949</v>
      </c>
      <c r="CC260">
        <v>260574</v>
      </c>
      <c r="CD260">
        <v>251593</v>
      </c>
      <c r="CE260">
        <v>262506</v>
      </c>
      <c r="CF260">
        <v>262104</v>
      </c>
      <c r="CG260">
        <v>256951</v>
      </c>
      <c r="CH260">
        <v>266457</v>
      </c>
      <c r="CI260">
        <v>263563</v>
      </c>
      <c r="CJ260">
        <v>261116</v>
      </c>
      <c r="CK260">
        <v>261965</v>
      </c>
      <c r="CL260">
        <v>264863</v>
      </c>
      <c r="CM260">
        <v>260344</v>
      </c>
      <c r="CN260">
        <v>260028</v>
      </c>
      <c r="CO260">
        <v>260476</v>
      </c>
      <c r="CP260">
        <v>260638</v>
      </c>
      <c r="CR260">
        <v>275502</v>
      </c>
      <c r="CS260">
        <v>277080</v>
      </c>
      <c r="CT260">
        <v>275787</v>
      </c>
      <c r="CU260">
        <v>275470</v>
      </c>
      <c r="CV260">
        <v>276910</v>
      </c>
      <c r="CW260">
        <v>277256</v>
      </c>
      <c r="CX260">
        <v>276057</v>
      </c>
      <c r="CY260">
        <v>274095</v>
      </c>
      <c r="CZ260">
        <v>278402</v>
      </c>
      <c r="DA260">
        <v>275663</v>
      </c>
      <c r="DB260">
        <v>276328</v>
      </c>
      <c r="DC260">
        <v>275806</v>
      </c>
      <c r="DD260">
        <v>277292</v>
      </c>
      <c r="DE260">
        <v>276362</v>
      </c>
      <c r="DF260">
        <v>277451</v>
      </c>
      <c r="DG260">
        <v>276292</v>
      </c>
      <c r="DH260">
        <v>278215</v>
      </c>
      <c r="DI260">
        <v>276370</v>
      </c>
      <c r="DJ260">
        <v>277078</v>
      </c>
      <c r="DK260">
        <v>277785</v>
      </c>
      <c r="DL260">
        <v>277262</v>
      </c>
      <c r="DM260">
        <v>277989</v>
      </c>
      <c r="DN260">
        <v>277591</v>
      </c>
      <c r="DO260">
        <v>277484</v>
      </c>
      <c r="DP260">
        <v>275043</v>
      </c>
      <c r="DQ260">
        <v>276397</v>
      </c>
      <c r="DR260">
        <v>277542</v>
      </c>
      <c r="DS260">
        <v>276948</v>
      </c>
      <c r="DT260">
        <v>275161</v>
      </c>
      <c r="DU260">
        <v>277799</v>
      </c>
    </row>
    <row r="261" spans="1:125">
      <c r="A261" t="s">
        <v>293</v>
      </c>
      <c r="C261" s="1">
        <v>60790</v>
      </c>
      <c r="D261" s="1">
        <v>57215</v>
      </c>
      <c r="E261" s="1">
        <v>54426</v>
      </c>
      <c r="F261" s="1">
        <v>58348</v>
      </c>
      <c r="G261" s="1">
        <v>52312</v>
      </c>
      <c r="H261" s="1">
        <v>53786</v>
      </c>
      <c r="I261" s="1">
        <v>56655</v>
      </c>
      <c r="J261" s="1">
        <v>59817</v>
      </c>
      <c r="K261" s="1">
        <v>62327</v>
      </c>
      <c r="L261" s="1">
        <v>59110</v>
      </c>
      <c r="M261" s="1">
        <v>54287</v>
      </c>
      <c r="N261" s="1">
        <v>57634</v>
      </c>
      <c r="O261" s="1">
        <v>54173</v>
      </c>
      <c r="P261" s="1">
        <v>57353</v>
      </c>
      <c r="Q261" s="1">
        <v>55840</v>
      </c>
      <c r="R261" s="1">
        <v>62658</v>
      </c>
      <c r="S261" s="1">
        <v>52855</v>
      </c>
      <c r="T261" s="1">
        <v>63323</v>
      </c>
      <c r="U261" s="1">
        <v>49981</v>
      </c>
      <c r="V261" s="1">
        <v>57058</v>
      </c>
      <c r="W261" s="1">
        <v>53988</v>
      </c>
      <c r="X261" s="1">
        <v>58833</v>
      </c>
      <c r="Y261" s="1">
        <v>52660</v>
      </c>
      <c r="Z261" s="1">
        <v>50677</v>
      </c>
      <c r="AA261" s="1">
        <v>51847</v>
      </c>
      <c r="AB261" s="1">
        <v>50343</v>
      </c>
      <c r="AC261" s="1">
        <v>58688</v>
      </c>
      <c r="AD261" s="1">
        <v>54514</v>
      </c>
      <c r="AE261" s="1">
        <v>58347</v>
      </c>
      <c r="AF261" s="1">
        <v>60612</v>
      </c>
      <c r="AH261">
        <v>83197</v>
      </c>
      <c r="AI261">
        <v>87181</v>
      </c>
      <c r="AJ261">
        <v>83315</v>
      </c>
      <c r="AK261">
        <v>81247</v>
      </c>
      <c r="AL261">
        <v>90920</v>
      </c>
      <c r="AM261">
        <v>90779</v>
      </c>
      <c r="AN261">
        <v>87318</v>
      </c>
      <c r="AO261">
        <v>88854</v>
      </c>
      <c r="AP261">
        <v>90898</v>
      </c>
      <c r="AQ261">
        <v>83212</v>
      </c>
      <c r="AR261">
        <v>88170</v>
      </c>
      <c r="AS261">
        <v>84621</v>
      </c>
      <c r="AT261">
        <v>88579</v>
      </c>
      <c r="AU261">
        <v>92697</v>
      </c>
      <c r="AV261">
        <v>93616</v>
      </c>
      <c r="AW261">
        <v>83669</v>
      </c>
      <c r="AX261">
        <v>89810</v>
      </c>
      <c r="AY261">
        <v>93448</v>
      </c>
      <c r="AZ261">
        <v>91370</v>
      </c>
      <c r="BA261">
        <v>80024</v>
      </c>
      <c r="BB261">
        <v>86986</v>
      </c>
      <c r="BC261">
        <v>86168</v>
      </c>
      <c r="BD261">
        <v>95778</v>
      </c>
      <c r="BE261">
        <v>82955</v>
      </c>
      <c r="BF261">
        <v>89260</v>
      </c>
      <c r="BG261">
        <v>88581</v>
      </c>
      <c r="BH261">
        <v>80220</v>
      </c>
      <c r="BI261">
        <v>87970</v>
      </c>
      <c r="BJ261">
        <v>81036</v>
      </c>
      <c r="BK261">
        <v>81341</v>
      </c>
      <c r="BM261">
        <v>184718</v>
      </c>
      <c r="BN261">
        <v>182236</v>
      </c>
      <c r="BO261">
        <v>195554</v>
      </c>
      <c r="BP261">
        <v>176659</v>
      </c>
      <c r="BQ261">
        <v>190400</v>
      </c>
      <c r="BR261">
        <v>195223</v>
      </c>
      <c r="BS261">
        <v>200024</v>
      </c>
      <c r="BT261">
        <v>195328</v>
      </c>
      <c r="BU261">
        <v>185710</v>
      </c>
      <c r="BV261">
        <v>200550</v>
      </c>
      <c r="BW261">
        <v>193795</v>
      </c>
      <c r="BX261">
        <v>189464</v>
      </c>
      <c r="BY261">
        <v>178359</v>
      </c>
      <c r="BZ261">
        <v>195960</v>
      </c>
      <c r="CA261">
        <v>184226</v>
      </c>
      <c r="CB261">
        <v>194696</v>
      </c>
      <c r="CC261">
        <v>183345</v>
      </c>
      <c r="CD261">
        <v>196911</v>
      </c>
      <c r="CE261">
        <v>184625</v>
      </c>
      <c r="CF261">
        <v>187905</v>
      </c>
      <c r="CG261">
        <v>187880</v>
      </c>
      <c r="CH261">
        <v>186850</v>
      </c>
      <c r="CI261">
        <v>180544</v>
      </c>
      <c r="CJ261">
        <v>185373</v>
      </c>
      <c r="CK261">
        <v>184215</v>
      </c>
      <c r="CL261">
        <v>185740</v>
      </c>
      <c r="CM261">
        <v>174784</v>
      </c>
      <c r="CN261">
        <v>165920</v>
      </c>
      <c r="CO261">
        <v>194078</v>
      </c>
      <c r="CP261">
        <v>178185</v>
      </c>
      <c r="CR261">
        <v>240200</v>
      </c>
      <c r="CS261">
        <v>237518</v>
      </c>
      <c r="CT261">
        <v>239969</v>
      </c>
      <c r="CU261">
        <v>233059</v>
      </c>
      <c r="CV261">
        <v>240067</v>
      </c>
      <c r="CW261">
        <v>239263</v>
      </c>
      <c r="CX261">
        <v>236641</v>
      </c>
      <c r="CY261">
        <v>231683</v>
      </c>
      <c r="CZ261">
        <v>236814</v>
      </c>
      <c r="DA261">
        <v>239959</v>
      </c>
      <c r="DB261">
        <v>239839</v>
      </c>
      <c r="DC261">
        <v>240216</v>
      </c>
      <c r="DD261">
        <v>232926</v>
      </c>
      <c r="DE261">
        <v>233348</v>
      </c>
      <c r="DF261">
        <v>238991</v>
      </c>
      <c r="DG261">
        <v>240056</v>
      </c>
      <c r="DH261">
        <v>239387</v>
      </c>
      <c r="DI261">
        <v>240238</v>
      </c>
      <c r="DJ261">
        <v>239822</v>
      </c>
      <c r="DK261">
        <v>243859</v>
      </c>
      <c r="DL261">
        <v>241254</v>
      </c>
      <c r="DM261">
        <v>240288</v>
      </c>
      <c r="DN261">
        <v>235139</v>
      </c>
      <c r="DO261">
        <v>239884</v>
      </c>
      <c r="DP261">
        <v>242466</v>
      </c>
      <c r="DQ261">
        <v>245798</v>
      </c>
      <c r="DR261">
        <v>244665</v>
      </c>
      <c r="DS261">
        <v>244455</v>
      </c>
      <c r="DT261">
        <v>240031</v>
      </c>
      <c r="DU261">
        <v>233936</v>
      </c>
    </row>
    <row r="262" spans="1:125">
      <c r="A262" t="s">
        <v>294</v>
      </c>
      <c r="C262" s="1">
        <v>72210</v>
      </c>
      <c r="D262" s="1">
        <v>74408</v>
      </c>
      <c r="E262" s="1">
        <v>62751</v>
      </c>
      <c r="F262" s="1">
        <v>67288</v>
      </c>
      <c r="G262" s="1">
        <v>80463</v>
      </c>
      <c r="H262" s="1">
        <v>71797</v>
      </c>
      <c r="I262" s="1">
        <v>69723</v>
      </c>
      <c r="J262" s="1">
        <v>66399</v>
      </c>
      <c r="K262" s="1">
        <v>61416</v>
      </c>
      <c r="L262" s="1">
        <v>69807</v>
      </c>
      <c r="M262" s="1">
        <v>62885</v>
      </c>
      <c r="N262" s="1">
        <v>68763</v>
      </c>
      <c r="O262" s="1">
        <v>66995</v>
      </c>
      <c r="P262" s="1">
        <v>63184</v>
      </c>
      <c r="Q262" s="1">
        <v>70006</v>
      </c>
      <c r="R262" s="1">
        <v>68730</v>
      </c>
      <c r="S262" s="1">
        <v>71833</v>
      </c>
      <c r="T262" s="1">
        <v>74101</v>
      </c>
      <c r="U262" s="1">
        <v>66659</v>
      </c>
      <c r="V262" s="1">
        <v>64922</v>
      </c>
      <c r="W262" s="1">
        <v>68175</v>
      </c>
      <c r="X262" s="1">
        <v>70349</v>
      </c>
      <c r="Y262" s="1">
        <v>74324</v>
      </c>
      <c r="Z262" s="1">
        <v>67833</v>
      </c>
      <c r="AA262" s="1">
        <v>67167</v>
      </c>
      <c r="AB262" s="1">
        <v>64190</v>
      </c>
      <c r="AC262" s="1">
        <v>78782</v>
      </c>
      <c r="AD262" s="1">
        <v>69015</v>
      </c>
      <c r="AE262" s="1">
        <v>66063</v>
      </c>
      <c r="AF262" s="1">
        <v>64172</v>
      </c>
      <c r="AH262">
        <v>92172</v>
      </c>
      <c r="AI262">
        <v>96720</v>
      </c>
      <c r="AJ262">
        <v>97397</v>
      </c>
      <c r="AK262">
        <v>96376</v>
      </c>
      <c r="AL262">
        <v>92694</v>
      </c>
      <c r="AM262">
        <v>95098</v>
      </c>
      <c r="AN262">
        <v>88504</v>
      </c>
      <c r="AO262">
        <v>94965</v>
      </c>
      <c r="AP262">
        <v>97070</v>
      </c>
      <c r="AQ262">
        <v>91884</v>
      </c>
      <c r="AR262">
        <v>100582</v>
      </c>
      <c r="AS262">
        <v>97596</v>
      </c>
      <c r="AT262">
        <v>94937</v>
      </c>
      <c r="AU262">
        <v>105366</v>
      </c>
      <c r="AV262">
        <v>95741</v>
      </c>
      <c r="AW262">
        <v>108665</v>
      </c>
      <c r="AX262">
        <v>101558</v>
      </c>
      <c r="AY262">
        <v>108300</v>
      </c>
      <c r="AZ262">
        <v>97375</v>
      </c>
      <c r="BA262">
        <v>101134</v>
      </c>
      <c r="BB262">
        <v>89263</v>
      </c>
      <c r="BC262">
        <v>98621</v>
      </c>
      <c r="BD262">
        <v>95239</v>
      </c>
      <c r="BE262">
        <v>96811</v>
      </c>
      <c r="BF262">
        <v>91499</v>
      </c>
      <c r="BG262">
        <v>95358</v>
      </c>
      <c r="BH262">
        <v>99196</v>
      </c>
      <c r="BI262">
        <v>97396</v>
      </c>
      <c r="BJ262">
        <v>105025</v>
      </c>
      <c r="BK262">
        <v>96742</v>
      </c>
      <c r="BM262">
        <v>251203</v>
      </c>
      <c r="BN262">
        <v>272253</v>
      </c>
      <c r="BO262">
        <v>257804</v>
      </c>
      <c r="BP262">
        <v>270929</v>
      </c>
      <c r="BQ262">
        <v>240585</v>
      </c>
      <c r="BR262">
        <v>262919</v>
      </c>
      <c r="BS262">
        <v>255448</v>
      </c>
      <c r="BT262">
        <v>257670</v>
      </c>
      <c r="BU262">
        <v>255296</v>
      </c>
      <c r="BV262">
        <v>260213</v>
      </c>
      <c r="BW262">
        <v>240674</v>
      </c>
      <c r="BX262">
        <v>269721</v>
      </c>
      <c r="BY262">
        <v>257093</v>
      </c>
      <c r="BZ262">
        <v>268853</v>
      </c>
      <c r="CA262">
        <v>261683</v>
      </c>
      <c r="CB262">
        <v>257473</v>
      </c>
      <c r="CC262">
        <v>259011</v>
      </c>
      <c r="CD262">
        <v>252130</v>
      </c>
      <c r="CE262">
        <v>256612</v>
      </c>
      <c r="CF262">
        <v>261893</v>
      </c>
      <c r="CG262">
        <v>259280</v>
      </c>
      <c r="CH262">
        <v>257734</v>
      </c>
      <c r="CI262">
        <v>240884</v>
      </c>
      <c r="CJ262">
        <v>250132</v>
      </c>
      <c r="CK262">
        <v>248204</v>
      </c>
      <c r="CL262">
        <v>266421</v>
      </c>
      <c r="CM262">
        <v>256272</v>
      </c>
      <c r="CN262">
        <v>252461</v>
      </c>
      <c r="CO262">
        <v>258529</v>
      </c>
      <c r="CP262">
        <v>263355</v>
      </c>
      <c r="CR262">
        <v>316305</v>
      </c>
      <c r="CS262">
        <v>318549</v>
      </c>
      <c r="CT262">
        <v>316181</v>
      </c>
      <c r="CU262">
        <v>318841</v>
      </c>
      <c r="CV262">
        <v>315324</v>
      </c>
      <c r="CW262">
        <v>316560</v>
      </c>
      <c r="CX262">
        <v>314820</v>
      </c>
      <c r="CY262">
        <v>319805</v>
      </c>
      <c r="CZ262">
        <v>314134</v>
      </c>
      <c r="DA262">
        <v>317412</v>
      </c>
      <c r="DB262">
        <v>314335</v>
      </c>
      <c r="DC262">
        <v>316821</v>
      </c>
      <c r="DD262">
        <v>316777</v>
      </c>
      <c r="DE262">
        <v>316990</v>
      </c>
      <c r="DF262">
        <v>319093</v>
      </c>
      <c r="DG262">
        <v>318178</v>
      </c>
      <c r="DH262">
        <v>316528</v>
      </c>
      <c r="DI262">
        <v>313815</v>
      </c>
      <c r="DJ262">
        <v>312905</v>
      </c>
      <c r="DK262">
        <v>313806</v>
      </c>
      <c r="DL262">
        <v>313829</v>
      </c>
      <c r="DM262">
        <v>316890</v>
      </c>
      <c r="DN262">
        <v>315538</v>
      </c>
      <c r="DO262">
        <v>314718</v>
      </c>
      <c r="DP262">
        <v>315516</v>
      </c>
      <c r="DQ262">
        <v>315789</v>
      </c>
      <c r="DR262">
        <v>314532</v>
      </c>
      <c r="DS262">
        <v>314104</v>
      </c>
      <c r="DT262">
        <v>314790</v>
      </c>
      <c r="DU262">
        <v>316213</v>
      </c>
    </row>
    <row r="263" spans="1:125">
      <c r="A263" t="s">
        <v>295</v>
      </c>
      <c r="C263" s="1">
        <v>84177</v>
      </c>
      <c r="D263" s="1">
        <v>83538</v>
      </c>
      <c r="E263" s="1">
        <v>83687</v>
      </c>
      <c r="F263" s="1">
        <v>78272</v>
      </c>
      <c r="G263" s="1">
        <v>91206</v>
      </c>
      <c r="H263" s="1">
        <v>88535</v>
      </c>
      <c r="I263" s="1">
        <v>78376</v>
      </c>
      <c r="J263" s="1">
        <v>74238</v>
      </c>
      <c r="K263" s="1">
        <v>73840</v>
      </c>
      <c r="L263" s="1">
        <v>84247</v>
      </c>
      <c r="M263" s="1">
        <v>78552</v>
      </c>
      <c r="N263" s="1">
        <v>83271</v>
      </c>
      <c r="O263" s="1">
        <v>84913</v>
      </c>
      <c r="P263" s="1">
        <v>79388</v>
      </c>
      <c r="Q263" s="1">
        <v>81350</v>
      </c>
      <c r="R263" s="1">
        <v>76423</v>
      </c>
      <c r="S263" s="1">
        <v>78806</v>
      </c>
      <c r="T263" s="1">
        <v>91382</v>
      </c>
      <c r="U263" s="1">
        <v>74503</v>
      </c>
      <c r="V263" s="1">
        <v>74550</v>
      </c>
      <c r="W263" s="1">
        <v>76793</v>
      </c>
      <c r="X263" s="1">
        <v>87745</v>
      </c>
      <c r="Y263" s="1">
        <v>84487</v>
      </c>
      <c r="Z263" s="1">
        <v>76210</v>
      </c>
      <c r="AA263" s="1">
        <v>70797</v>
      </c>
      <c r="AB263" s="1">
        <v>72236</v>
      </c>
      <c r="AC263" s="1">
        <v>101793</v>
      </c>
      <c r="AD263" s="1">
        <v>85827</v>
      </c>
      <c r="AE263" s="1">
        <v>80631</v>
      </c>
      <c r="AF263" s="1">
        <v>73647</v>
      </c>
      <c r="AH263">
        <v>94044</v>
      </c>
      <c r="AI263">
        <v>104757</v>
      </c>
      <c r="AJ263">
        <v>111540</v>
      </c>
      <c r="AK263">
        <v>106441</v>
      </c>
      <c r="AL263">
        <v>104806</v>
      </c>
      <c r="AM263">
        <v>107366</v>
      </c>
      <c r="AN263">
        <v>102204</v>
      </c>
      <c r="AO263">
        <v>101213</v>
      </c>
      <c r="AP263">
        <v>104855</v>
      </c>
      <c r="AQ263">
        <v>106285</v>
      </c>
      <c r="AR263">
        <v>103249</v>
      </c>
      <c r="AS263">
        <v>107152</v>
      </c>
      <c r="AT263">
        <v>104032</v>
      </c>
      <c r="AU263">
        <v>95054</v>
      </c>
      <c r="AV263">
        <v>99686</v>
      </c>
      <c r="AW263">
        <v>102349</v>
      </c>
      <c r="AX263">
        <v>100748</v>
      </c>
      <c r="AY263">
        <v>101663</v>
      </c>
      <c r="AZ263">
        <v>99528</v>
      </c>
      <c r="BA263">
        <v>100490</v>
      </c>
      <c r="BB263">
        <v>99178</v>
      </c>
      <c r="BC263">
        <v>102108</v>
      </c>
      <c r="BD263">
        <v>101917</v>
      </c>
      <c r="BE263">
        <v>99584</v>
      </c>
      <c r="BF263">
        <v>98895</v>
      </c>
      <c r="BG263">
        <v>97848</v>
      </c>
      <c r="BH263">
        <v>101341</v>
      </c>
      <c r="BI263">
        <v>101415</v>
      </c>
      <c r="BJ263">
        <v>96730</v>
      </c>
      <c r="BK263">
        <v>102262</v>
      </c>
      <c r="BM263">
        <v>346504</v>
      </c>
      <c r="BN263">
        <v>348878</v>
      </c>
      <c r="BO263">
        <v>344179</v>
      </c>
      <c r="BP263">
        <v>343111</v>
      </c>
      <c r="BQ263">
        <v>345660</v>
      </c>
      <c r="BR263">
        <v>349588</v>
      </c>
      <c r="BS263">
        <v>351821</v>
      </c>
      <c r="BT263">
        <v>345520</v>
      </c>
      <c r="BU263">
        <v>356285</v>
      </c>
      <c r="BV263">
        <v>345864</v>
      </c>
      <c r="BW263">
        <v>349115</v>
      </c>
      <c r="BX263">
        <v>354563</v>
      </c>
      <c r="BY263">
        <v>349042</v>
      </c>
      <c r="BZ263">
        <v>349606</v>
      </c>
      <c r="CA263">
        <v>346643</v>
      </c>
      <c r="CB263">
        <v>349200</v>
      </c>
      <c r="CC263">
        <v>351223</v>
      </c>
      <c r="CD263">
        <v>340914</v>
      </c>
      <c r="CE263">
        <v>349511</v>
      </c>
      <c r="CF263">
        <v>352287</v>
      </c>
      <c r="CG263">
        <v>340207</v>
      </c>
      <c r="CH263">
        <v>342920</v>
      </c>
      <c r="CI263">
        <v>343775</v>
      </c>
      <c r="CJ263">
        <v>354651</v>
      </c>
      <c r="CK263">
        <v>344909</v>
      </c>
      <c r="CL263">
        <v>342074</v>
      </c>
      <c r="CM263">
        <v>346802</v>
      </c>
      <c r="CN263">
        <v>344975</v>
      </c>
      <c r="CO263">
        <v>351864</v>
      </c>
      <c r="CP263">
        <v>350747</v>
      </c>
      <c r="CR263">
        <v>365495</v>
      </c>
      <c r="CS263">
        <v>364583</v>
      </c>
      <c r="CT263">
        <v>365102</v>
      </c>
      <c r="CU263">
        <v>364360</v>
      </c>
      <c r="CV263">
        <v>365566</v>
      </c>
      <c r="CW263">
        <v>364628</v>
      </c>
      <c r="CX263">
        <v>363356</v>
      </c>
      <c r="CY263">
        <v>365235</v>
      </c>
      <c r="CZ263">
        <v>363701</v>
      </c>
      <c r="DA263">
        <v>364322</v>
      </c>
      <c r="DB263">
        <v>363313</v>
      </c>
      <c r="DC263">
        <v>364827</v>
      </c>
      <c r="DD263">
        <v>364689</v>
      </c>
      <c r="DE263">
        <v>362970</v>
      </c>
      <c r="DF263">
        <v>365125</v>
      </c>
      <c r="DG263">
        <v>365757</v>
      </c>
      <c r="DH263">
        <v>365746</v>
      </c>
      <c r="DI263">
        <v>363691</v>
      </c>
      <c r="DJ263">
        <v>364791</v>
      </c>
      <c r="DK263">
        <v>365417</v>
      </c>
      <c r="DL263">
        <v>364913</v>
      </c>
      <c r="DM263">
        <v>365540</v>
      </c>
      <c r="DN263">
        <v>364668</v>
      </c>
      <c r="DO263">
        <v>363945</v>
      </c>
      <c r="DP263">
        <v>365325</v>
      </c>
      <c r="DQ263">
        <v>364308</v>
      </c>
      <c r="DR263">
        <v>365021</v>
      </c>
      <c r="DS263">
        <v>364174</v>
      </c>
      <c r="DT263">
        <v>363892</v>
      </c>
      <c r="DU263">
        <v>364498</v>
      </c>
    </row>
    <row r="264" spans="1:125">
      <c r="A264" t="s">
        <v>296</v>
      </c>
      <c r="C264" s="1">
        <v>30761</v>
      </c>
      <c r="D264" s="1">
        <v>32737</v>
      </c>
      <c r="E264" s="1">
        <v>35041</v>
      </c>
      <c r="F264" s="1">
        <v>30581</v>
      </c>
      <c r="G264" s="1">
        <v>34863</v>
      </c>
      <c r="H264" s="1">
        <v>37992</v>
      </c>
      <c r="I264" s="1">
        <v>37815</v>
      </c>
      <c r="J264" s="1">
        <v>25046</v>
      </c>
      <c r="K264" s="1">
        <v>30827</v>
      </c>
      <c r="L264" s="1">
        <v>36720</v>
      </c>
      <c r="M264" s="1">
        <v>30592</v>
      </c>
      <c r="N264" s="1">
        <v>33435</v>
      </c>
      <c r="O264" s="1">
        <v>36367</v>
      </c>
      <c r="P264" s="1">
        <v>40591</v>
      </c>
      <c r="Q264" s="1">
        <v>34539</v>
      </c>
      <c r="R264" s="1">
        <v>36061</v>
      </c>
      <c r="S264" s="1">
        <v>32969</v>
      </c>
      <c r="T264" s="1">
        <v>35756</v>
      </c>
      <c r="U264" s="1">
        <v>36667</v>
      </c>
      <c r="V264" s="1">
        <v>36426</v>
      </c>
      <c r="W264" s="1">
        <v>35125</v>
      </c>
      <c r="X264" s="1">
        <v>32617</v>
      </c>
      <c r="Y264" s="1">
        <v>29516</v>
      </c>
      <c r="Z264" s="1">
        <v>32057</v>
      </c>
      <c r="AA264" s="1">
        <v>36009</v>
      </c>
      <c r="AB264" s="1">
        <v>35704</v>
      </c>
      <c r="AC264" s="1">
        <v>36172</v>
      </c>
      <c r="AD264" s="1">
        <v>28788</v>
      </c>
      <c r="AE264" s="1">
        <v>31510</v>
      </c>
      <c r="AF264" s="1">
        <v>36975</v>
      </c>
      <c r="AH264">
        <v>52010</v>
      </c>
      <c r="AI264">
        <v>52370</v>
      </c>
      <c r="AJ264">
        <v>50220</v>
      </c>
      <c r="AK264">
        <v>49591</v>
      </c>
      <c r="AL264">
        <v>51285</v>
      </c>
      <c r="AM264">
        <v>50003</v>
      </c>
      <c r="AN264">
        <v>48877</v>
      </c>
      <c r="AO264">
        <v>50226</v>
      </c>
      <c r="AP264">
        <v>52028</v>
      </c>
      <c r="AQ264">
        <v>49097</v>
      </c>
      <c r="AR264">
        <v>49253</v>
      </c>
      <c r="AS264">
        <v>51790</v>
      </c>
      <c r="AT264">
        <v>48841</v>
      </c>
      <c r="AU264">
        <v>52551</v>
      </c>
      <c r="AV264">
        <v>49911</v>
      </c>
      <c r="AW264">
        <v>46882</v>
      </c>
      <c r="AX264">
        <v>50693</v>
      </c>
      <c r="AY264">
        <v>52532</v>
      </c>
      <c r="AZ264">
        <v>46688</v>
      </c>
      <c r="BA264">
        <v>49371</v>
      </c>
      <c r="BB264">
        <v>49616</v>
      </c>
      <c r="BC264">
        <v>49653</v>
      </c>
      <c r="BD264">
        <v>49436</v>
      </c>
      <c r="BE264">
        <v>47659</v>
      </c>
      <c r="BF264">
        <v>47466</v>
      </c>
      <c r="BG264">
        <v>49533</v>
      </c>
      <c r="BH264">
        <v>51925</v>
      </c>
      <c r="BI264">
        <v>51145</v>
      </c>
      <c r="BJ264">
        <v>48904</v>
      </c>
      <c r="BK264">
        <v>50385</v>
      </c>
      <c r="BM264">
        <v>58044</v>
      </c>
      <c r="BN264">
        <v>56994</v>
      </c>
      <c r="BO264">
        <v>57990</v>
      </c>
      <c r="BP264">
        <v>58086</v>
      </c>
      <c r="BQ264">
        <v>57706</v>
      </c>
      <c r="BR264">
        <v>57605</v>
      </c>
      <c r="BS264">
        <v>57868</v>
      </c>
      <c r="BT264">
        <v>58127</v>
      </c>
      <c r="BU264">
        <v>57059</v>
      </c>
      <c r="BV264">
        <v>57272</v>
      </c>
      <c r="BW264">
        <v>56839</v>
      </c>
      <c r="BX264">
        <v>57609</v>
      </c>
      <c r="BY264">
        <v>58471</v>
      </c>
      <c r="BZ264">
        <v>58237</v>
      </c>
      <c r="CA264">
        <v>58010</v>
      </c>
      <c r="CB264">
        <v>58206</v>
      </c>
      <c r="CC264">
        <v>55644</v>
      </c>
      <c r="CD264">
        <v>58146</v>
      </c>
      <c r="CE264">
        <v>58068</v>
      </c>
      <c r="CF264">
        <v>57547</v>
      </c>
      <c r="CG264">
        <v>56579</v>
      </c>
      <c r="CH264">
        <v>58745</v>
      </c>
      <c r="CI264">
        <v>57945</v>
      </c>
      <c r="CJ264">
        <v>57461</v>
      </c>
      <c r="CK264">
        <v>58170</v>
      </c>
      <c r="CL264">
        <v>56725</v>
      </c>
      <c r="CM264">
        <v>56840</v>
      </c>
      <c r="CN264">
        <v>56318</v>
      </c>
      <c r="CO264">
        <v>57182</v>
      </c>
      <c r="CP264">
        <v>57467</v>
      </c>
      <c r="CR264">
        <v>61466</v>
      </c>
      <c r="CS264">
        <v>61458</v>
      </c>
      <c r="CT264">
        <v>60556</v>
      </c>
      <c r="CU264">
        <v>61466</v>
      </c>
      <c r="CV264">
        <v>61484</v>
      </c>
      <c r="CW264">
        <v>61484</v>
      </c>
      <c r="CX264">
        <v>61484</v>
      </c>
      <c r="CY264">
        <v>61321</v>
      </c>
      <c r="CZ264">
        <v>61458</v>
      </c>
      <c r="DA264">
        <v>61219</v>
      </c>
      <c r="DB264">
        <v>61484</v>
      </c>
      <c r="DC264">
        <v>60676</v>
      </c>
      <c r="DD264">
        <v>61703</v>
      </c>
      <c r="DE264">
        <v>61859</v>
      </c>
      <c r="DF264">
        <v>61466</v>
      </c>
      <c r="DG264">
        <v>61439</v>
      </c>
      <c r="DH264">
        <v>61466</v>
      </c>
      <c r="DI264">
        <v>61466</v>
      </c>
      <c r="DJ264">
        <v>61458</v>
      </c>
      <c r="DK264">
        <v>61466</v>
      </c>
      <c r="DL264">
        <v>61648</v>
      </c>
      <c r="DM264">
        <v>61458</v>
      </c>
      <c r="DN264">
        <v>61466</v>
      </c>
      <c r="DO264">
        <v>61466</v>
      </c>
      <c r="DP264">
        <v>61466</v>
      </c>
      <c r="DQ264">
        <v>61466</v>
      </c>
      <c r="DR264">
        <v>61466</v>
      </c>
      <c r="DS264">
        <v>61484</v>
      </c>
      <c r="DT264">
        <v>61352</v>
      </c>
      <c r="DU264">
        <v>61352</v>
      </c>
    </row>
    <row r="265" spans="1:125">
      <c r="A265" t="s">
        <v>297</v>
      </c>
      <c r="C265" s="1">
        <v>34490</v>
      </c>
      <c r="D265" s="1">
        <v>37034</v>
      </c>
      <c r="E265" s="1">
        <v>38157</v>
      </c>
      <c r="F265" s="1">
        <v>38466</v>
      </c>
      <c r="G265" s="1">
        <v>43014</v>
      </c>
      <c r="H265" s="1">
        <v>39122</v>
      </c>
      <c r="I265" s="1">
        <v>36093</v>
      </c>
      <c r="J265" s="1">
        <v>35763</v>
      </c>
      <c r="K265" s="1">
        <v>42464</v>
      </c>
      <c r="L265" s="1">
        <v>41458</v>
      </c>
      <c r="M265" s="1">
        <v>32390</v>
      </c>
      <c r="N265" s="1">
        <v>42712</v>
      </c>
      <c r="O265" s="1">
        <v>40087</v>
      </c>
      <c r="P265" s="1">
        <v>43456</v>
      </c>
      <c r="Q265" s="1">
        <v>37727</v>
      </c>
      <c r="R265" s="1">
        <v>40900</v>
      </c>
      <c r="S265" s="1">
        <v>41786</v>
      </c>
      <c r="T265" s="1">
        <v>38405</v>
      </c>
      <c r="U265" s="1">
        <v>39510</v>
      </c>
      <c r="V265" s="1">
        <v>39725</v>
      </c>
      <c r="W265" s="1">
        <v>39469</v>
      </c>
      <c r="X265" s="1">
        <v>40085</v>
      </c>
      <c r="Y265" s="1">
        <v>40155</v>
      </c>
      <c r="Z265" s="1">
        <v>43112</v>
      </c>
      <c r="AA265" s="1">
        <v>35909</v>
      </c>
      <c r="AB265" s="1">
        <v>42062</v>
      </c>
      <c r="AC265" s="1">
        <v>38825</v>
      </c>
      <c r="AD265" s="1">
        <v>42738</v>
      </c>
      <c r="AE265" s="1">
        <v>39984</v>
      </c>
      <c r="AF265" s="1">
        <v>41968</v>
      </c>
      <c r="AH265">
        <v>56514</v>
      </c>
      <c r="AI265">
        <v>56214</v>
      </c>
      <c r="AJ265">
        <v>55350</v>
      </c>
      <c r="AK265">
        <v>57153</v>
      </c>
      <c r="AL265">
        <v>57662</v>
      </c>
      <c r="AM265">
        <v>56302</v>
      </c>
      <c r="AN265">
        <v>54566</v>
      </c>
      <c r="AO265">
        <v>54828</v>
      </c>
      <c r="AP265">
        <v>55940</v>
      </c>
      <c r="AQ265">
        <v>56164</v>
      </c>
      <c r="AR265">
        <v>56595</v>
      </c>
      <c r="AS265">
        <v>55867</v>
      </c>
      <c r="AT265">
        <v>55965</v>
      </c>
      <c r="AU265">
        <v>54287</v>
      </c>
      <c r="AV265">
        <v>56659</v>
      </c>
      <c r="AW265">
        <v>56272</v>
      </c>
      <c r="AX265">
        <v>55662</v>
      </c>
      <c r="AY265">
        <v>56234</v>
      </c>
      <c r="AZ265">
        <v>54928</v>
      </c>
      <c r="BA265">
        <v>55437</v>
      </c>
      <c r="BB265">
        <v>56023</v>
      </c>
      <c r="BC265">
        <v>55216</v>
      </c>
      <c r="BD265">
        <v>56263</v>
      </c>
      <c r="BE265">
        <v>54992</v>
      </c>
      <c r="BF265">
        <v>52795</v>
      </c>
      <c r="BG265">
        <v>56623</v>
      </c>
      <c r="BH265">
        <v>55442</v>
      </c>
      <c r="BI265">
        <v>56388</v>
      </c>
      <c r="BJ265">
        <v>54899</v>
      </c>
      <c r="BK265">
        <v>57425</v>
      </c>
      <c r="BM265">
        <v>63761</v>
      </c>
      <c r="BN265">
        <v>63467</v>
      </c>
      <c r="BO265">
        <v>64773</v>
      </c>
      <c r="BP265">
        <v>64573</v>
      </c>
      <c r="BQ265">
        <v>64331</v>
      </c>
      <c r="BR265">
        <v>64316</v>
      </c>
      <c r="BS265">
        <v>64483</v>
      </c>
      <c r="BT265">
        <v>65142</v>
      </c>
      <c r="BU265">
        <v>63890</v>
      </c>
      <c r="BV265">
        <v>64727</v>
      </c>
      <c r="BW265">
        <v>64669</v>
      </c>
      <c r="BX265">
        <v>63650</v>
      </c>
      <c r="BY265">
        <v>64934</v>
      </c>
      <c r="BZ265">
        <v>65074</v>
      </c>
      <c r="CA265">
        <v>65136</v>
      </c>
      <c r="CB265">
        <v>64479</v>
      </c>
      <c r="CC265">
        <v>64471</v>
      </c>
      <c r="CD265">
        <v>64362</v>
      </c>
      <c r="CE265">
        <v>64317</v>
      </c>
      <c r="CF265">
        <v>64670</v>
      </c>
      <c r="CG265">
        <v>64666</v>
      </c>
      <c r="CH265">
        <v>64721</v>
      </c>
      <c r="CI265">
        <v>64600</v>
      </c>
      <c r="CJ265">
        <v>63347</v>
      </c>
      <c r="CK265">
        <v>64120</v>
      </c>
      <c r="CL265">
        <v>63363</v>
      </c>
      <c r="CM265">
        <v>63936</v>
      </c>
      <c r="CN265">
        <v>63285</v>
      </c>
      <c r="CO265">
        <v>64581</v>
      </c>
      <c r="CP265">
        <v>64291</v>
      </c>
      <c r="CR265">
        <v>67236</v>
      </c>
      <c r="CS265">
        <v>66781</v>
      </c>
      <c r="CT265">
        <v>67108</v>
      </c>
      <c r="CU265">
        <v>66860</v>
      </c>
      <c r="CV265">
        <v>66781</v>
      </c>
      <c r="CW265">
        <v>66726</v>
      </c>
      <c r="CX265">
        <v>66999</v>
      </c>
      <c r="CY265">
        <v>66995</v>
      </c>
      <c r="CZ265">
        <v>67041</v>
      </c>
      <c r="DA265">
        <v>66846</v>
      </c>
      <c r="DB265">
        <v>66915</v>
      </c>
      <c r="DC265">
        <v>66813</v>
      </c>
      <c r="DD265">
        <v>67062</v>
      </c>
      <c r="DE265">
        <v>66995</v>
      </c>
      <c r="DF265">
        <v>66896</v>
      </c>
      <c r="DG265">
        <v>66968</v>
      </c>
      <c r="DH265">
        <v>66945</v>
      </c>
      <c r="DI265">
        <v>67212</v>
      </c>
      <c r="DJ265">
        <v>66901</v>
      </c>
      <c r="DK265">
        <v>66978</v>
      </c>
      <c r="DL265">
        <v>67041</v>
      </c>
      <c r="DM265">
        <v>67060</v>
      </c>
      <c r="DN265">
        <v>67119</v>
      </c>
      <c r="DO265">
        <v>66976</v>
      </c>
      <c r="DP265">
        <v>67007</v>
      </c>
      <c r="DQ265">
        <v>66853</v>
      </c>
      <c r="DR265">
        <v>67070</v>
      </c>
      <c r="DS265">
        <v>67022</v>
      </c>
      <c r="DT265">
        <v>66843</v>
      </c>
      <c r="DU265">
        <v>67176</v>
      </c>
    </row>
    <row r="266" spans="1:125">
      <c r="A266" t="s">
        <v>298</v>
      </c>
      <c r="C266" s="1">
        <v>43389</v>
      </c>
      <c r="D266" s="1">
        <v>39727</v>
      </c>
      <c r="E266" s="1">
        <v>44431</v>
      </c>
      <c r="F266" s="1">
        <v>43397</v>
      </c>
      <c r="G266" s="1">
        <v>46032</v>
      </c>
      <c r="H266" s="1">
        <v>41698</v>
      </c>
      <c r="I266" s="1">
        <v>39970</v>
      </c>
      <c r="J266" s="1">
        <v>45657</v>
      </c>
      <c r="K266" s="1">
        <v>46896</v>
      </c>
      <c r="L266" s="1">
        <v>40230</v>
      </c>
      <c r="M266" s="1">
        <v>41909</v>
      </c>
      <c r="N266" s="1">
        <v>40048</v>
      </c>
      <c r="O266" s="1">
        <v>44244</v>
      </c>
      <c r="P266" s="1">
        <v>48567</v>
      </c>
      <c r="Q266" s="1">
        <v>40088</v>
      </c>
      <c r="R266" s="1">
        <v>44140</v>
      </c>
      <c r="S266" s="1">
        <v>44462</v>
      </c>
      <c r="T266" s="1">
        <v>46138</v>
      </c>
      <c r="U266" s="1">
        <v>42657</v>
      </c>
      <c r="V266" s="1">
        <v>45439</v>
      </c>
      <c r="W266" s="1">
        <v>47902</v>
      </c>
      <c r="X266" s="1">
        <v>46859</v>
      </c>
      <c r="Y266" s="1">
        <v>43965</v>
      </c>
      <c r="Z266" s="1">
        <v>48657</v>
      </c>
      <c r="AA266" s="1">
        <v>40909</v>
      </c>
      <c r="AB266" s="1">
        <v>42854</v>
      </c>
      <c r="AC266" s="1">
        <v>44242</v>
      </c>
      <c r="AD266" s="1">
        <v>45708</v>
      </c>
      <c r="AE266" s="1">
        <v>43420</v>
      </c>
      <c r="AF266" s="1">
        <v>42865</v>
      </c>
      <c r="AH266">
        <v>60221</v>
      </c>
      <c r="AI266">
        <v>58853</v>
      </c>
      <c r="AJ266">
        <v>60520</v>
      </c>
      <c r="AK266">
        <v>60014</v>
      </c>
      <c r="AL266">
        <v>59695</v>
      </c>
      <c r="AM266">
        <v>58163</v>
      </c>
      <c r="AN266">
        <v>59736</v>
      </c>
      <c r="AO266">
        <v>60479</v>
      </c>
      <c r="AP266">
        <v>61845</v>
      </c>
      <c r="AQ266">
        <v>59139</v>
      </c>
      <c r="AR266">
        <v>60757</v>
      </c>
      <c r="AS266">
        <v>60617</v>
      </c>
      <c r="AT266">
        <v>60160</v>
      </c>
      <c r="AU266">
        <v>57758</v>
      </c>
      <c r="AV266">
        <v>59948</v>
      </c>
      <c r="AW266">
        <v>59232</v>
      </c>
      <c r="AX266">
        <v>58806</v>
      </c>
      <c r="AY266">
        <v>60442</v>
      </c>
      <c r="AZ266">
        <v>58601</v>
      </c>
      <c r="BA266">
        <v>59139</v>
      </c>
      <c r="BB266">
        <v>60393</v>
      </c>
      <c r="BC266">
        <v>60556</v>
      </c>
      <c r="BD266">
        <v>59899</v>
      </c>
      <c r="BE266">
        <v>58144</v>
      </c>
      <c r="BF266">
        <v>59883</v>
      </c>
      <c r="BG266">
        <v>58405</v>
      </c>
      <c r="BH266">
        <v>57965</v>
      </c>
      <c r="BI266">
        <v>60558</v>
      </c>
      <c r="BJ266">
        <v>60360</v>
      </c>
      <c r="BK266">
        <v>61439</v>
      </c>
      <c r="BM266">
        <v>67186</v>
      </c>
      <c r="BN266">
        <v>67020</v>
      </c>
      <c r="BO266">
        <v>67510</v>
      </c>
      <c r="BP266">
        <v>67097</v>
      </c>
      <c r="BQ266">
        <v>66798</v>
      </c>
      <c r="BR266">
        <v>68285</v>
      </c>
      <c r="BS266">
        <v>66754</v>
      </c>
      <c r="BT266">
        <v>67066</v>
      </c>
      <c r="BU266">
        <v>66553</v>
      </c>
      <c r="BV266">
        <v>66886</v>
      </c>
      <c r="BW266">
        <v>67260</v>
      </c>
      <c r="BX266">
        <v>67344</v>
      </c>
      <c r="BY266">
        <v>66933</v>
      </c>
      <c r="BZ266">
        <v>68107</v>
      </c>
      <c r="CA266">
        <v>67195</v>
      </c>
      <c r="CB266">
        <v>67546</v>
      </c>
      <c r="CC266">
        <v>66637</v>
      </c>
      <c r="CD266">
        <v>67177</v>
      </c>
      <c r="CE266">
        <v>66989</v>
      </c>
      <c r="CF266">
        <v>67213</v>
      </c>
      <c r="CG266">
        <v>67396</v>
      </c>
      <c r="CH266">
        <v>67880</v>
      </c>
      <c r="CI266">
        <v>66756</v>
      </c>
      <c r="CJ266">
        <v>66744</v>
      </c>
      <c r="CK266">
        <v>66074</v>
      </c>
      <c r="CL266">
        <v>66626</v>
      </c>
      <c r="CM266">
        <v>67813</v>
      </c>
      <c r="CN266">
        <v>67375</v>
      </c>
      <c r="CO266">
        <v>66864</v>
      </c>
      <c r="CP266">
        <v>68168</v>
      </c>
      <c r="CR266">
        <v>69988</v>
      </c>
      <c r="CS266">
        <v>69885</v>
      </c>
      <c r="CT266">
        <v>69320</v>
      </c>
      <c r="CU266">
        <v>69551</v>
      </c>
      <c r="CV266">
        <v>69292</v>
      </c>
      <c r="CW266">
        <v>69393</v>
      </c>
      <c r="CX266">
        <v>68940</v>
      </c>
      <c r="CY266">
        <v>68824</v>
      </c>
      <c r="CZ266">
        <v>69485</v>
      </c>
      <c r="DA266">
        <v>68927</v>
      </c>
      <c r="DB266">
        <v>69507</v>
      </c>
      <c r="DC266">
        <v>69853</v>
      </c>
      <c r="DD266">
        <v>69259</v>
      </c>
      <c r="DE266">
        <v>69241</v>
      </c>
      <c r="DF266">
        <v>69488</v>
      </c>
      <c r="DG266">
        <v>68927</v>
      </c>
      <c r="DH266">
        <v>69338</v>
      </c>
      <c r="DI266">
        <v>69560</v>
      </c>
      <c r="DJ266">
        <v>69132</v>
      </c>
      <c r="DK266">
        <v>69390</v>
      </c>
      <c r="DL266">
        <v>69471</v>
      </c>
      <c r="DM266">
        <v>70160</v>
      </c>
      <c r="DN266">
        <v>69261</v>
      </c>
      <c r="DO266">
        <v>69446</v>
      </c>
      <c r="DP266">
        <v>69791</v>
      </c>
      <c r="DQ266">
        <v>68927</v>
      </c>
      <c r="DR266">
        <v>69419</v>
      </c>
      <c r="DS266">
        <v>69089</v>
      </c>
      <c r="DT266">
        <v>69576</v>
      </c>
      <c r="DU266">
        <v>69420</v>
      </c>
    </row>
    <row r="267" spans="1:125">
      <c r="A267" t="s">
        <v>299</v>
      </c>
      <c r="C267" s="1">
        <v>49648</v>
      </c>
      <c r="D267" s="1">
        <v>66117</v>
      </c>
      <c r="E267" s="1">
        <v>62625</v>
      </c>
      <c r="F267" s="1">
        <v>59755</v>
      </c>
      <c r="G267" s="1">
        <v>70878</v>
      </c>
      <c r="H267" s="1">
        <v>61341</v>
      </c>
      <c r="I267" s="1">
        <v>60077</v>
      </c>
      <c r="J267" s="1">
        <v>58563</v>
      </c>
      <c r="K267" s="1">
        <v>67054</v>
      </c>
      <c r="L267" s="1">
        <v>58400</v>
      </c>
      <c r="M267" s="1">
        <v>54768</v>
      </c>
      <c r="N267" s="1">
        <v>53249</v>
      </c>
      <c r="O267" s="1">
        <v>62493</v>
      </c>
      <c r="P267" s="1">
        <v>60023</v>
      </c>
      <c r="Q267" s="1">
        <v>64042</v>
      </c>
      <c r="R267" s="1">
        <v>63858</v>
      </c>
      <c r="S267" s="1">
        <v>60149</v>
      </c>
      <c r="T267" s="1">
        <v>73526</v>
      </c>
      <c r="U267" s="1">
        <v>59663</v>
      </c>
      <c r="V267" s="1">
        <v>59424</v>
      </c>
      <c r="W267" s="1">
        <v>65119</v>
      </c>
      <c r="X267" s="1">
        <v>53911</v>
      </c>
      <c r="Y267" s="1">
        <v>59099</v>
      </c>
      <c r="Z267" s="1">
        <v>57657</v>
      </c>
      <c r="AA267" s="1">
        <v>59204</v>
      </c>
      <c r="AB267" s="1">
        <v>53937</v>
      </c>
      <c r="AC267" s="1">
        <v>61069</v>
      </c>
      <c r="AD267" s="1">
        <v>58624</v>
      </c>
      <c r="AE267" s="1">
        <v>58000</v>
      </c>
      <c r="AF267" s="1">
        <v>63274</v>
      </c>
      <c r="AH267">
        <v>96971</v>
      </c>
      <c r="AI267">
        <v>92430</v>
      </c>
      <c r="AJ267">
        <v>90747</v>
      </c>
      <c r="AK267">
        <v>102384</v>
      </c>
      <c r="AL267">
        <v>93705</v>
      </c>
      <c r="AM267">
        <v>87119</v>
      </c>
      <c r="AN267">
        <v>86903</v>
      </c>
      <c r="AO267">
        <v>93241</v>
      </c>
      <c r="AP267">
        <v>94923</v>
      </c>
      <c r="AQ267">
        <v>88002</v>
      </c>
      <c r="AR267">
        <v>94147</v>
      </c>
      <c r="AS267">
        <v>98676</v>
      </c>
      <c r="AT267">
        <v>90931</v>
      </c>
      <c r="AU267">
        <v>92000</v>
      </c>
      <c r="AV267">
        <v>98434</v>
      </c>
      <c r="AW267">
        <v>92468</v>
      </c>
      <c r="AX267">
        <v>98472</v>
      </c>
      <c r="AY267">
        <v>99770</v>
      </c>
      <c r="AZ267">
        <v>93680</v>
      </c>
      <c r="BA267">
        <v>91858</v>
      </c>
      <c r="BB267">
        <v>92041</v>
      </c>
      <c r="BC267">
        <v>98009</v>
      </c>
      <c r="BD267">
        <v>91928</v>
      </c>
      <c r="BE267">
        <v>95061</v>
      </c>
      <c r="BF267">
        <v>94575</v>
      </c>
      <c r="BG267">
        <v>93038</v>
      </c>
      <c r="BH267">
        <v>96423</v>
      </c>
      <c r="BI267">
        <v>91498</v>
      </c>
      <c r="BJ267">
        <v>92767</v>
      </c>
      <c r="BK267">
        <v>89595</v>
      </c>
      <c r="BM267">
        <v>181159</v>
      </c>
      <c r="BN267">
        <v>175840</v>
      </c>
      <c r="BO267">
        <v>181738</v>
      </c>
      <c r="BP267">
        <v>182840</v>
      </c>
      <c r="BQ267">
        <v>175652</v>
      </c>
      <c r="BR267">
        <v>175789</v>
      </c>
      <c r="BS267">
        <v>172734</v>
      </c>
      <c r="BT267">
        <v>184150</v>
      </c>
      <c r="BU267">
        <v>179325</v>
      </c>
      <c r="BV267">
        <v>182123</v>
      </c>
      <c r="BW267">
        <v>182016</v>
      </c>
      <c r="BX267">
        <v>175073</v>
      </c>
      <c r="BY267">
        <v>177997</v>
      </c>
      <c r="BZ267">
        <v>175942</v>
      </c>
      <c r="CA267">
        <v>183283</v>
      </c>
      <c r="CB267">
        <v>179315</v>
      </c>
      <c r="CC267">
        <v>181579</v>
      </c>
      <c r="CD267">
        <v>175314</v>
      </c>
      <c r="CE267">
        <v>175179</v>
      </c>
      <c r="CF267">
        <v>178549</v>
      </c>
      <c r="CG267">
        <v>177771</v>
      </c>
      <c r="CH267">
        <v>183725</v>
      </c>
      <c r="CI267">
        <v>179272</v>
      </c>
      <c r="CJ267">
        <v>175571</v>
      </c>
      <c r="CK267">
        <v>179564</v>
      </c>
      <c r="CL267">
        <v>182057</v>
      </c>
      <c r="CM267">
        <v>174221</v>
      </c>
      <c r="CN267">
        <v>176029</v>
      </c>
      <c r="CO267">
        <v>176902</v>
      </c>
      <c r="CP267">
        <v>180560</v>
      </c>
      <c r="CR267">
        <v>204057</v>
      </c>
      <c r="CS267">
        <v>203569</v>
      </c>
      <c r="CT267">
        <v>204328</v>
      </c>
      <c r="CU267">
        <v>206080</v>
      </c>
      <c r="CV267">
        <v>203432</v>
      </c>
      <c r="CW267">
        <v>203197</v>
      </c>
      <c r="CX267">
        <v>202945</v>
      </c>
      <c r="CY267">
        <v>206196</v>
      </c>
      <c r="CZ267">
        <v>205552</v>
      </c>
      <c r="DA267">
        <v>202159</v>
      </c>
      <c r="DB267">
        <v>203756</v>
      </c>
      <c r="DC267">
        <v>205867</v>
      </c>
      <c r="DD267">
        <v>203969</v>
      </c>
      <c r="DE267">
        <v>203822</v>
      </c>
      <c r="DF267">
        <v>201222</v>
      </c>
      <c r="DG267">
        <v>206633</v>
      </c>
      <c r="DH267">
        <v>206107</v>
      </c>
      <c r="DI267">
        <v>205814</v>
      </c>
      <c r="DJ267">
        <v>205388</v>
      </c>
      <c r="DK267">
        <v>197406</v>
      </c>
      <c r="DL267">
        <v>200718</v>
      </c>
      <c r="DM267">
        <v>196555</v>
      </c>
      <c r="DN267">
        <v>198541</v>
      </c>
      <c r="DO267">
        <v>200555</v>
      </c>
      <c r="DP267">
        <v>204284</v>
      </c>
      <c r="DQ267">
        <v>203731</v>
      </c>
      <c r="DR267">
        <v>204668</v>
      </c>
      <c r="DS267">
        <v>206102</v>
      </c>
      <c r="DT267">
        <v>201786</v>
      </c>
      <c r="DU267">
        <v>205890</v>
      </c>
    </row>
    <row r="268" spans="1:125">
      <c r="A268" t="s">
        <v>300</v>
      </c>
      <c r="C268" s="1">
        <v>67698</v>
      </c>
      <c r="D268" s="1">
        <v>73698</v>
      </c>
      <c r="E268" s="1">
        <v>73480</v>
      </c>
      <c r="F268" s="1">
        <v>66907</v>
      </c>
      <c r="G268" s="1">
        <v>77082</v>
      </c>
      <c r="H268" s="1">
        <v>73598</v>
      </c>
      <c r="I268" s="1">
        <v>72647</v>
      </c>
      <c r="J268" s="1">
        <v>78993</v>
      </c>
      <c r="K268" s="1">
        <v>68688</v>
      </c>
      <c r="L268" s="1">
        <v>68971</v>
      </c>
      <c r="M268" s="1">
        <v>65399</v>
      </c>
      <c r="N268" s="1">
        <v>77789</v>
      </c>
      <c r="O268" s="1">
        <v>68334</v>
      </c>
      <c r="P268" s="1">
        <v>68371</v>
      </c>
      <c r="Q268" s="1">
        <v>69883</v>
      </c>
      <c r="R268" s="1">
        <v>79039</v>
      </c>
      <c r="S268" s="1">
        <v>75550</v>
      </c>
      <c r="T268" s="1">
        <v>78534</v>
      </c>
      <c r="U268" s="1">
        <v>64349</v>
      </c>
      <c r="V268" s="1">
        <v>69477</v>
      </c>
      <c r="W268" s="1">
        <v>72604</v>
      </c>
      <c r="X268" s="1">
        <v>71097</v>
      </c>
      <c r="Y268" s="1">
        <v>68652</v>
      </c>
      <c r="Z268" s="1">
        <v>71740</v>
      </c>
      <c r="AA268" s="1">
        <v>71715</v>
      </c>
      <c r="AB268" s="1">
        <v>69423</v>
      </c>
      <c r="AC268" s="1">
        <v>82117</v>
      </c>
      <c r="AD268" s="1">
        <v>81459</v>
      </c>
      <c r="AE268" s="1">
        <v>75524</v>
      </c>
      <c r="AF268" s="1">
        <v>69096</v>
      </c>
      <c r="AH268">
        <v>98461</v>
      </c>
      <c r="AI268">
        <v>102942</v>
      </c>
      <c r="AJ268">
        <v>98520</v>
      </c>
      <c r="AK268">
        <v>102011</v>
      </c>
      <c r="AL268">
        <v>101227</v>
      </c>
      <c r="AM268">
        <v>100437</v>
      </c>
      <c r="AN268">
        <v>104882</v>
      </c>
      <c r="AO268">
        <v>101486</v>
      </c>
      <c r="AP268">
        <v>109274</v>
      </c>
      <c r="AQ268">
        <v>100188</v>
      </c>
      <c r="AR268">
        <v>98851</v>
      </c>
      <c r="AS268">
        <v>108010</v>
      </c>
      <c r="AT268">
        <v>103546</v>
      </c>
      <c r="AU268">
        <v>104451</v>
      </c>
      <c r="AV268">
        <v>100650</v>
      </c>
      <c r="AW268">
        <v>101301</v>
      </c>
      <c r="AX268">
        <v>100111</v>
      </c>
      <c r="AY268">
        <v>105893</v>
      </c>
      <c r="AZ268">
        <v>103059</v>
      </c>
      <c r="BA268">
        <v>97746</v>
      </c>
      <c r="BB268">
        <v>96065</v>
      </c>
      <c r="BC268">
        <v>102807</v>
      </c>
      <c r="BD268">
        <v>103211</v>
      </c>
      <c r="BE268">
        <v>102800</v>
      </c>
      <c r="BF268">
        <v>99731</v>
      </c>
      <c r="BG268">
        <v>97096</v>
      </c>
      <c r="BH268">
        <v>100493</v>
      </c>
      <c r="BI268">
        <v>96790</v>
      </c>
      <c r="BJ268">
        <v>101946</v>
      </c>
      <c r="BK268">
        <v>101063</v>
      </c>
      <c r="BM268">
        <v>224120</v>
      </c>
      <c r="BN268">
        <v>220452</v>
      </c>
      <c r="BO268">
        <v>230018</v>
      </c>
      <c r="BP268">
        <v>224923</v>
      </c>
      <c r="BQ268">
        <v>217840</v>
      </c>
      <c r="BR268">
        <v>226647</v>
      </c>
      <c r="BS268">
        <v>224974</v>
      </c>
      <c r="BT268">
        <v>231951</v>
      </c>
      <c r="BU268">
        <v>226148</v>
      </c>
      <c r="BV268">
        <v>228250</v>
      </c>
      <c r="BW268">
        <v>219974</v>
      </c>
      <c r="BX268">
        <v>226880</v>
      </c>
      <c r="BY268">
        <v>225628</v>
      </c>
      <c r="BZ268">
        <v>222763</v>
      </c>
      <c r="CA268">
        <v>218419</v>
      </c>
      <c r="CB268">
        <v>220360</v>
      </c>
      <c r="CC268">
        <v>231154</v>
      </c>
      <c r="CD268">
        <v>226580</v>
      </c>
      <c r="CE268">
        <v>218771</v>
      </c>
      <c r="CF268">
        <v>229433</v>
      </c>
      <c r="CG268">
        <v>219515</v>
      </c>
      <c r="CH268">
        <v>222594</v>
      </c>
      <c r="CI268">
        <v>219415</v>
      </c>
      <c r="CJ268">
        <v>220688</v>
      </c>
      <c r="CK268">
        <v>224388</v>
      </c>
      <c r="CL268">
        <v>223160</v>
      </c>
      <c r="CM268">
        <v>223399</v>
      </c>
      <c r="CN268">
        <v>226462</v>
      </c>
      <c r="CO268">
        <v>218796</v>
      </c>
      <c r="CP268">
        <v>223134</v>
      </c>
      <c r="CR268">
        <v>247793</v>
      </c>
      <c r="CS268">
        <v>247284</v>
      </c>
      <c r="CT268">
        <v>244298</v>
      </c>
      <c r="CU268">
        <v>246997</v>
      </c>
      <c r="CV268">
        <v>247718</v>
      </c>
      <c r="CW268">
        <v>247456</v>
      </c>
      <c r="CX268">
        <v>248618</v>
      </c>
      <c r="CY268">
        <v>247572</v>
      </c>
      <c r="CZ268">
        <v>246575</v>
      </c>
      <c r="DA268">
        <v>246675</v>
      </c>
      <c r="DB268">
        <v>249015</v>
      </c>
      <c r="DC268">
        <v>247216</v>
      </c>
      <c r="DD268">
        <v>248348</v>
      </c>
      <c r="DE268">
        <v>247743</v>
      </c>
      <c r="DF268">
        <v>245708</v>
      </c>
      <c r="DG268">
        <v>247320</v>
      </c>
      <c r="DH268">
        <v>247992</v>
      </c>
      <c r="DI268">
        <v>247977</v>
      </c>
      <c r="DJ268">
        <v>247931</v>
      </c>
      <c r="DK268">
        <v>247447</v>
      </c>
      <c r="DL268">
        <v>248025</v>
      </c>
      <c r="DM268">
        <v>246108</v>
      </c>
      <c r="DN268">
        <v>246350</v>
      </c>
      <c r="DO268">
        <v>244155</v>
      </c>
      <c r="DP268">
        <v>248401</v>
      </c>
      <c r="DQ268">
        <v>244748</v>
      </c>
      <c r="DR268">
        <v>246178</v>
      </c>
      <c r="DS268">
        <v>247783</v>
      </c>
      <c r="DT268">
        <v>248334</v>
      </c>
      <c r="DU268">
        <v>244873</v>
      </c>
    </row>
    <row r="269" spans="1:125">
      <c r="A269" t="s">
        <v>301</v>
      </c>
      <c r="C269" s="1">
        <v>76865</v>
      </c>
      <c r="D269" s="1">
        <v>90809</v>
      </c>
      <c r="E269" s="1">
        <v>78883</v>
      </c>
      <c r="F269" s="1">
        <v>87977</v>
      </c>
      <c r="G269" s="1">
        <v>86671</v>
      </c>
      <c r="H269" s="1">
        <v>86508</v>
      </c>
      <c r="I269" s="1">
        <v>73756</v>
      </c>
      <c r="J269" s="1">
        <v>80106</v>
      </c>
      <c r="K269" s="1">
        <v>78465</v>
      </c>
      <c r="L269" s="1">
        <v>79020</v>
      </c>
      <c r="M269" s="1">
        <v>71108</v>
      </c>
      <c r="N269" s="1">
        <v>84494</v>
      </c>
      <c r="O269" s="1">
        <v>72084</v>
      </c>
      <c r="P269" s="1">
        <v>82365</v>
      </c>
      <c r="Q269" s="1">
        <v>80479</v>
      </c>
      <c r="R269" s="1">
        <v>90441</v>
      </c>
      <c r="S269" s="1">
        <v>90377</v>
      </c>
      <c r="T269" s="1">
        <v>95046</v>
      </c>
      <c r="U269" s="1">
        <v>80676</v>
      </c>
      <c r="V269" s="1">
        <v>86623</v>
      </c>
      <c r="W269" s="1">
        <v>77532</v>
      </c>
      <c r="X269" s="1">
        <v>79547</v>
      </c>
      <c r="Y269" s="1">
        <v>75336</v>
      </c>
      <c r="Z269" s="1">
        <v>75678</v>
      </c>
      <c r="AA269" s="1">
        <v>76159</v>
      </c>
      <c r="AB269" s="1">
        <v>79566</v>
      </c>
      <c r="AC269" s="1">
        <v>90870</v>
      </c>
      <c r="AD269" s="1">
        <v>80874</v>
      </c>
      <c r="AE269" s="1">
        <v>82184</v>
      </c>
      <c r="AF269" s="1">
        <v>71248</v>
      </c>
      <c r="AH269">
        <v>109606</v>
      </c>
      <c r="AI269">
        <v>110678</v>
      </c>
      <c r="AJ269">
        <v>105515</v>
      </c>
      <c r="AK269">
        <v>106842</v>
      </c>
      <c r="AL269">
        <v>103145</v>
      </c>
      <c r="AM269">
        <v>107314</v>
      </c>
      <c r="AN269">
        <v>100662</v>
      </c>
      <c r="AO269">
        <v>107206</v>
      </c>
      <c r="AP269">
        <v>103217</v>
      </c>
      <c r="AQ269">
        <v>109826</v>
      </c>
      <c r="AR269">
        <v>111184</v>
      </c>
      <c r="AS269">
        <v>111757</v>
      </c>
      <c r="AT269">
        <v>107306</v>
      </c>
      <c r="AU269">
        <v>114809</v>
      </c>
      <c r="AV269">
        <v>114169</v>
      </c>
      <c r="AW269">
        <v>111796</v>
      </c>
      <c r="AX269">
        <v>111460</v>
      </c>
      <c r="AY269">
        <v>101797</v>
      </c>
      <c r="AZ269">
        <v>100368</v>
      </c>
      <c r="BA269">
        <v>105901</v>
      </c>
      <c r="BB269">
        <v>100018</v>
      </c>
      <c r="BC269">
        <v>98872</v>
      </c>
      <c r="BD269">
        <v>102641</v>
      </c>
      <c r="BE269">
        <v>114090</v>
      </c>
      <c r="BF269">
        <v>104880</v>
      </c>
      <c r="BG269">
        <v>107829</v>
      </c>
      <c r="BH269">
        <v>98717</v>
      </c>
      <c r="BI269">
        <v>113539</v>
      </c>
      <c r="BJ269">
        <v>109179</v>
      </c>
      <c r="BK269">
        <v>105161</v>
      </c>
      <c r="BM269">
        <v>261334</v>
      </c>
      <c r="BN269">
        <v>264201</v>
      </c>
      <c r="BO269">
        <v>256788</v>
      </c>
      <c r="BP269">
        <v>257097</v>
      </c>
      <c r="BQ269">
        <v>254898</v>
      </c>
      <c r="BR269">
        <v>261013</v>
      </c>
      <c r="BS269">
        <v>260509</v>
      </c>
      <c r="BT269">
        <v>266158</v>
      </c>
      <c r="BU269">
        <v>254841</v>
      </c>
      <c r="BV269">
        <v>255029</v>
      </c>
      <c r="BW269">
        <v>254432</v>
      </c>
      <c r="BX269">
        <v>262260</v>
      </c>
      <c r="BY269">
        <v>264141</v>
      </c>
      <c r="BZ269">
        <v>257746</v>
      </c>
      <c r="CA269">
        <v>257418</v>
      </c>
      <c r="CB269">
        <v>264407</v>
      </c>
      <c r="CC269">
        <v>256088</v>
      </c>
      <c r="CD269">
        <v>254831</v>
      </c>
      <c r="CE269">
        <v>256363</v>
      </c>
      <c r="CF269">
        <v>266700</v>
      </c>
      <c r="CG269">
        <v>258073</v>
      </c>
      <c r="CH269">
        <v>258144</v>
      </c>
      <c r="CI269">
        <v>260911</v>
      </c>
      <c r="CJ269">
        <v>263208</v>
      </c>
      <c r="CK269">
        <v>253482</v>
      </c>
      <c r="CL269">
        <v>259592</v>
      </c>
      <c r="CM269">
        <v>262903</v>
      </c>
      <c r="CN269">
        <v>250459</v>
      </c>
      <c r="CO269">
        <v>260027</v>
      </c>
      <c r="CP269">
        <v>253634</v>
      </c>
      <c r="CR269">
        <v>272872</v>
      </c>
      <c r="CS269">
        <v>274536</v>
      </c>
      <c r="CT269">
        <v>272560</v>
      </c>
      <c r="CU269">
        <v>272962</v>
      </c>
      <c r="CV269">
        <v>273344</v>
      </c>
      <c r="CW269">
        <v>273561</v>
      </c>
      <c r="CX269">
        <v>272942</v>
      </c>
      <c r="CY269">
        <v>274339</v>
      </c>
      <c r="CZ269">
        <v>272672</v>
      </c>
      <c r="DA269">
        <v>272706</v>
      </c>
      <c r="DB269">
        <v>273902</v>
      </c>
      <c r="DC269">
        <v>271750</v>
      </c>
      <c r="DD269">
        <v>271120</v>
      </c>
      <c r="DE269">
        <v>274168</v>
      </c>
      <c r="DF269">
        <v>273906</v>
      </c>
      <c r="DG269">
        <v>273311</v>
      </c>
      <c r="DH269">
        <v>274355</v>
      </c>
      <c r="DI269">
        <v>273928</v>
      </c>
      <c r="DJ269">
        <v>273165</v>
      </c>
      <c r="DK269">
        <v>274533</v>
      </c>
      <c r="DL269">
        <v>274164</v>
      </c>
      <c r="DM269">
        <v>275048</v>
      </c>
      <c r="DN269">
        <v>273180</v>
      </c>
      <c r="DO269">
        <v>273453</v>
      </c>
      <c r="DP269">
        <v>274527</v>
      </c>
      <c r="DQ269">
        <v>272739</v>
      </c>
      <c r="DR269">
        <v>273579</v>
      </c>
      <c r="DS269">
        <v>273344</v>
      </c>
      <c r="DT269">
        <v>271742</v>
      </c>
      <c r="DU269">
        <v>273025</v>
      </c>
    </row>
    <row r="270" spans="1:125">
      <c r="A270" t="s">
        <v>302</v>
      </c>
      <c r="C270" s="1">
        <v>57522</v>
      </c>
      <c r="D270" s="1">
        <v>60303</v>
      </c>
      <c r="E270" s="1">
        <v>61286</v>
      </c>
      <c r="F270" s="1">
        <v>58092</v>
      </c>
      <c r="G270" s="1">
        <v>63065</v>
      </c>
      <c r="H270" s="1">
        <v>60116</v>
      </c>
      <c r="I270" s="1">
        <v>55633</v>
      </c>
      <c r="J270" s="1">
        <v>59566</v>
      </c>
      <c r="K270" s="1">
        <v>69717</v>
      </c>
      <c r="L270" s="1">
        <v>64823</v>
      </c>
      <c r="M270" s="1">
        <v>57663</v>
      </c>
      <c r="N270" s="1">
        <v>61786</v>
      </c>
      <c r="O270" s="1">
        <v>62727</v>
      </c>
      <c r="P270" s="1">
        <v>59752</v>
      </c>
      <c r="Q270" s="1">
        <v>62840</v>
      </c>
      <c r="R270" s="1">
        <v>57840</v>
      </c>
      <c r="S270" s="1">
        <v>62428</v>
      </c>
      <c r="T270" s="1">
        <v>65516</v>
      </c>
      <c r="U270" s="1">
        <v>58873</v>
      </c>
      <c r="V270" s="1">
        <v>59247</v>
      </c>
      <c r="W270" s="1">
        <v>58758</v>
      </c>
      <c r="X270" s="1">
        <v>58765</v>
      </c>
      <c r="Y270" s="1">
        <v>58433</v>
      </c>
      <c r="Z270" s="1">
        <v>52057</v>
      </c>
      <c r="AA270" s="1">
        <v>52011</v>
      </c>
      <c r="AB270" s="1">
        <v>53181</v>
      </c>
      <c r="AC270" s="1">
        <v>66728</v>
      </c>
      <c r="AD270" s="1">
        <v>65843</v>
      </c>
      <c r="AE270" s="1">
        <v>60639</v>
      </c>
      <c r="AF270" s="1">
        <v>65312</v>
      </c>
      <c r="AH270">
        <v>92760</v>
      </c>
      <c r="AI270">
        <v>98585</v>
      </c>
      <c r="AJ270">
        <v>98861</v>
      </c>
      <c r="AK270">
        <v>98509</v>
      </c>
      <c r="AL270">
        <v>94095</v>
      </c>
      <c r="AM270">
        <v>98483</v>
      </c>
      <c r="AN270">
        <v>90566</v>
      </c>
      <c r="AO270">
        <v>97669</v>
      </c>
      <c r="AP270">
        <v>93574</v>
      </c>
      <c r="AQ270">
        <v>92968</v>
      </c>
      <c r="AR270">
        <v>86660</v>
      </c>
      <c r="AS270">
        <v>94723</v>
      </c>
      <c r="AT270">
        <v>101847</v>
      </c>
      <c r="AU270">
        <v>91246</v>
      </c>
      <c r="AV270">
        <v>97421</v>
      </c>
      <c r="AW270">
        <v>90271</v>
      </c>
      <c r="AX270">
        <v>92164</v>
      </c>
      <c r="AY270">
        <v>92805</v>
      </c>
      <c r="AZ270">
        <v>92894</v>
      </c>
      <c r="BA270">
        <v>95396</v>
      </c>
      <c r="BB270">
        <v>94996</v>
      </c>
      <c r="BC270">
        <v>92281</v>
      </c>
      <c r="BD270">
        <v>91933</v>
      </c>
      <c r="BE270">
        <v>92402</v>
      </c>
      <c r="BF270">
        <v>95508</v>
      </c>
      <c r="BG270">
        <v>91927</v>
      </c>
      <c r="BH270">
        <v>94737</v>
      </c>
      <c r="BI270">
        <v>94439</v>
      </c>
      <c r="BJ270">
        <v>93597</v>
      </c>
      <c r="BK270">
        <v>92762</v>
      </c>
      <c r="BM270">
        <v>205869</v>
      </c>
      <c r="BN270">
        <v>214919</v>
      </c>
      <c r="BO270">
        <v>221809</v>
      </c>
      <c r="BP270">
        <v>216353</v>
      </c>
      <c r="BQ270">
        <v>216798</v>
      </c>
      <c r="BR270">
        <v>217479</v>
      </c>
      <c r="BS270">
        <v>210733</v>
      </c>
      <c r="BT270">
        <v>217042</v>
      </c>
      <c r="BU270">
        <v>200204</v>
      </c>
      <c r="BV270">
        <v>210700</v>
      </c>
      <c r="BW270">
        <v>210849</v>
      </c>
      <c r="BX270">
        <v>214105</v>
      </c>
      <c r="BY270">
        <v>206386</v>
      </c>
      <c r="BZ270">
        <v>206796</v>
      </c>
      <c r="CA270">
        <v>219144</v>
      </c>
      <c r="CB270">
        <v>205575</v>
      </c>
      <c r="CC270">
        <v>212593</v>
      </c>
      <c r="CD270">
        <v>207072</v>
      </c>
      <c r="CE270">
        <v>199145</v>
      </c>
      <c r="CF270">
        <v>212349</v>
      </c>
      <c r="CG270">
        <v>203209</v>
      </c>
      <c r="CH270">
        <v>210681</v>
      </c>
      <c r="CI270">
        <v>204617</v>
      </c>
      <c r="CJ270">
        <v>209989</v>
      </c>
      <c r="CK270">
        <v>224228</v>
      </c>
      <c r="CL270">
        <v>211179</v>
      </c>
      <c r="CM270">
        <v>215973</v>
      </c>
      <c r="CN270">
        <v>202172</v>
      </c>
      <c r="CO270">
        <v>220398</v>
      </c>
      <c r="CP270">
        <v>214496</v>
      </c>
      <c r="CR270">
        <v>250633</v>
      </c>
      <c r="CS270">
        <v>252172</v>
      </c>
      <c r="CT270">
        <v>252684</v>
      </c>
      <c r="CU270">
        <v>254097</v>
      </c>
      <c r="CV270">
        <v>251674</v>
      </c>
      <c r="CW270">
        <v>249284</v>
      </c>
      <c r="CX270">
        <v>249229</v>
      </c>
      <c r="CY270">
        <v>251806</v>
      </c>
      <c r="CZ270">
        <v>251235</v>
      </c>
      <c r="DA270">
        <v>251071</v>
      </c>
      <c r="DB270">
        <v>252372</v>
      </c>
      <c r="DC270">
        <v>246333</v>
      </c>
      <c r="DD270">
        <v>247730</v>
      </c>
      <c r="DE270">
        <v>251790</v>
      </c>
      <c r="DF270">
        <v>254198</v>
      </c>
      <c r="DG270">
        <v>252570</v>
      </c>
      <c r="DH270">
        <v>254310</v>
      </c>
      <c r="DI270">
        <v>254060</v>
      </c>
      <c r="DJ270">
        <v>253324</v>
      </c>
      <c r="DK270">
        <v>252270</v>
      </c>
      <c r="DL270">
        <v>251560</v>
      </c>
      <c r="DM270">
        <v>252618</v>
      </c>
      <c r="DN270">
        <v>249818</v>
      </c>
      <c r="DO270">
        <v>254979</v>
      </c>
      <c r="DP270">
        <v>251974</v>
      </c>
      <c r="DQ270">
        <v>252821</v>
      </c>
      <c r="DR270">
        <v>252190</v>
      </c>
      <c r="DS270">
        <v>251452</v>
      </c>
      <c r="DT270">
        <v>252644</v>
      </c>
      <c r="DU270">
        <v>252837</v>
      </c>
    </row>
    <row r="271" spans="1:125">
      <c r="A271" t="s">
        <v>303</v>
      </c>
      <c r="C271" s="1">
        <v>62534</v>
      </c>
      <c r="D271" s="1">
        <v>76151</v>
      </c>
      <c r="E271" s="1">
        <v>63843</v>
      </c>
      <c r="F271" s="1">
        <v>74996</v>
      </c>
      <c r="G271" s="1">
        <v>81568</v>
      </c>
      <c r="H271" s="1">
        <v>71657</v>
      </c>
      <c r="I271" s="1">
        <v>70871</v>
      </c>
      <c r="J271" s="1">
        <v>64931</v>
      </c>
      <c r="K271" s="1">
        <v>69168</v>
      </c>
      <c r="L271" s="1">
        <v>72271</v>
      </c>
      <c r="M271" s="1">
        <v>69661</v>
      </c>
      <c r="N271" s="1">
        <v>71979</v>
      </c>
      <c r="O271" s="1">
        <v>69016</v>
      </c>
      <c r="P271" s="1">
        <v>72295</v>
      </c>
      <c r="Q271" s="1">
        <v>75110</v>
      </c>
      <c r="R271" s="1">
        <v>71435</v>
      </c>
      <c r="S271" s="1">
        <v>72130</v>
      </c>
      <c r="T271" s="1">
        <v>82869</v>
      </c>
      <c r="U271" s="1">
        <v>67790</v>
      </c>
      <c r="V271" s="1">
        <v>69862</v>
      </c>
      <c r="W271" s="1">
        <v>73027</v>
      </c>
      <c r="X271" s="1">
        <v>66750</v>
      </c>
      <c r="Y271" s="1">
        <v>66621</v>
      </c>
      <c r="Z271" s="1">
        <v>65096</v>
      </c>
      <c r="AA271" s="1">
        <v>69290</v>
      </c>
      <c r="AB271" s="1">
        <v>63044</v>
      </c>
      <c r="AC271" s="1">
        <v>75620</v>
      </c>
      <c r="AD271" s="1">
        <v>75272</v>
      </c>
      <c r="AE271" s="1">
        <v>71363</v>
      </c>
      <c r="AF271" s="1">
        <v>72237</v>
      </c>
      <c r="AH271">
        <v>101564</v>
      </c>
      <c r="AI271">
        <v>102291</v>
      </c>
      <c r="AJ271">
        <v>96720</v>
      </c>
      <c r="AK271">
        <v>99355</v>
      </c>
      <c r="AL271">
        <v>97506</v>
      </c>
      <c r="AM271">
        <v>102370</v>
      </c>
      <c r="AN271">
        <v>98401</v>
      </c>
      <c r="AO271">
        <v>103545</v>
      </c>
      <c r="AP271">
        <v>102411</v>
      </c>
      <c r="AQ271">
        <v>103409</v>
      </c>
      <c r="AR271">
        <v>107915</v>
      </c>
      <c r="AS271">
        <v>109638</v>
      </c>
      <c r="AT271">
        <v>102524</v>
      </c>
      <c r="AU271">
        <v>109948</v>
      </c>
      <c r="AV271">
        <v>106657</v>
      </c>
      <c r="AW271">
        <v>102568</v>
      </c>
      <c r="AX271">
        <v>107371</v>
      </c>
      <c r="AY271">
        <v>103184</v>
      </c>
      <c r="AZ271">
        <v>98666</v>
      </c>
      <c r="BA271">
        <v>101223</v>
      </c>
      <c r="BB271">
        <v>104347</v>
      </c>
      <c r="BC271">
        <v>102541</v>
      </c>
      <c r="BD271">
        <v>95544</v>
      </c>
      <c r="BE271">
        <v>100863</v>
      </c>
      <c r="BF271">
        <v>103766</v>
      </c>
      <c r="BG271">
        <v>107447</v>
      </c>
      <c r="BH271">
        <v>114704</v>
      </c>
      <c r="BI271">
        <v>102951</v>
      </c>
      <c r="BJ271">
        <v>99527</v>
      </c>
      <c r="BK271">
        <v>96701</v>
      </c>
      <c r="BM271">
        <v>278990</v>
      </c>
      <c r="BN271">
        <v>285174</v>
      </c>
      <c r="BO271">
        <v>283755</v>
      </c>
      <c r="BP271">
        <v>290117</v>
      </c>
      <c r="BQ271">
        <v>272394</v>
      </c>
      <c r="BR271">
        <v>281876</v>
      </c>
      <c r="BS271">
        <v>284402</v>
      </c>
      <c r="BT271">
        <v>283686</v>
      </c>
      <c r="BU271">
        <v>279768</v>
      </c>
      <c r="BV271">
        <v>277573</v>
      </c>
      <c r="BW271">
        <v>286713</v>
      </c>
      <c r="BX271">
        <v>286400</v>
      </c>
      <c r="BY271">
        <v>296731</v>
      </c>
      <c r="BZ271">
        <v>289459</v>
      </c>
      <c r="CA271">
        <v>282928</v>
      </c>
      <c r="CB271">
        <v>279255</v>
      </c>
      <c r="CC271">
        <v>284606</v>
      </c>
      <c r="CD271">
        <v>284354</v>
      </c>
      <c r="CE271">
        <v>282198</v>
      </c>
      <c r="CF271">
        <v>281595</v>
      </c>
      <c r="CG271">
        <v>286073</v>
      </c>
      <c r="CH271">
        <v>290495</v>
      </c>
      <c r="CI271">
        <v>287955</v>
      </c>
      <c r="CJ271">
        <v>279757</v>
      </c>
      <c r="CK271">
        <v>280508</v>
      </c>
      <c r="CL271">
        <v>279948</v>
      </c>
      <c r="CM271">
        <v>285283</v>
      </c>
      <c r="CN271">
        <v>283399</v>
      </c>
      <c r="CO271">
        <v>274137</v>
      </c>
      <c r="CP271">
        <v>287085</v>
      </c>
      <c r="CR271">
        <v>325229</v>
      </c>
      <c r="CS271">
        <v>326725</v>
      </c>
      <c r="CT271">
        <v>323419</v>
      </c>
      <c r="CU271">
        <v>324128</v>
      </c>
      <c r="CV271">
        <v>325574</v>
      </c>
      <c r="CW271">
        <v>326488</v>
      </c>
      <c r="CX271">
        <v>325242</v>
      </c>
      <c r="CY271">
        <v>325454</v>
      </c>
      <c r="CZ271">
        <v>325741</v>
      </c>
      <c r="DA271">
        <v>323000</v>
      </c>
      <c r="DB271">
        <v>322397</v>
      </c>
      <c r="DC271">
        <v>327623</v>
      </c>
      <c r="DD271">
        <v>326056</v>
      </c>
      <c r="DE271">
        <v>321337</v>
      </c>
      <c r="DF271">
        <v>325870</v>
      </c>
      <c r="DG271">
        <v>327690</v>
      </c>
      <c r="DH271">
        <v>325535</v>
      </c>
      <c r="DI271">
        <v>326809</v>
      </c>
      <c r="DJ271">
        <v>322355</v>
      </c>
      <c r="DK271">
        <v>326982</v>
      </c>
      <c r="DL271">
        <v>328226</v>
      </c>
      <c r="DM271">
        <v>326883</v>
      </c>
      <c r="DN271">
        <v>325046</v>
      </c>
      <c r="DO271">
        <v>327182</v>
      </c>
      <c r="DP271">
        <v>326673</v>
      </c>
      <c r="DQ271">
        <v>326774</v>
      </c>
      <c r="DR271">
        <v>326088</v>
      </c>
      <c r="DS271">
        <v>325406</v>
      </c>
      <c r="DT271">
        <v>327109</v>
      </c>
      <c r="DU271">
        <v>320782</v>
      </c>
    </row>
    <row r="272" spans="1:125">
      <c r="A272" t="s">
        <v>304</v>
      </c>
      <c r="C272" s="1">
        <v>79827</v>
      </c>
      <c r="D272" s="1">
        <v>81208</v>
      </c>
      <c r="E272" s="1">
        <v>79263</v>
      </c>
      <c r="F272" s="1">
        <v>85586</v>
      </c>
      <c r="G272" s="1">
        <v>83744</v>
      </c>
      <c r="H272" s="1">
        <v>85787</v>
      </c>
      <c r="I272" s="1">
        <v>74869</v>
      </c>
      <c r="J272" s="1">
        <v>77194</v>
      </c>
      <c r="K272" s="1">
        <v>78955</v>
      </c>
      <c r="L272" s="1">
        <v>84423</v>
      </c>
      <c r="M272" s="1">
        <v>65224</v>
      </c>
      <c r="N272" s="1">
        <v>88677</v>
      </c>
      <c r="O272" s="1">
        <v>78309</v>
      </c>
      <c r="P272" s="1">
        <v>86931</v>
      </c>
      <c r="Q272" s="1">
        <v>79043</v>
      </c>
      <c r="R272" s="1">
        <v>87861</v>
      </c>
      <c r="S272" s="1">
        <v>95621</v>
      </c>
      <c r="T272" s="1">
        <v>82530</v>
      </c>
      <c r="U272" s="1">
        <v>75731</v>
      </c>
      <c r="V272" s="1">
        <v>84257</v>
      </c>
      <c r="W272" s="1">
        <v>74559</v>
      </c>
      <c r="X272" s="1">
        <v>86515</v>
      </c>
      <c r="Y272" s="1">
        <v>83165</v>
      </c>
      <c r="Z272" s="1">
        <v>81649</v>
      </c>
      <c r="AA272" s="1">
        <v>76639</v>
      </c>
      <c r="AB272" s="1">
        <v>82846</v>
      </c>
      <c r="AC272" s="1">
        <v>92066</v>
      </c>
      <c r="AD272" s="1">
        <v>78638</v>
      </c>
      <c r="AE272" s="1">
        <v>87209</v>
      </c>
      <c r="AF272" s="1">
        <v>72066</v>
      </c>
      <c r="AH272">
        <v>108229</v>
      </c>
      <c r="AI272">
        <v>108826</v>
      </c>
      <c r="AJ272">
        <v>101905</v>
      </c>
      <c r="AK272">
        <v>105292</v>
      </c>
      <c r="AL272">
        <v>104737</v>
      </c>
      <c r="AM272">
        <v>103712</v>
      </c>
      <c r="AN272">
        <v>110273</v>
      </c>
      <c r="AO272">
        <v>103082</v>
      </c>
      <c r="AP272">
        <v>105797</v>
      </c>
      <c r="AQ272">
        <v>108193</v>
      </c>
      <c r="AR272">
        <v>106848</v>
      </c>
      <c r="AS272">
        <v>113585</v>
      </c>
      <c r="AT272">
        <v>105832</v>
      </c>
      <c r="AU272">
        <v>105587</v>
      </c>
      <c r="AV272">
        <v>110857</v>
      </c>
      <c r="AW272">
        <v>98585</v>
      </c>
      <c r="AX272">
        <v>108014</v>
      </c>
      <c r="AY272">
        <v>106833</v>
      </c>
      <c r="AZ272">
        <v>104984</v>
      </c>
      <c r="BA272">
        <v>105331</v>
      </c>
      <c r="BB272">
        <v>107180</v>
      </c>
      <c r="BC272">
        <v>106422</v>
      </c>
      <c r="BD272">
        <v>115280</v>
      </c>
      <c r="BE272">
        <v>111575</v>
      </c>
      <c r="BF272">
        <v>105165</v>
      </c>
      <c r="BG272">
        <v>111030</v>
      </c>
      <c r="BH272">
        <v>115781</v>
      </c>
      <c r="BI272">
        <v>106318</v>
      </c>
      <c r="BJ272">
        <v>110806</v>
      </c>
      <c r="BK272">
        <v>117340</v>
      </c>
      <c r="BM272">
        <v>360292</v>
      </c>
      <c r="BN272">
        <v>349529</v>
      </c>
      <c r="BO272">
        <v>361096</v>
      </c>
      <c r="BP272">
        <v>352557</v>
      </c>
      <c r="BQ272">
        <v>353651</v>
      </c>
      <c r="BR272">
        <v>361749</v>
      </c>
      <c r="BS272">
        <v>363440</v>
      </c>
      <c r="BT272">
        <v>360006</v>
      </c>
      <c r="BU272">
        <v>350904</v>
      </c>
      <c r="BV272">
        <v>358986</v>
      </c>
      <c r="BW272">
        <v>354818</v>
      </c>
      <c r="BX272">
        <v>361107</v>
      </c>
      <c r="BY272">
        <v>361931</v>
      </c>
      <c r="BZ272">
        <v>358614</v>
      </c>
      <c r="CA272">
        <v>362045</v>
      </c>
      <c r="CB272">
        <v>361225</v>
      </c>
      <c r="CC272">
        <v>359783</v>
      </c>
      <c r="CD272">
        <v>362696</v>
      </c>
      <c r="CE272">
        <v>347895</v>
      </c>
      <c r="CF272">
        <v>362071</v>
      </c>
      <c r="CG272">
        <v>357766</v>
      </c>
      <c r="CH272">
        <v>360976</v>
      </c>
      <c r="CI272">
        <v>358935</v>
      </c>
      <c r="CJ272">
        <v>361506</v>
      </c>
      <c r="CK272">
        <v>360552</v>
      </c>
      <c r="CL272">
        <v>365310</v>
      </c>
      <c r="CM272">
        <v>356452</v>
      </c>
      <c r="CN272">
        <v>361295</v>
      </c>
      <c r="CO272">
        <v>366916</v>
      </c>
      <c r="CP272">
        <v>349908</v>
      </c>
      <c r="CR272">
        <v>374014</v>
      </c>
      <c r="CS272">
        <v>373526</v>
      </c>
      <c r="CT272">
        <v>373685</v>
      </c>
      <c r="CU272">
        <v>374711</v>
      </c>
      <c r="CV272">
        <v>373687</v>
      </c>
      <c r="CW272">
        <v>373382</v>
      </c>
      <c r="CX272">
        <v>374458</v>
      </c>
      <c r="CY272">
        <v>371525</v>
      </c>
      <c r="CZ272">
        <v>374507</v>
      </c>
      <c r="DA272">
        <v>373501</v>
      </c>
      <c r="DB272">
        <v>373800</v>
      </c>
      <c r="DC272">
        <v>373367</v>
      </c>
      <c r="DD272">
        <v>374203</v>
      </c>
      <c r="DE272">
        <v>373857</v>
      </c>
      <c r="DF272">
        <v>374007</v>
      </c>
      <c r="DG272">
        <v>373421</v>
      </c>
      <c r="DH272">
        <v>373127</v>
      </c>
      <c r="DI272">
        <v>373152</v>
      </c>
      <c r="DJ272">
        <v>373947</v>
      </c>
      <c r="DK272">
        <v>374151</v>
      </c>
      <c r="DL272">
        <v>372914</v>
      </c>
      <c r="DM272">
        <v>373790</v>
      </c>
      <c r="DN272">
        <v>373334</v>
      </c>
      <c r="DO272">
        <v>373786</v>
      </c>
      <c r="DP272">
        <v>374266</v>
      </c>
      <c r="DQ272">
        <v>374264</v>
      </c>
      <c r="DR272">
        <v>374114</v>
      </c>
      <c r="DS272">
        <v>374435</v>
      </c>
      <c r="DT272">
        <v>372350</v>
      </c>
      <c r="DU272">
        <v>372985</v>
      </c>
    </row>
    <row r="273" spans="1:125">
      <c r="A273" t="s">
        <v>305</v>
      </c>
      <c r="C273" s="1">
        <v>118462</v>
      </c>
      <c r="D273" s="1">
        <v>114420</v>
      </c>
      <c r="E273" s="1">
        <v>113986</v>
      </c>
      <c r="F273" s="1">
        <v>111955</v>
      </c>
      <c r="G273" s="1">
        <v>118647</v>
      </c>
      <c r="H273" s="1">
        <v>117780</v>
      </c>
      <c r="I273" s="1">
        <v>123148</v>
      </c>
      <c r="J273" s="1">
        <v>113229</v>
      </c>
      <c r="K273" s="1">
        <v>118791</v>
      </c>
      <c r="L273" s="1">
        <v>120878</v>
      </c>
      <c r="M273" s="1">
        <v>116262</v>
      </c>
      <c r="N273" s="1">
        <v>123202</v>
      </c>
      <c r="O273" s="1">
        <v>115382</v>
      </c>
      <c r="P273" s="1">
        <v>121651</v>
      </c>
      <c r="Q273" s="1">
        <v>120946</v>
      </c>
      <c r="R273" s="1">
        <v>122951</v>
      </c>
      <c r="S273" s="1">
        <v>111316</v>
      </c>
      <c r="T273" s="1">
        <v>105903</v>
      </c>
      <c r="U273" s="1">
        <v>111492</v>
      </c>
      <c r="V273" s="1">
        <v>119781</v>
      </c>
      <c r="W273" s="1">
        <v>125800</v>
      </c>
      <c r="X273" s="1">
        <v>129480</v>
      </c>
      <c r="Y273" s="1">
        <v>119854</v>
      </c>
      <c r="Z273" s="1">
        <v>120410</v>
      </c>
      <c r="AA273" s="1">
        <v>128697</v>
      </c>
      <c r="AB273" s="1">
        <v>123748</v>
      </c>
      <c r="AC273" s="1">
        <v>113753</v>
      </c>
      <c r="AD273" s="1">
        <v>108970</v>
      </c>
      <c r="AE273" s="1">
        <v>118197</v>
      </c>
      <c r="AF273" s="1">
        <v>122089</v>
      </c>
      <c r="AH273">
        <v>147862</v>
      </c>
      <c r="AI273">
        <v>145929</v>
      </c>
      <c r="AJ273">
        <v>146064</v>
      </c>
      <c r="AK273">
        <v>144766</v>
      </c>
      <c r="AL273">
        <v>147234</v>
      </c>
      <c r="AM273">
        <v>146948</v>
      </c>
      <c r="AN273">
        <v>144768</v>
      </c>
      <c r="AO273">
        <v>146564</v>
      </c>
      <c r="AP273">
        <v>146858</v>
      </c>
      <c r="AQ273">
        <v>148210</v>
      </c>
      <c r="AR273">
        <v>147240</v>
      </c>
      <c r="AS273">
        <v>145561</v>
      </c>
      <c r="AT273">
        <v>146549</v>
      </c>
      <c r="AU273">
        <v>145140</v>
      </c>
      <c r="AV273">
        <v>145065</v>
      </c>
      <c r="AW273">
        <v>147068</v>
      </c>
      <c r="AX273">
        <v>145469</v>
      </c>
      <c r="AY273">
        <v>143763</v>
      </c>
      <c r="AZ273">
        <v>145359</v>
      </c>
      <c r="BA273">
        <v>146451</v>
      </c>
      <c r="BB273">
        <v>144568</v>
      </c>
      <c r="BC273">
        <v>145335</v>
      </c>
      <c r="BD273">
        <v>145696</v>
      </c>
      <c r="BE273">
        <v>145079</v>
      </c>
      <c r="BF273">
        <v>145361</v>
      </c>
      <c r="BG273">
        <v>146296</v>
      </c>
      <c r="BH273">
        <v>147164</v>
      </c>
      <c r="BI273">
        <v>146242</v>
      </c>
      <c r="BJ273">
        <v>148669</v>
      </c>
      <c r="BK273">
        <v>146906</v>
      </c>
      <c r="BM273">
        <v>159349</v>
      </c>
      <c r="BN273">
        <v>161233</v>
      </c>
      <c r="BO273">
        <v>157665</v>
      </c>
      <c r="BP273">
        <v>157541</v>
      </c>
      <c r="BQ273">
        <v>158137</v>
      </c>
      <c r="BR273">
        <v>157484</v>
      </c>
      <c r="BS273">
        <v>159669</v>
      </c>
      <c r="BT273">
        <v>157353</v>
      </c>
      <c r="BU273">
        <v>155165</v>
      </c>
      <c r="BV273">
        <v>158763</v>
      </c>
      <c r="BW273">
        <v>158670</v>
      </c>
      <c r="BX273">
        <v>160868</v>
      </c>
      <c r="BY273">
        <v>158452</v>
      </c>
      <c r="BZ273">
        <v>158902</v>
      </c>
      <c r="CA273">
        <v>158587</v>
      </c>
      <c r="CB273">
        <v>159570</v>
      </c>
      <c r="CC273">
        <v>159848</v>
      </c>
      <c r="CD273">
        <v>159067</v>
      </c>
      <c r="CE273">
        <v>158717</v>
      </c>
      <c r="CF273">
        <v>157662</v>
      </c>
      <c r="CG273">
        <v>158665</v>
      </c>
      <c r="CH273">
        <v>160095</v>
      </c>
      <c r="CI273">
        <v>159161</v>
      </c>
      <c r="CJ273">
        <v>158322</v>
      </c>
      <c r="CK273">
        <v>158650</v>
      </c>
      <c r="CL273">
        <v>159544</v>
      </c>
      <c r="CM273">
        <v>158455</v>
      </c>
      <c r="CN273">
        <v>156663</v>
      </c>
      <c r="CO273">
        <v>156862</v>
      </c>
      <c r="CP273">
        <v>156440</v>
      </c>
      <c r="CR273">
        <v>170145</v>
      </c>
      <c r="CS273">
        <v>169915</v>
      </c>
      <c r="CT273">
        <v>169224</v>
      </c>
      <c r="CU273">
        <v>169400</v>
      </c>
      <c r="CV273">
        <v>169036</v>
      </c>
      <c r="CW273">
        <v>168942</v>
      </c>
      <c r="CX273">
        <v>169370</v>
      </c>
      <c r="CY273">
        <v>169252</v>
      </c>
      <c r="CZ273">
        <v>169593</v>
      </c>
      <c r="DA273">
        <v>170269</v>
      </c>
      <c r="DB273">
        <v>168805</v>
      </c>
      <c r="DC273">
        <v>170010</v>
      </c>
      <c r="DD273">
        <v>169493</v>
      </c>
      <c r="DE273">
        <v>169416</v>
      </c>
      <c r="DF273">
        <v>169205</v>
      </c>
      <c r="DG273">
        <v>168893</v>
      </c>
      <c r="DH273">
        <v>169459</v>
      </c>
      <c r="DI273">
        <v>168801</v>
      </c>
      <c r="DJ273">
        <v>169489</v>
      </c>
      <c r="DK273">
        <v>169356</v>
      </c>
      <c r="DL273">
        <v>168901</v>
      </c>
      <c r="DM273">
        <v>169450</v>
      </c>
      <c r="DN273">
        <v>169264</v>
      </c>
      <c r="DO273">
        <v>168725</v>
      </c>
      <c r="DP273">
        <v>168536</v>
      </c>
      <c r="DQ273">
        <v>168863</v>
      </c>
      <c r="DR273">
        <v>168775</v>
      </c>
      <c r="DS273">
        <v>169736</v>
      </c>
      <c r="DT273">
        <v>169207</v>
      </c>
      <c r="DU273">
        <v>170976</v>
      </c>
    </row>
    <row r="274" spans="1:125">
      <c r="A274" t="s">
        <v>306</v>
      </c>
      <c r="C274" s="1">
        <v>135144</v>
      </c>
      <c r="D274" s="1">
        <v>139431</v>
      </c>
      <c r="E274" s="1">
        <v>136810</v>
      </c>
      <c r="F274" s="1">
        <v>133732</v>
      </c>
      <c r="G274" s="1">
        <v>126060</v>
      </c>
      <c r="H274" s="1">
        <v>131870</v>
      </c>
      <c r="I274" s="1">
        <v>130343</v>
      </c>
      <c r="J274" s="1">
        <v>130586</v>
      </c>
      <c r="K274" s="1">
        <v>133511</v>
      </c>
      <c r="L274" s="1">
        <v>132421</v>
      </c>
      <c r="M274" s="1">
        <v>135444</v>
      </c>
      <c r="N274" s="1">
        <v>137354</v>
      </c>
      <c r="O274" s="1">
        <v>137327</v>
      </c>
      <c r="P274" s="1">
        <v>131145</v>
      </c>
      <c r="Q274" s="1">
        <v>124598</v>
      </c>
      <c r="R274" s="1">
        <v>138358</v>
      </c>
      <c r="S274" s="1">
        <v>141128</v>
      </c>
      <c r="T274" s="1">
        <v>129058</v>
      </c>
      <c r="U274" s="1">
        <v>139768</v>
      </c>
      <c r="V274" s="1">
        <v>130294</v>
      </c>
      <c r="W274" s="1">
        <v>133675</v>
      </c>
      <c r="X274" s="1">
        <v>133778</v>
      </c>
      <c r="Y274" s="1">
        <v>128660</v>
      </c>
      <c r="Z274" s="1">
        <v>128787</v>
      </c>
      <c r="AA274" s="1">
        <v>140152</v>
      </c>
      <c r="AB274" s="1">
        <v>141373</v>
      </c>
      <c r="AC274" s="1">
        <v>141030</v>
      </c>
      <c r="AD274" s="1">
        <v>136042</v>
      </c>
      <c r="AE274" s="1">
        <v>128992</v>
      </c>
      <c r="AF274" s="1">
        <v>137856</v>
      </c>
      <c r="AH274">
        <v>150942</v>
      </c>
      <c r="AI274">
        <v>149264</v>
      </c>
      <c r="AJ274">
        <v>150345</v>
      </c>
      <c r="AK274">
        <v>149215</v>
      </c>
      <c r="AL274">
        <v>150552</v>
      </c>
      <c r="AM274">
        <v>151314</v>
      </c>
      <c r="AN274">
        <v>149413</v>
      </c>
      <c r="AO274">
        <v>151169</v>
      </c>
      <c r="AP274">
        <v>151842</v>
      </c>
      <c r="AQ274">
        <v>152509</v>
      </c>
      <c r="AR274">
        <v>150126</v>
      </c>
      <c r="AS274">
        <v>149901</v>
      </c>
      <c r="AT274">
        <v>152161</v>
      </c>
      <c r="AU274">
        <v>149850</v>
      </c>
      <c r="AV274">
        <v>151553</v>
      </c>
      <c r="AW274">
        <v>149864</v>
      </c>
      <c r="AX274">
        <v>148959</v>
      </c>
      <c r="AY274">
        <v>149846</v>
      </c>
      <c r="AZ274">
        <v>150464</v>
      </c>
      <c r="BA274">
        <v>149634</v>
      </c>
      <c r="BB274">
        <v>149564</v>
      </c>
      <c r="BC274">
        <v>151750</v>
      </c>
      <c r="BD274">
        <v>150840</v>
      </c>
      <c r="BE274">
        <v>150652</v>
      </c>
      <c r="BF274">
        <v>151114</v>
      </c>
      <c r="BG274">
        <v>151234</v>
      </c>
      <c r="BH274">
        <v>150563</v>
      </c>
      <c r="BI274">
        <v>149554</v>
      </c>
      <c r="BJ274">
        <v>151530</v>
      </c>
      <c r="BK274">
        <v>150807</v>
      </c>
      <c r="BM274">
        <v>168133</v>
      </c>
      <c r="BN274">
        <v>168300</v>
      </c>
      <c r="BO274">
        <v>164351</v>
      </c>
      <c r="BP274">
        <v>165334</v>
      </c>
      <c r="BQ274">
        <v>168785</v>
      </c>
      <c r="BR274">
        <v>165859</v>
      </c>
      <c r="BS274">
        <v>171541</v>
      </c>
      <c r="BT274">
        <v>164862</v>
      </c>
      <c r="BU274">
        <v>166894</v>
      </c>
      <c r="BV274">
        <v>168747</v>
      </c>
      <c r="BW274">
        <v>165264</v>
      </c>
      <c r="BX274">
        <v>167249</v>
      </c>
      <c r="BY274">
        <v>166765</v>
      </c>
      <c r="BZ274">
        <v>165158</v>
      </c>
      <c r="CA274">
        <v>169667</v>
      </c>
      <c r="CB274">
        <v>169155</v>
      </c>
      <c r="CC274">
        <v>165389</v>
      </c>
      <c r="CD274">
        <v>166620</v>
      </c>
      <c r="CE274">
        <v>166400</v>
      </c>
      <c r="CF274">
        <v>168314</v>
      </c>
      <c r="CG274">
        <v>165750</v>
      </c>
      <c r="CH274">
        <v>164334</v>
      </c>
      <c r="CI274">
        <v>168351</v>
      </c>
      <c r="CJ274">
        <v>166860</v>
      </c>
      <c r="CK274">
        <v>166161</v>
      </c>
      <c r="CL274">
        <v>166370</v>
      </c>
      <c r="CM274">
        <v>164419</v>
      </c>
      <c r="CN274">
        <v>166590</v>
      </c>
      <c r="CO274">
        <v>166805</v>
      </c>
      <c r="CP274">
        <v>166040</v>
      </c>
      <c r="CR274">
        <v>181387</v>
      </c>
      <c r="CS274">
        <v>181945</v>
      </c>
      <c r="CT274">
        <v>182068</v>
      </c>
      <c r="CU274">
        <v>181125</v>
      </c>
      <c r="CV274">
        <v>180733</v>
      </c>
      <c r="CW274">
        <v>181363</v>
      </c>
      <c r="CX274">
        <v>181565</v>
      </c>
      <c r="CY274">
        <v>182356</v>
      </c>
      <c r="CZ274">
        <v>181751</v>
      </c>
      <c r="DA274">
        <v>182040</v>
      </c>
      <c r="DB274">
        <v>180357</v>
      </c>
      <c r="DC274">
        <v>181656</v>
      </c>
      <c r="DD274">
        <v>181359</v>
      </c>
      <c r="DE274">
        <v>181939</v>
      </c>
      <c r="DF274">
        <v>181029</v>
      </c>
      <c r="DG274">
        <v>180928</v>
      </c>
      <c r="DH274">
        <v>182006</v>
      </c>
      <c r="DI274">
        <v>181669</v>
      </c>
      <c r="DJ274">
        <v>181141</v>
      </c>
      <c r="DK274">
        <v>180559</v>
      </c>
      <c r="DL274">
        <v>180961</v>
      </c>
      <c r="DM274">
        <v>181668</v>
      </c>
      <c r="DN274">
        <v>182577</v>
      </c>
      <c r="DO274">
        <v>181667</v>
      </c>
      <c r="DP274">
        <v>181340</v>
      </c>
      <c r="DQ274">
        <v>181071</v>
      </c>
      <c r="DR274">
        <v>182255</v>
      </c>
      <c r="DS274">
        <v>182335</v>
      </c>
      <c r="DT274">
        <v>182161</v>
      </c>
      <c r="DU274">
        <v>181821</v>
      </c>
    </row>
    <row r="275" spans="1:125">
      <c r="A275" t="s">
        <v>307</v>
      </c>
      <c r="C275" s="1">
        <v>141833</v>
      </c>
      <c r="D275" s="1">
        <v>139759</v>
      </c>
      <c r="E275" s="1">
        <v>128992</v>
      </c>
      <c r="F275" s="1">
        <v>141907</v>
      </c>
      <c r="G275" s="1">
        <v>139032</v>
      </c>
      <c r="H275" s="1">
        <v>139547</v>
      </c>
      <c r="I275" s="1">
        <v>143869</v>
      </c>
      <c r="J275" s="1">
        <v>142451</v>
      </c>
      <c r="K275" s="1">
        <v>142661</v>
      </c>
      <c r="L275" s="1">
        <v>144186</v>
      </c>
      <c r="M275" s="1">
        <v>143329</v>
      </c>
      <c r="N275" s="1">
        <v>142824</v>
      </c>
      <c r="O275" s="1">
        <v>138771</v>
      </c>
      <c r="P275" s="1">
        <v>139625</v>
      </c>
      <c r="Q275" s="1">
        <v>142537</v>
      </c>
      <c r="R275" s="1">
        <v>142881</v>
      </c>
      <c r="S275" s="1">
        <v>144124</v>
      </c>
      <c r="T275" s="1">
        <v>138960</v>
      </c>
      <c r="U275" s="1">
        <v>144161</v>
      </c>
      <c r="V275" s="1">
        <v>143579</v>
      </c>
      <c r="W275" s="1">
        <v>138819</v>
      </c>
      <c r="X275" s="1">
        <v>145447</v>
      </c>
      <c r="Y275" s="1">
        <v>144524</v>
      </c>
      <c r="Z275" s="1">
        <v>142117</v>
      </c>
      <c r="AA275" s="1">
        <v>146659</v>
      </c>
      <c r="AB275" s="1">
        <v>146117</v>
      </c>
      <c r="AC275" s="1">
        <v>145054</v>
      </c>
      <c r="AD275" s="1">
        <v>146273</v>
      </c>
      <c r="AE275" s="1">
        <v>143817</v>
      </c>
      <c r="AF275" s="1">
        <v>144007</v>
      </c>
      <c r="AH275">
        <v>153858</v>
      </c>
      <c r="AI275">
        <v>154831</v>
      </c>
      <c r="AJ275">
        <v>154256</v>
      </c>
      <c r="AK275">
        <v>154769</v>
      </c>
      <c r="AL275">
        <v>154405</v>
      </c>
      <c r="AM275">
        <v>154268</v>
      </c>
      <c r="AN275">
        <v>152611</v>
      </c>
      <c r="AO275">
        <v>152176</v>
      </c>
      <c r="AP275">
        <v>152708</v>
      </c>
      <c r="AQ275">
        <v>155703</v>
      </c>
      <c r="AR275">
        <v>155063</v>
      </c>
      <c r="AS275">
        <v>153906</v>
      </c>
      <c r="AT275">
        <v>152628</v>
      </c>
      <c r="AU275">
        <v>153436</v>
      </c>
      <c r="AV275">
        <v>154295</v>
      </c>
      <c r="AW275">
        <v>154814</v>
      </c>
      <c r="AX275">
        <v>153647</v>
      </c>
      <c r="AY275">
        <v>153875</v>
      </c>
      <c r="AZ275">
        <v>155201</v>
      </c>
      <c r="BA275">
        <v>153705</v>
      </c>
      <c r="BB275">
        <v>154012</v>
      </c>
      <c r="BC275">
        <v>154342</v>
      </c>
      <c r="BD275">
        <v>152942</v>
      </c>
      <c r="BE275">
        <v>154991</v>
      </c>
      <c r="BF275">
        <v>153116</v>
      </c>
      <c r="BG275">
        <v>153415</v>
      </c>
      <c r="BH275">
        <v>154165</v>
      </c>
      <c r="BI275">
        <v>153896</v>
      </c>
      <c r="BJ275">
        <v>154014</v>
      </c>
      <c r="BK275">
        <v>153331</v>
      </c>
      <c r="BM275">
        <v>180832</v>
      </c>
      <c r="BN275">
        <v>182488</v>
      </c>
      <c r="BO275">
        <v>180801</v>
      </c>
      <c r="BP275">
        <v>181405</v>
      </c>
      <c r="BQ275">
        <v>177908</v>
      </c>
      <c r="BR275">
        <v>179326</v>
      </c>
      <c r="BS275">
        <v>181916</v>
      </c>
      <c r="BT275">
        <v>177674</v>
      </c>
      <c r="BU275">
        <v>182589</v>
      </c>
      <c r="BV275">
        <v>181266</v>
      </c>
      <c r="BW275">
        <v>181668</v>
      </c>
      <c r="BX275">
        <v>181899</v>
      </c>
      <c r="BY275">
        <v>179693</v>
      </c>
      <c r="BZ275">
        <v>180855</v>
      </c>
      <c r="CA275">
        <v>182580</v>
      </c>
      <c r="CB275">
        <v>181154</v>
      </c>
      <c r="CC275">
        <v>181426</v>
      </c>
      <c r="CD275">
        <v>183462</v>
      </c>
      <c r="CE275">
        <v>182275</v>
      </c>
      <c r="CF275">
        <v>180588</v>
      </c>
      <c r="CG275">
        <v>181509</v>
      </c>
      <c r="CH275">
        <v>179795</v>
      </c>
      <c r="CI275">
        <v>182245</v>
      </c>
      <c r="CJ275">
        <v>181166</v>
      </c>
      <c r="CK275">
        <v>177975</v>
      </c>
      <c r="CL275">
        <v>179692</v>
      </c>
      <c r="CM275">
        <v>182028</v>
      </c>
      <c r="CN275">
        <v>181727</v>
      </c>
      <c r="CO275">
        <v>180136</v>
      </c>
      <c r="CP275">
        <v>177665</v>
      </c>
      <c r="CR275">
        <v>187460</v>
      </c>
      <c r="CS275">
        <v>189439</v>
      </c>
      <c r="CT275">
        <v>188661</v>
      </c>
      <c r="CU275">
        <v>189419</v>
      </c>
      <c r="CV275">
        <v>189725</v>
      </c>
      <c r="CW275">
        <v>189548</v>
      </c>
      <c r="CX275">
        <v>188968</v>
      </c>
      <c r="CY275">
        <v>190919</v>
      </c>
      <c r="CZ275">
        <v>188859</v>
      </c>
      <c r="DA275">
        <v>187728</v>
      </c>
      <c r="DB275">
        <v>188269</v>
      </c>
      <c r="DC275">
        <v>189577</v>
      </c>
      <c r="DD275">
        <v>189216</v>
      </c>
      <c r="DE275">
        <v>188788</v>
      </c>
      <c r="DF275">
        <v>189191</v>
      </c>
      <c r="DG275">
        <v>190566</v>
      </c>
      <c r="DH275">
        <v>189094</v>
      </c>
      <c r="DI275">
        <v>190679</v>
      </c>
      <c r="DJ275">
        <v>188653</v>
      </c>
      <c r="DK275">
        <v>189058</v>
      </c>
      <c r="DL275">
        <v>190277</v>
      </c>
      <c r="DM275">
        <v>190759</v>
      </c>
      <c r="DN275">
        <v>188968</v>
      </c>
      <c r="DO275">
        <v>189038</v>
      </c>
      <c r="DP275">
        <v>189623</v>
      </c>
      <c r="DQ275">
        <v>188892</v>
      </c>
      <c r="DR275">
        <v>189076</v>
      </c>
      <c r="DS275">
        <v>189077</v>
      </c>
      <c r="DT275">
        <v>188610</v>
      </c>
      <c r="DU275">
        <v>188379</v>
      </c>
    </row>
    <row r="276" spans="1:125">
      <c r="A276" t="s">
        <v>308</v>
      </c>
      <c r="C276" s="1">
        <v>183576</v>
      </c>
      <c r="D276" s="1">
        <v>181009</v>
      </c>
      <c r="E276" s="1">
        <v>173760</v>
      </c>
      <c r="F276" s="1">
        <v>199003</v>
      </c>
      <c r="G276" s="1">
        <v>155040</v>
      </c>
      <c r="H276" s="1">
        <v>178203</v>
      </c>
      <c r="I276" s="1">
        <v>171500</v>
      </c>
      <c r="J276" s="1">
        <v>188462</v>
      </c>
      <c r="K276" s="1">
        <v>160651</v>
      </c>
      <c r="L276" s="1">
        <v>185168</v>
      </c>
      <c r="M276" s="1">
        <v>195898</v>
      </c>
      <c r="N276" s="1">
        <v>176051</v>
      </c>
      <c r="O276" s="1">
        <v>180405</v>
      </c>
      <c r="P276" s="1">
        <v>178253</v>
      </c>
      <c r="Q276" s="1">
        <v>167941</v>
      </c>
      <c r="R276" s="1">
        <v>206294</v>
      </c>
      <c r="S276" s="1">
        <v>176835</v>
      </c>
      <c r="T276" s="1">
        <v>192453</v>
      </c>
      <c r="U276" s="1">
        <v>194638</v>
      </c>
      <c r="V276" s="1">
        <v>175883</v>
      </c>
      <c r="W276" s="1">
        <v>175883</v>
      </c>
      <c r="X276" s="1">
        <v>191160</v>
      </c>
      <c r="Y276" s="1">
        <v>187020</v>
      </c>
      <c r="Z276" s="1">
        <v>149493</v>
      </c>
      <c r="AA276" s="1">
        <v>171134</v>
      </c>
      <c r="AB276" s="1">
        <v>193114</v>
      </c>
      <c r="AC276" s="1">
        <v>175826</v>
      </c>
      <c r="AD276" s="1">
        <v>206348</v>
      </c>
      <c r="AE276" s="1">
        <v>184032</v>
      </c>
      <c r="AF276" s="1">
        <v>187193</v>
      </c>
      <c r="AH276">
        <v>292497</v>
      </c>
      <c r="AI276">
        <v>290595</v>
      </c>
      <c r="AJ276">
        <v>277322</v>
      </c>
      <c r="AK276">
        <v>295547</v>
      </c>
      <c r="AL276">
        <v>314700</v>
      </c>
      <c r="AM276">
        <v>289014</v>
      </c>
      <c r="AN276">
        <v>279702</v>
      </c>
      <c r="AO276">
        <v>295769</v>
      </c>
      <c r="AP276">
        <v>272301</v>
      </c>
      <c r="AQ276">
        <v>297291</v>
      </c>
      <c r="AR276">
        <v>264040</v>
      </c>
      <c r="AS276">
        <v>280776</v>
      </c>
      <c r="AT276">
        <v>298968</v>
      </c>
      <c r="AU276">
        <v>267396</v>
      </c>
      <c r="AV276">
        <v>281576</v>
      </c>
      <c r="AW276">
        <v>273254</v>
      </c>
      <c r="AX276">
        <v>281908</v>
      </c>
      <c r="AY276">
        <v>285491</v>
      </c>
      <c r="AZ276">
        <v>286833</v>
      </c>
      <c r="BA276">
        <v>296030</v>
      </c>
      <c r="BB276">
        <v>291074</v>
      </c>
      <c r="BC276">
        <v>294770</v>
      </c>
      <c r="BD276">
        <v>293808</v>
      </c>
      <c r="BE276">
        <v>260247</v>
      </c>
      <c r="BF276">
        <v>293289</v>
      </c>
      <c r="BG276">
        <v>269023</v>
      </c>
      <c r="BH276">
        <v>300358</v>
      </c>
      <c r="BI276">
        <v>300906</v>
      </c>
      <c r="BJ276">
        <v>280582</v>
      </c>
      <c r="BK276">
        <v>274811</v>
      </c>
      <c r="BM276">
        <v>586772</v>
      </c>
      <c r="BN276">
        <v>572681</v>
      </c>
      <c r="BO276">
        <v>601391</v>
      </c>
      <c r="BP276">
        <v>601524</v>
      </c>
      <c r="BQ276">
        <v>580999</v>
      </c>
      <c r="BR276">
        <v>593588</v>
      </c>
      <c r="BS276">
        <v>604305</v>
      </c>
      <c r="BT276">
        <v>579201</v>
      </c>
      <c r="BU276">
        <v>587708</v>
      </c>
      <c r="BV276">
        <v>583679</v>
      </c>
      <c r="BW276">
        <v>613623</v>
      </c>
      <c r="BX276">
        <v>581743</v>
      </c>
      <c r="BY276">
        <v>593654</v>
      </c>
      <c r="BZ276">
        <v>610423</v>
      </c>
      <c r="CA276">
        <v>609194</v>
      </c>
      <c r="CB276">
        <v>581834</v>
      </c>
      <c r="CC276">
        <v>591050</v>
      </c>
      <c r="CD276">
        <v>621045</v>
      </c>
      <c r="CE276">
        <v>603565</v>
      </c>
      <c r="CF276">
        <v>600119</v>
      </c>
      <c r="CG276">
        <v>601878</v>
      </c>
      <c r="CH276">
        <v>588216</v>
      </c>
      <c r="CI276">
        <v>587873</v>
      </c>
      <c r="CJ276">
        <v>600712</v>
      </c>
      <c r="CK276">
        <v>591168</v>
      </c>
      <c r="CL276">
        <v>608332</v>
      </c>
      <c r="CM276">
        <v>609008</v>
      </c>
      <c r="CN276">
        <v>589468</v>
      </c>
      <c r="CO276">
        <v>599713</v>
      </c>
      <c r="CP276">
        <v>583020</v>
      </c>
      <c r="CR276">
        <v>676143</v>
      </c>
      <c r="CS276">
        <v>663660</v>
      </c>
      <c r="CT276">
        <v>675360</v>
      </c>
      <c r="CU276">
        <v>674002</v>
      </c>
      <c r="CV276">
        <v>675678</v>
      </c>
      <c r="CW276">
        <v>671531</v>
      </c>
      <c r="CX276">
        <v>674878</v>
      </c>
      <c r="CY276">
        <v>673242</v>
      </c>
      <c r="CZ276">
        <v>675948</v>
      </c>
      <c r="DA276">
        <v>679112</v>
      </c>
      <c r="DB276">
        <v>676579</v>
      </c>
      <c r="DC276">
        <v>674644</v>
      </c>
      <c r="DD276">
        <v>677252</v>
      </c>
      <c r="DE276">
        <v>675037</v>
      </c>
      <c r="DF276">
        <v>676066</v>
      </c>
      <c r="DG276">
        <v>675080</v>
      </c>
      <c r="DH276">
        <v>675089</v>
      </c>
      <c r="DI276">
        <v>674919</v>
      </c>
      <c r="DJ276">
        <v>675090</v>
      </c>
      <c r="DK276">
        <v>675379</v>
      </c>
      <c r="DL276">
        <v>675892</v>
      </c>
      <c r="DM276">
        <v>675508</v>
      </c>
      <c r="DN276">
        <v>671712</v>
      </c>
      <c r="DO276">
        <v>675026</v>
      </c>
      <c r="DP276">
        <v>675922</v>
      </c>
      <c r="DQ276">
        <v>676419</v>
      </c>
      <c r="DR276">
        <v>676030</v>
      </c>
      <c r="DS276">
        <v>675973</v>
      </c>
      <c r="DT276">
        <v>673814</v>
      </c>
      <c r="DU276">
        <v>676204</v>
      </c>
    </row>
    <row r="277" spans="1:125">
      <c r="A277" t="s">
        <v>309</v>
      </c>
      <c r="C277" s="1">
        <v>197458</v>
      </c>
      <c r="D277" s="1">
        <v>213034</v>
      </c>
      <c r="E277" s="1">
        <v>223039</v>
      </c>
      <c r="F277" s="1">
        <v>239056</v>
      </c>
      <c r="G277" s="1">
        <v>218360</v>
      </c>
      <c r="H277" s="1">
        <v>237305</v>
      </c>
      <c r="I277" s="1">
        <v>205446</v>
      </c>
      <c r="J277" s="1">
        <v>232963</v>
      </c>
      <c r="K277" s="1">
        <v>249847</v>
      </c>
      <c r="L277" s="1">
        <v>259996</v>
      </c>
      <c r="M277" s="1">
        <v>234647</v>
      </c>
      <c r="N277" s="1">
        <v>238302</v>
      </c>
      <c r="O277" s="1">
        <v>219903</v>
      </c>
      <c r="P277" s="1">
        <v>233302</v>
      </c>
      <c r="Q277" s="1">
        <v>201331</v>
      </c>
      <c r="R277" s="1">
        <v>243841</v>
      </c>
      <c r="S277" s="1">
        <v>218936</v>
      </c>
      <c r="T277" s="1">
        <v>211898</v>
      </c>
      <c r="U277" s="1">
        <v>220278</v>
      </c>
      <c r="V277" s="1">
        <v>182043</v>
      </c>
      <c r="W277" s="1">
        <v>220211</v>
      </c>
      <c r="X277" s="1">
        <v>243507</v>
      </c>
      <c r="Y277" s="1">
        <v>236967</v>
      </c>
      <c r="Z277" s="1">
        <v>213069</v>
      </c>
      <c r="AA277" s="1">
        <v>202679</v>
      </c>
      <c r="AB277" s="1">
        <v>234154</v>
      </c>
      <c r="AC277" s="1">
        <v>238372</v>
      </c>
      <c r="AD277" s="1">
        <v>235697</v>
      </c>
      <c r="AE277" s="1">
        <v>223859</v>
      </c>
      <c r="AF277" s="1">
        <v>217114</v>
      </c>
      <c r="AH277">
        <v>301721</v>
      </c>
      <c r="AI277">
        <v>322198</v>
      </c>
      <c r="AJ277">
        <v>337068</v>
      </c>
      <c r="AK277">
        <v>327208</v>
      </c>
      <c r="AL277">
        <v>329715</v>
      </c>
      <c r="AM277">
        <v>335782</v>
      </c>
      <c r="AN277">
        <v>322137</v>
      </c>
      <c r="AO277">
        <v>323885</v>
      </c>
      <c r="AP277">
        <v>310546</v>
      </c>
      <c r="AQ277">
        <v>312819</v>
      </c>
      <c r="AR277">
        <v>304382</v>
      </c>
      <c r="AS277">
        <v>313627</v>
      </c>
      <c r="AT277">
        <v>319146</v>
      </c>
      <c r="AU277">
        <v>322394</v>
      </c>
      <c r="AV277">
        <v>306638</v>
      </c>
      <c r="AW277">
        <v>305759</v>
      </c>
      <c r="AX277">
        <v>303505</v>
      </c>
      <c r="AY277">
        <v>325586</v>
      </c>
      <c r="AZ277">
        <v>307685</v>
      </c>
      <c r="BA277">
        <v>319606</v>
      </c>
      <c r="BB277">
        <v>304208</v>
      </c>
      <c r="BC277">
        <v>316159</v>
      </c>
      <c r="BD277">
        <v>314200</v>
      </c>
      <c r="BE277">
        <v>313319</v>
      </c>
      <c r="BF277">
        <v>320949</v>
      </c>
      <c r="BG277">
        <v>328807</v>
      </c>
      <c r="BH277">
        <v>325748</v>
      </c>
      <c r="BI277">
        <v>309589</v>
      </c>
      <c r="BJ277">
        <v>306674</v>
      </c>
      <c r="BK277">
        <v>318722</v>
      </c>
      <c r="BM277">
        <v>698653</v>
      </c>
      <c r="BN277">
        <v>686985</v>
      </c>
      <c r="BO277">
        <v>678400</v>
      </c>
      <c r="BP277">
        <v>690858</v>
      </c>
      <c r="BQ277">
        <v>689432</v>
      </c>
      <c r="BR277">
        <v>690460</v>
      </c>
      <c r="BS277">
        <v>707782</v>
      </c>
      <c r="BT277">
        <v>699572</v>
      </c>
      <c r="BU277">
        <v>700350</v>
      </c>
      <c r="BV277">
        <v>685968</v>
      </c>
      <c r="BW277">
        <v>698586</v>
      </c>
      <c r="BX277">
        <v>699709</v>
      </c>
      <c r="BY277">
        <v>710391</v>
      </c>
      <c r="BZ277">
        <v>709294</v>
      </c>
      <c r="CA277">
        <v>700484</v>
      </c>
      <c r="CB277">
        <v>696419</v>
      </c>
      <c r="CC277">
        <v>700393</v>
      </c>
      <c r="CD277">
        <v>709992</v>
      </c>
      <c r="CE277">
        <v>705341</v>
      </c>
      <c r="CF277">
        <v>695883</v>
      </c>
      <c r="CG277">
        <v>710376</v>
      </c>
      <c r="CH277">
        <v>696681</v>
      </c>
      <c r="CI277">
        <v>675915</v>
      </c>
      <c r="CJ277">
        <v>704514</v>
      </c>
      <c r="CK277">
        <v>713668</v>
      </c>
      <c r="CL277">
        <v>686556</v>
      </c>
      <c r="CM277">
        <v>684904</v>
      </c>
      <c r="CN277">
        <v>687956</v>
      </c>
      <c r="CO277">
        <v>690188</v>
      </c>
      <c r="CP277">
        <v>662673</v>
      </c>
      <c r="CR277">
        <v>746126</v>
      </c>
      <c r="CS277">
        <v>746107</v>
      </c>
      <c r="CT277">
        <v>746358</v>
      </c>
      <c r="CU277">
        <v>746530</v>
      </c>
      <c r="CV277">
        <v>744945</v>
      </c>
      <c r="CW277">
        <v>744619</v>
      </c>
      <c r="CX277">
        <v>746183</v>
      </c>
      <c r="CY277">
        <v>744950</v>
      </c>
      <c r="CZ277">
        <v>746879</v>
      </c>
      <c r="DA277">
        <v>744392</v>
      </c>
      <c r="DB277">
        <v>745319</v>
      </c>
      <c r="DC277">
        <v>742849</v>
      </c>
      <c r="DD277">
        <v>742918</v>
      </c>
      <c r="DE277">
        <v>746419</v>
      </c>
      <c r="DF277">
        <v>739483</v>
      </c>
      <c r="DG277">
        <v>745979</v>
      </c>
      <c r="DH277">
        <v>743658</v>
      </c>
      <c r="DI277">
        <v>744570</v>
      </c>
      <c r="DJ277">
        <v>743266</v>
      </c>
      <c r="DK277">
        <v>744633</v>
      </c>
      <c r="DL277">
        <v>746757</v>
      </c>
      <c r="DM277">
        <v>747178</v>
      </c>
      <c r="DN277">
        <v>744949</v>
      </c>
      <c r="DO277">
        <v>744085</v>
      </c>
      <c r="DP277">
        <v>746041</v>
      </c>
      <c r="DQ277">
        <v>745807</v>
      </c>
      <c r="DR277">
        <v>746519</v>
      </c>
      <c r="DS277">
        <v>744377</v>
      </c>
      <c r="DT277">
        <v>742039</v>
      </c>
      <c r="DU277">
        <v>746288</v>
      </c>
    </row>
    <row r="278" spans="1:125">
      <c r="A278" t="s">
        <v>310</v>
      </c>
      <c r="C278" s="1">
        <v>260483</v>
      </c>
      <c r="D278" s="1">
        <v>259372</v>
      </c>
      <c r="E278" s="1">
        <v>247808</v>
      </c>
      <c r="F278" s="1">
        <v>243285</v>
      </c>
      <c r="G278" s="1">
        <v>275083</v>
      </c>
      <c r="H278" s="1">
        <v>270031</v>
      </c>
      <c r="I278" s="1">
        <v>263267</v>
      </c>
      <c r="J278" s="1">
        <v>253591</v>
      </c>
      <c r="K278" s="1">
        <v>240773</v>
      </c>
      <c r="L278" s="1">
        <v>277865</v>
      </c>
      <c r="M278" s="1">
        <v>266851</v>
      </c>
      <c r="N278" s="1">
        <v>305804</v>
      </c>
      <c r="O278" s="1">
        <v>280123</v>
      </c>
      <c r="P278" s="1">
        <v>273122</v>
      </c>
      <c r="Q278" s="1">
        <v>270876</v>
      </c>
      <c r="R278" s="1">
        <v>267431</v>
      </c>
      <c r="S278" s="1">
        <v>245910</v>
      </c>
      <c r="T278" s="1">
        <v>276632</v>
      </c>
      <c r="U278" s="1">
        <v>247169</v>
      </c>
      <c r="V278" s="1">
        <v>242374</v>
      </c>
      <c r="W278" s="1">
        <v>235380</v>
      </c>
      <c r="X278" s="1">
        <v>255891</v>
      </c>
      <c r="Y278" s="1">
        <v>267870</v>
      </c>
      <c r="Z278" s="1">
        <v>254946</v>
      </c>
      <c r="AA278" s="1">
        <v>284907</v>
      </c>
      <c r="AB278" s="1">
        <v>258454</v>
      </c>
      <c r="AC278" s="1">
        <v>263334</v>
      </c>
      <c r="AD278" s="1">
        <v>310181</v>
      </c>
      <c r="AE278" s="1">
        <v>298163</v>
      </c>
      <c r="AF278" s="1">
        <v>280890</v>
      </c>
      <c r="AH278">
        <v>342991</v>
      </c>
      <c r="AI278">
        <v>334046</v>
      </c>
      <c r="AJ278">
        <v>330003</v>
      </c>
      <c r="AK278">
        <v>341442</v>
      </c>
      <c r="AL278">
        <v>338174</v>
      </c>
      <c r="AM278">
        <v>343309</v>
      </c>
      <c r="AN278">
        <v>357096</v>
      </c>
      <c r="AO278">
        <v>326054</v>
      </c>
      <c r="AP278">
        <v>344353</v>
      </c>
      <c r="AQ278">
        <v>375582</v>
      </c>
      <c r="AR278">
        <v>371192</v>
      </c>
      <c r="AS278">
        <v>338971</v>
      </c>
      <c r="AT278">
        <v>332641</v>
      </c>
      <c r="AU278">
        <v>347610</v>
      </c>
      <c r="AV278">
        <v>333105</v>
      </c>
      <c r="AW278">
        <v>333289</v>
      </c>
      <c r="AX278">
        <v>352713</v>
      </c>
      <c r="AY278">
        <v>349535</v>
      </c>
      <c r="AZ278">
        <v>358903</v>
      </c>
      <c r="BA278">
        <v>351567</v>
      </c>
      <c r="BB278">
        <v>348893</v>
      </c>
      <c r="BC278">
        <v>352327</v>
      </c>
      <c r="BD278">
        <v>359406</v>
      </c>
      <c r="BE278">
        <v>321390</v>
      </c>
      <c r="BF278">
        <v>337506</v>
      </c>
      <c r="BG278">
        <v>337449</v>
      </c>
      <c r="BH278">
        <v>336109</v>
      </c>
      <c r="BI278">
        <v>329418</v>
      </c>
      <c r="BJ278">
        <v>339780</v>
      </c>
      <c r="BK278">
        <v>352299</v>
      </c>
      <c r="BM278">
        <v>735412</v>
      </c>
      <c r="BN278">
        <v>737419</v>
      </c>
      <c r="BO278">
        <v>741416</v>
      </c>
      <c r="BP278">
        <v>739850</v>
      </c>
      <c r="BQ278">
        <v>740846</v>
      </c>
      <c r="BR278">
        <v>752997</v>
      </c>
      <c r="BS278">
        <v>748836</v>
      </c>
      <c r="BT278">
        <v>737537</v>
      </c>
      <c r="BU278">
        <v>742979</v>
      </c>
      <c r="BV278">
        <v>729329</v>
      </c>
      <c r="BW278">
        <v>738038</v>
      </c>
      <c r="BX278">
        <v>742547</v>
      </c>
      <c r="BY278">
        <v>734641</v>
      </c>
      <c r="BZ278">
        <v>736842</v>
      </c>
      <c r="CA278">
        <v>751356</v>
      </c>
      <c r="CB278">
        <v>736142</v>
      </c>
      <c r="CC278">
        <v>742505</v>
      </c>
      <c r="CD278">
        <v>741836</v>
      </c>
      <c r="CE278">
        <v>745038</v>
      </c>
      <c r="CF278">
        <v>741635</v>
      </c>
      <c r="CG278">
        <v>744625</v>
      </c>
      <c r="CH278">
        <v>742216</v>
      </c>
      <c r="CI278">
        <v>738930</v>
      </c>
      <c r="CJ278">
        <v>740951</v>
      </c>
      <c r="CK278">
        <v>732143</v>
      </c>
      <c r="CL278">
        <v>742136</v>
      </c>
      <c r="CM278">
        <v>730297</v>
      </c>
      <c r="CN278">
        <v>731327</v>
      </c>
      <c r="CO278">
        <v>745848</v>
      </c>
      <c r="CP278">
        <v>739016</v>
      </c>
      <c r="CR278">
        <v>768276</v>
      </c>
      <c r="CS278">
        <v>768554</v>
      </c>
      <c r="CT278">
        <v>768728</v>
      </c>
      <c r="CU278">
        <v>765937</v>
      </c>
      <c r="CV278">
        <v>768187</v>
      </c>
      <c r="CW278">
        <v>768812</v>
      </c>
      <c r="CX278">
        <v>767407</v>
      </c>
      <c r="CY278">
        <v>764281</v>
      </c>
      <c r="CZ278">
        <v>767775</v>
      </c>
      <c r="DA278">
        <v>765516</v>
      </c>
      <c r="DB278">
        <v>769610</v>
      </c>
      <c r="DC278">
        <v>767208</v>
      </c>
      <c r="DD278">
        <v>768632</v>
      </c>
      <c r="DE278">
        <v>769721</v>
      </c>
      <c r="DF278">
        <v>767725</v>
      </c>
      <c r="DG278">
        <v>766289</v>
      </c>
      <c r="DH278">
        <v>769233</v>
      </c>
      <c r="DI278">
        <v>767619</v>
      </c>
      <c r="DJ278">
        <v>767848</v>
      </c>
      <c r="DK278">
        <v>767902</v>
      </c>
      <c r="DL278">
        <v>769393</v>
      </c>
      <c r="DM278">
        <v>766082</v>
      </c>
      <c r="DN278">
        <v>766630</v>
      </c>
      <c r="DO278">
        <v>767171</v>
      </c>
      <c r="DP278">
        <v>767098</v>
      </c>
      <c r="DQ278">
        <v>765950</v>
      </c>
      <c r="DR278">
        <v>768478</v>
      </c>
      <c r="DS278">
        <v>767477</v>
      </c>
      <c r="DT278">
        <v>766837</v>
      </c>
      <c r="DU278">
        <v>769250</v>
      </c>
    </row>
    <row r="279" spans="1:125">
      <c r="A279" t="s">
        <v>311</v>
      </c>
      <c r="C279" s="1">
        <v>187950</v>
      </c>
      <c r="D279" s="1">
        <v>179711</v>
      </c>
      <c r="E279" s="1">
        <v>188936</v>
      </c>
      <c r="F279" s="1">
        <v>197294</v>
      </c>
      <c r="G279" s="1">
        <v>184358</v>
      </c>
      <c r="H279" s="1">
        <v>190722</v>
      </c>
      <c r="I279" s="1">
        <v>181507</v>
      </c>
      <c r="J279" s="1">
        <v>157615</v>
      </c>
      <c r="K279" s="1">
        <v>185437</v>
      </c>
      <c r="L279" s="1">
        <v>178893</v>
      </c>
      <c r="M279" s="1">
        <v>195150</v>
      </c>
      <c r="N279" s="1">
        <v>196344</v>
      </c>
      <c r="O279" s="1">
        <v>203403</v>
      </c>
      <c r="P279" s="1">
        <v>191491</v>
      </c>
      <c r="Q279" s="1">
        <v>188012</v>
      </c>
      <c r="R279" s="1">
        <v>213049</v>
      </c>
      <c r="S279" s="1">
        <v>174535</v>
      </c>
      <c r="T279" s="1">
        <v>180870</v>
      </c>
      <c r="U279" s="1">
        <v>194555</v>
      </c>
      <c r="V279" s="1">
        <v>199363</v>
      </c>
      <c r="W279" s="1">
        <v>178079</v>
      </c>
      <c r="X279" s="1">
        <v>211542</v>
      </c>
      <c r="Y279" s="1">
        <v>185190</v>
      </c>
      <c r="Z279" s="1">
        <v>170600</v>
      </c>
      <c r="AA279" s="1">
        <v>199876</v>
      </c>
      <c r="AB279" s="1">
        <v>207776</v>
      </c>
      <c r="AC279" s="1">
        <v>203167</v>
      </c>
      <c r="AD279" s="1">
        <v>203813</v>
      </c>
      <c r="AE279" s="1">
        <v>211220</v>
      </c>
      <c r="AF279" s="1">
        <v>195399</v>
      </c>
      <c r="AH279">
        <v>267868</v>
      </c>
      <c r="AI279">
        <v>291106</v>
      </c>
      <c r="AJ279">
        <v>311210</v>
      </c>
      <c r="AK279">
        <v>274135</v>
      </c>
      <c r="AL279">
        <v>293673</v>
      </c>
      <c r="AM279">
        <v>283498</v>
      </c>
      <c r="AN279">
        <v>319570</v>
      </c>
      <c r="AO279">
        <v>285277</v>
      </c>
      <c r="AP279">
        <v>282493</v>
      </c>
      <c r="AQ279">
        <v>285706</v>
      </c>
      <c r="AR279">
        <v>289850</v>
      </c>
      <c r="AS279">
        <v>290401</v>
      </c>
      <c r="AT279">
        <v>281474</v>
      </c>
      <c r="AU279">
        <v>276932</v>
      </c>
      <c r="AV279">
        <v>284184</v>
      </c>
      <c r="AW279">
        <v>292235</v>
      </c>
      <c r="AX279">
        <v>288594</v>
      </c>
      <c r="AY279">
        <v>303068</v>
      </c>
      <c r="AZ279">
        <v>288963</v>
      </c>
      <c r="BA279">
        <v>270917</v>
      </c>
      <c r="BB279">
        <v>300328</v>
      </c>
      <c r="BC279">
        <v>296655</v>
      </c>
      <c r="BD279">
        <v>314764</v>
      </c>
      <c r="BE279">
        <v>305913</v>
      </c>
      <c r="BF279">
        <v>277716</v>
      </c>
      <c r="BG279">
        <v>274683</v>
      </c>
      <c r="BH279">
        <v>308033</v>
      </c>
      <c r="BI279">
        <v>298708</v>
      </c>
      <c r="BJ279">
        <v>326922</v>
      </c>
      <c r="BK279">
        <v>299422</v>
      </c>
      <c r="BM279">
        <v>763592</v>
      </c>
      <c r="BN279">
        <v>768547</v>
      </c>
      <c r="BO279">
        <v>772864</v>
      </c>
      <c r="BP279">
        <v>780665</v>
      </c>
      <c r="BQ279">
        <v>781107</v>
      </c>
      <c r="BR279">
        <v>757790</v>
      </c>
      <c r="BS279">
        <v>772693</v>
      </c>
      <c r="BT279">
        <v>761047</v>
      </c>
      <c r="BU279">
        <v>735095</v>
      </c>
      <c r="BV279">
        <v>757261</v>
      </c>
      <c r="BW279">
        <v>790007</v>
      </c>
      <c r="BX279">
        <v>763791</v>
      </c>
      <c r="BY279">
        <v>761512</v>
      </c>
      <c r="BZ279">
        <v>796989</v>
      </c>
      <c r="CA279">
        <v>756593</v>
      </c>
      <c r="CB279">
        <v>737490</v>
      </c>
      <c r="CC279">
        <v>756035</v>
      </c>
      <c r="CD279">
        <v>770396</v>
      </c>
      <c r="CE279">
        <v>810736</v>
      </c>
      <c r="CF279">
        <v>754342</v>
      </c>
      <c r="CG279">
        <v>758247</v>
      </c>
      <c r="CH279">
        <v>775213</v>
      </c>
      <c r="CI279">
        <v>753024</v>
      </c>
      <c r="CJ279">
        <v>777379</v>
      </c>
      <c r="CK279">
        <v>775857</v>
      </c>
      <c r="CL279">
        <v>746876</v>
      </c>
      <c r="CM279">
        <v>779572</v>
      </c>
      <c r="CN279">
        <v>779860</v>
      </c>
      <c r="CO279">
        <v>788685</v>
      </c>
      <c r="CP279">
        <v>768324</v>
      </c>
      <c r="CR279">
        <v>953534</v>
      </c>
      <c r="CS279">
        <v>926186</v>
      </c>
      <c r="CT279">
        <v>964556</v>
      </c>
      <c r="CU279">
        <v>960439</v>
      </c>
      <c r="CV279">
        <v>929381</v>
      </c>
      <c r="CW279">
        <v>928206</v>
      </c>
      <c r="CX279">
        <v>959543</v>
      </c>
      <c r="CY279">
        <v>966084</v>
      </c>
      <c r="CZ279">
        <v>931099</v>
      </c>
      <c r="DA279">
        <v>963259</v>
      </c>
      <c r="DB279">
        <v>923017</v>
      </c>
      <c r="DC279">
        <v>928783</v>
      </c>
      <c r="DD279">
        <v>927729</v>
      </c>
      <c r="DE279">
        <v>960495</v>
      </c>
      <c r="DF279">
        <v>966453</v>
      </c>
      <c r="DG279">
        <v>938572</v>
      </c>
      <c r="DH279">
        <v>932175</v>
      </c>
      <c r="DI279">
        <v>927863</v>
      </c>
      <c r="DJ279">
        <v>959804</v>
      </c>
      <c r="DK279">
        <v>964261</v>
      </c>
      <c r="DL279">
        <v>963390</v>
      </c>
      <c r="DM279">
        <v>931385</v>
      </c>
      <c r="DN279">
        <v>922363</v>
      </c>
      <c r="DO279">
        <v>968181</v>
      </c>
      <c r="DP279">
        <v>959493</v>
      </c>
      <c r="DQ279">
        <v>947161</v>
      </c>
      <c r="DR279">
        <v>961086</v>
      </c>
      <c r="DS279">
        <v>934260</v>
      </c>
      <c r="DT279">
        <v>967645</v>
      </c>
      <c r="DU279">
        <v>960082</v>
      </c>
    </row>
    <row r="280" spans="1:125">
      <c r="A280" t="s">
        <v>312</v>
      </c>
      <c r="C280" s="1">
        <v>227459</v>
      </c>
      <c r="D280" s="1">
        <v>223896</v>
      </c>
      <c r="E280" s="1">
        <v>217002</v>
      </c>
      <c r="F280" s="1">
        <v>246891</v>
      </c>
      <c r="G280" s="1">
        <v>291119</v>
      </c>
      <c r="H280" s="1">
        <v>236330</v>
      </c>
      <c r="I280" s="1">
        <v>232105</v>
      </c>
      <c r="J280" s="1">
        <v>221196</v>
      </c>
      <c r="K280" s="1">
        <v>219196</v>
      </c>
      <c r="L280" s="1">
        <v>261323</v>
      </c>
      <c r="M280" s="1">
        <v>234961</v>
      </c>
      <c r="N280" s="1">
        <v>250462</v>
      </c>
      <c r="O280" s="1">
        <v>225454</v>
      </c>
      <c r="P280" s="1">
        <v>230908</v>
      </c>
      <c r="Q280" s="1">
        <v>194743</v>
      </c>
      <c r="R280" s="1">
        <v>249687</v>
      </c>
      <c r="S280" s="1">
        <v>226894</v>
      </c>
      <c r="T280" s="1">
        <v>220212</v>
      </c>
      <c r="U280" s="1">
        <v>215571</v>
      </c>
      <c r="V280" s="1">
        <v>257203</v>
      </c>
      <c r="W280" s="1">
        <v>206790</v>
      </c>
      <c r="X280" s="1">
        <v>217142</v>
      </c>
      <c r="Y280" s="1">
        <v>220204</v>
      </c>
      <c r="Z280" s="1">
        <v>189845</v>
      </c>
      <c r="AA280" s="1">
        <v>203614</v>
      </c>
      <c r="AB280" s="1">
        <v>215059</v>
      </c>
      <c r="AC280" s="1">
        <v>234742</v>
      </c>
      <c r="AD280" s="1">
        <v>248117</v>
      </c>
      <c r="AE280" s="1">
        <v>246728</v>
      </c>
      <c r="AF280" s="1">
        <v>239980</v>
      </c>
      <c r="AH280">
        <v>317864</v>
      </c>
      <c r="AI280">
        <v>327323</v>
      </c>
      <c r="AJ280">
        <v>329805</v>
      </c>
      <c r="AK280">
        <v>314047</v>
      </c>
      <c r="AL280">
        <v>329999</v>
      </c>
      <c r="AM280">
        <v>331742</v>
      </c>
      <c r="AN280">
        <v>324160</v>
      </c>
      <c r="AO280">
        <v>327812</v>
      </c>
      <c r="AP280">
        <v>340785</v>
      </c>
      <c r="AQ280">
        <v>339887</v>
      </c>
      <c r="AR280">
        <v>325632</v>
      </c>
      <c r="AS280">
        <v>333072</v>
      </c>
      <c r="AT280">
        <v>328021</v>
      </c>
      <c r="AU280">
        <v>346035</v>
      </c>
      <c r="AV280">
        <v>331521</v>
      </c>
      <c r="AW280">
        <v>335915</v>
      </c>
      <c r="AX280">
        <v>311937</v>
      </c>
      <c r="AY280">
        <v>349649</v>
      </c>
      <c r="AZ280">
        <v>333410</v>
      </c>
      <c r="BA280">
        <v>324463</v>
      </c>
      <c r="BB280">
        <v>358662</v>
      </c>
      <c r="BC280">
        <v>365492</v>
      </c>
      <c r="BD280">
        <v>334332</v>
      </c>
      <c r="BE280">
        <v>340060</v>
      </c>
      <c r="BF280">
        <v>320284</v>
      </c>
      <c r="BG280">
        <v>331187</v>
      </c>
      <c r="BH280">
        <v>344669</v>
      </c>
      <c r="BI280">
        <v>359203</v>
      </c>
      <c r="BJ280">
        <v>323638</v>
      </c>
      <c r="BK280">
        <v>347140</v>
      </c>
      <c r="BM280">
        <v>979736</v>
      </c>
      <c r="BN280">
        <v>1007697</v>
      </c>
      <c r="BO280">
        <v>1004101</v>
      </c>
      <c r="BP280">
        <v>1035444</v>
      </c>
      <c r="BQ280">
        <v>1001478</v>
      </c>
      <c r="BR280">
        <v>1033927</v>
      </c>
      <c r="BS280">
        <v>1023850</v>
      </c>
      <c r="BT280">
        <v>1043641</v>
      </c>
      <c r="BU280">
        <v>1022563</v>
      </c>
      <c r="BV280">
        <v>967334</v>
      </c>
      <c r="BW280">
        <v>1040190</v>
      </c>
      <c r="BX280">
        <v>982376</v>
      </c>
      <c r="BY280">
        <v>1035812</v>
      </c>
      <c r="BZ280">
        <v>991553</v>
      </c>
      <c r="CA280">
        <v>1022148</v>
      </c>
      <c r="CB280">
        <v>1045372</v>
      </c>
      <c r="CC280">
        <v>985873</v>
      </c>
      <c r="CD280">
        <v>986365</v>
      </c>
      <c r="CE280">
        <v>1035020</v>
      </c>
      <c r="CF280">
        <v>987378</v>
      </c>
      <c r="CG280">
        <v>983369</v>
      </c>
      <c r="CH280">
        <v>1018126</v>
      </c>
      <c r="CI280">
        <v>1010981</v>
      </c>
      <c r="CJ280">
        <v>1015748</v>
      </c>
      <c r="CK280">
        <v>1022839</v>
      </c>
      <c r="CL280">
        <v>978388</v>
      </c>
      <c r="CM280">
        <v>1024732</v>
      </c>
      <c r="CN280">
        <v>1035306</v>
      </c>
      <c r="CO280">
        <v>994544</v>
      </c>
      <c r="CP280">
        <v>997192</v>
      </c>
      <c r="CR280">
        <v>1184539</v>
      </c>
      <c r="CS280">
        <v>1179344</v>
      </c>
      <c r="CT280">
        <v>1189323</v>
      </c>
      <c r="CU280">
        <v>1188939</v>
      </c>
      <c r="CV280">
        <v>1190798</v>
      </c>
      <c r="CW280">
        <v>1191463</v>
      </c>
      <c r="CX280">
        <v>1180119</v>
      </c>
      <c r="CY280">
        <v>1190409</v>
      </c>
      <c r="CZ280">
        <v>1190661</v>
      </c>
      <c r="DA280">
        <v>1190125</v>
      </c>
      <c r="DB280">
        <v>1192298</v>
      </c>
      <c r="DC280">
        <v>1190818</v>
      </c>
      <c r="DD280">
        <v>1184158</v>
      </c>
      <c r="DE280">
        <v>1169327</v>
      </c>
      <c r="DF280">
        <v>1187302</v>
      </c>
      <c r="DG280">
        <v>1180874</v>
      </c>
      <c r="DH280">
        <v>1188947</v>
      </c>
      <c r="DI280">
        <v>1189630</v>
      </c>
      <c r="DJ280">
        <v>1190064</v>
      </c>
      <c r="DK280">
        <v>1185483</v>
      </c>
      <c r="DL280">
        <v>1185655</v>
      </c>
      <c r="DM280">
        <v>1186944</v>
      </c>
      <c r="DN280">
        <v>1187125</v>
      </c>
      <c r="DO280">
        <v>1189340</v>
      </c>
      <c r="DP280">
        <v>1187807</v>
      </c>
      <c r="DQ280">
        <v>1191557</v>
      </c>
      <c r="DR280">
        <v>1187776</v>
      </c>
      <c r="DS280">
        <v>1190083</v>
      </c>
      <c r="DT280">
        <v>1186338</v>
      </c>
      <c r="DU280">
        <v>1187925</v>
      </c>
    </row>
    <row r="281" spans="1:125">
      <c r="A281" t="s">
        <v>313</v>
      </c>
      <c r="C281" s="1">
        <v>286604</v>
      </c>
      <c r="D281" s="1">
        <v>266694</v>
      </c>
      <c r="E281" s="1">
        <v>285639</v>
      </c>
      <c r="F281" s="1">
        <v>273000</v>
      </c>
      <c r="G281" s="1">
        <v>279964</v>
      </c>
      <c r="H281" s="1">
        <v>270912</v>
      </c>
      <c r="I281" s="1">
        <v>277865</v>
      </c>
      <c r="J281" s="1">
        <v>280558</v>
      </c>
      <c r="K281" s="1">
        <v>249496</v>
      </c>
      <c r="L281" s="1">
        <v>297058</v>
      </c>
      <c r="M281" s="1">
        <v>298130</v>
      </c>
      <c r="N281" s="1">
        <v>299476</v>
      </c>
      <c r="O281" s="1">
        <v>297275</v>
      </c>
      <c r="P281" s="1">
        <v>273110</v>
      </c>
      <c r="Q281" s="1">
        <v>278620</v>
      </c>
      <c r="R281" s="1">
        <v>284328</v>
      </c>
      <c r="S281" s="1">
        <v>273739</v>
      </c>
      <c r="T281" s="1">
        <v>253075</v>
      </c>
      <c r="U281" s="1">
        <v>281741</v>
      </c>
      <c r="V281" s="1">
        <v>257421</v>
      </c>
      <c r="W281" s="1">
        <v>246698</v>
      </c>
      <c r="X281" s="1">
        <v>308474</v>
      </c>
      <c r="Y281" s="1">
        <v>281537</v>
      </c>
      <c r="Z281" s="1">
        <v>254629</v>
      </c>
      <c r="AA281" s="1">
        <v>253948</v>
      </c>
      <c r="AB281" s="1">
        <v>266053</v>
      </c>
      <c r="AC281" s="1">
        <v>288129</v>
      </c>
      <c r="AD281" s="1">
        <v>312927</v>
      </c>
      <c r="AE281" s="1">
        <v>289393</v>
      </c>
      <c r="AF281" s="1">
        <v>289114</v>
      </c>
      <c r="AH281">
        <v>362212</v>
      </c>
      <c r="AI281">
        <v>353028</v>
      </c>
      <c r="AJ281">
        <v>357309</v>
      </c>
      <c r="AK281">
        <v>326869</v>
      </c>
      <c r="AL281">
        <v>341900</v>
      </c>
      <c r="AM281">
        <v>348237</v>
      </c>
      <c r="AN281">
        <v>325119</v>
      </c>
      <c r="AO281">
        <v>355846</v>
      </c>
      <c r="AP281">
        <v>373827</v>
      </c>
      <c r="AQ281">
        <v>348810</v>
      </c>
      <c r="AR281">
        <v>357734</v>
      </c>
      <c r="AS281">
        <v>349466</v>
      </c>
      <c r="AT281">
        <v>360806</v>
      </c>
      <c r="AU281">
        <v>374032</v>
      </c>
      <c r="AV281">
        <v>359816</v>
      </c>
      <c r="AW281">
        <v>347146</v>
      </c>
      <c r="AX281">
        <v>360862</v>
      </c>
      <c r="AY281">
        <v>358981</v>
      </c>
      <c r="AZ281">
        <v>367230</v>
      </c>
      <c r="BA281">
        <v>331553</v>
      </c>
      <c r="BB281">
        <v>365170</v>
      </c>
      <c r="BC281">
        <v>371890</v>
      </c>
      <c r="BD281">
        <v>351684</v>
      </c>
      <c r="BE281">
        <v>376546</v>
      </c>
      <c r="BF281">
        <v>374316</v>
      </c>
      <c r="BG281">
        <v>341690</v>
      </c>
      <c r="BH281">
        <v>375767</v>
      </c>
      <c r="BI281">
        <v>341901</v>
      </c>
      <c r="BJ281">
        <v>347127</v>
      </c>
      <c r="BK281">
        <v>365400</v>
      </c>
      <c r="BM281">
        <v>1198101</v>
      </c>
      <c r="BN281">
        <v>1211009</v>
      </c>
      <c r="BO281">
        <v>1174466</v>
      </c>
      <c r="BP281">
        <v>1178556</v>
      </c>
      <c r="BQ281">
        <v>1251776</v>
      </c>
      <c r="BR281">
        <v>1204983</v>
      </c>
      <c r="BS281">
        <v>1202025</v>
      </c>
      <c r="BT281">
        <v>1226454</v>
      </c>
      <c r="BU281">
        <v>1154418</v>
      </c>
      <c r="BV281">
        <v>1197558</v>
      </c>
      <c r="BW281">
        <v>1204113</v>
      </c>
      <c r="BX281">
        <v>1188362</v>
      </c>
      <c r="BY281">
        <v>1212728</v>
      </c>
      <c r="BZ281">
        <v>1224794</v>
      </c>
      <c r="CA281">
        <v>1183736</v>
      </c>
      <c r="CB281">
        <v>1210489</v>
      </c>
      <c r="CC281">
        <v>1176175</v>
      </c>
      <c r="CD281">
        <v>1204518</v>
      </c>
      <c r="CE281">
        <v>1198276</v>
      </c>
      <c r="CF281">
        <v>1192480</v>
      </c>
      <c r="CG281">
        <v>1210102</v>
      </c>
      <c r="CH281">
        <v>1214552</v>
      </c>
      <c r="CI281">
        <v>1200988</v>
      </c>
      <c r="CJ281">
        <v>1198780</v>
      </c>
      <c r="CK281">
        <v>1228082</v>
      </c>
      <c r="CL281">
        <v>1209972</v>
      </c>
      <c r="CM281">
        <v>1213818</v>
      </c>
      <c r="CN281">
        <v>1228357</v>
      </c>
      <c r="CO281">
        <v>1221916</v>
      </c>
      <c r="CP281">
        <v>1217634</v>
      </c>
      <c r="CR281">
        <v>1331729</v>
      </c>
      <c r="CS281">
        <v>1332669</v>
      </c>
      <c r="CT281">
        <v>1328229</v>
      </c>
      <c r="CU281">
        <v>1333157</v>
      </c>
      <c r="CV281">
        <v>1335196</v>
      </c>
      <c r="CW281">
        <v>1329501</v>
      </c>
      <c r="CX281">
        <v>1331482</v>
      </c>
      <c r="CY281">
        <v>1332905</v>
      </c>
      <c r="CZ281">
        <v>1335940</v>
      </c>
      <c r="DA281">
        <v>1332474</v>
      </c>
      <c r="DB281">
        <v>1332256</v>
      </c>
      <c r="DC281">
        <v>1328919</v>
      </c>
      <c r="DD281">
        <v>1335637</v>
      </c>
      <c r="DE281">
        <v>1330806</v>
      </c>
      <c r="DF281">
        <v>1327292</v>
      </c>
      <c r="DG281">
        <v>1336679</v>
      </c>
      <c r="DH281">
        <v>1333246</v>
      </c>
      <c r="DI281">
        <v>1332036</v>
      </c>
      <c r="DJ281">
        <v>1330762</v>
      </c>
      <c r="DK281">
        <v>1331575</v>
      </c>
      <c r="DL281">
        <v>1326456</v>
      </c>
      <c r="DM281">
        <v>1333118</v>
      </c>
      <c r="DN281">
        <v>1330092</v>
      </c>
      <c r="DO281">
        <v>1331618</v>
      </c>
      <c r="DP281">
        <v>1333910</v>
      </c>
      <c r="DQ281">
        <v>1335116</v>
      </c>
      <c r="DR281">
        <v>1326702</v>
      </c>
      <c r="DS281">
        <v>1331175</v>
      </c>
      <c r="DT281">
        <v>1337511</v>
      </c>
      <c r="DU281">
        <v>1332734</v>
      </c>
    </row>
    <row r="282" spans="1:125">
      <c r="A282" t="s">
        <v>314</v>
      </c>
      <c r="C282" s="1">
        <v>52774</v>
      </c>
      <c r="D282" s="1">
        <v>54397</v>
      </c>
      <c r="E282" s="1">
        <v>48019</v>
      </c>
      <c r="F282" s="1">
        <v>52940</v>
      </c>
      <c r="G282" s="1">
        <v>51186</v>
      </c>
      <c r="H282" s="1">
        <v>49969</v>
      </c>
      <c r="I282" s="1">
        <v>48018</v>
      </c>
      <c r="J282" s="1">
        <v>51336</v>
      </c>
      <c r="K282" s="1">
        <v>48026</v>
      </c>
      <c r="L282" s="1">
        <v>49863</v>
      </c>
      <c r="M282" s="1">
        <v>52403</v>
      </c>
      <c r="N282" s="1">
        <v>54961</v>
      </c>
      <c r="O282" s="1">
        <v>57604</v>
      </c>
      <c r="P282" s="1">
        <v>54686</v>
      </c>
      <c r="Q282" s="1">
        <v>53938</v>
      </c>
      <c r="R282" s="1">
        <v>52661</v>
      </c>
      <c r="S282" s="1">
        <v>54781</v>
      </c>
      <c r="T282" s="1">
        <v>54589</v>
      </c>
      <c r="U282" s="1">
        <v>49320</v>
      </c>
      <c r="V282" s="1">
        <v>50661</v>
      </c>
      <c r="W282" s="1">
        <v>53091</v>
      </c>
      <c r="X282" s="1">
        <v>56667</v>
      </c>
      <c r="Y282" s="1">
        <v>52541</v>
      </c>
      <c r="Z282" s="1">
        <v>52450</v>
      </c>
      <c r="AA282" s="1">
        <v>51210</v>
      </c>
      <c r="AB282" s="1">
        <v>52293</v>
      </c>
      <c r="AC282" s="1">
        <v>57979</v>
      </c>
      <c r="AD282" s="1">
        <v>49885</v>
      </c>
      <c r="AE282" s="1">
        <v>49406</v>
      </c>
      <c r="AF282" s="1">
        <v>50173</v>
      </c>
      <c r="AH282">
        <v>76256</v>
      </c>
      <c r="AI282">
        <v>82252</v>
      </c>
      <c r="AJ282">
        <v>82582</v>
      </c>
      <c r="AK282">
        <v>76593</v>
      </c>
      <c r="AL282">
        <v>75577</v>
      </c>
      <c r="AM282">
        <v>79068</v>
      </c>
      <c r="AN282">
        <v>78611</v>
      </c>
      <c r="AO282">
        <v>74721</v>
      </c>
      <c r="AP282">
        <v>82781</v>
      </c>
      <c r="AQ282">
        <v>78297</v>
      </c>
      <c r="AR282">
        <v>79761</v>
      </c>
      <c r="AS282">
        <v>77422</v>
      </c>
      <c r="AT282">
        <v>78817</v>
      </c>
      <c r="AU282">
        <v>80295</v>
      </c>
      <c r="AV282">
        <v>79427</v>
      </c>
      <c r="AW282">
        <v>78054</v>
      </c>
      <c r="AX282">
        <v>81409</v>
      </c>
      <c r="AY282">
        <v>82268</v>
      </c>
      <c r="AZ282">
        <v>78900</v>
      </c>
      <c r="BA282">
        <v>80705</v>
      </c>
      <c r="BB282">
        <v>83118</v>
      </c>
      <c r="BC282">
        <v>79699</v>
      </c>
      <c r="BD282">
        <v>81715</v>
      </c>
      <c r="BE282">
        <v>80162</v>
      </c>
      <c r="BF282">
        <v>81565</v>
      </c>
      <c r="BG282">
        <v>79930</v>
      </c>
      <c r="BH282">
        <v>78785</v>
      </c>
      <c r="BI282">
        <v>78918</v>
      </c>
      <c r="BJ282">
        <v>79989</v>
      </c>
      <c r="BK282">
        <v>81171</v>
      </c>
      <c r="BM282">
        <v>117760</v>
      </c>
      <c r="BN282">
        <v>130403</v>
      </c>
      <c r="BO282">
        <v>122340</v>
      </c>
      <c r="BP282">
        <v>123845</v>
      </c>
      <c r="BQ282">
        <v>128104</v>
      </c>
      <c r="BR282">
        <v>127392</v>
      </c>
      <c r="BS282">
        <v>124520</v>
      </c>
      <c r="BT282">
        <v>121973</v>
      </c>
      <c r="BU282">
        <v>129358</v>
      </c>
      <c r="BV282">
        <v>129705</v>
      </c>
      <c r="BW282">
        <v>127613</v>
      </c>
      <c r="BX282">
        <v>111665</v>
      </c>
      <c r="BY282">
        <v>124966</v>
      </c>
      <c r="BZ282">
        <v>125015</v>
      </c>
      <c r="CA282">
        <v>129913</v>
      </c>
      <c r="CB282">
        <v>126666</v>
      </c>
      <c r="CC282">
        <v>120040</v>
      </c>
      <c r="CD282">
        <v>128231</v>
      </c>
      <c r="CE282">
        <v>126690</v>
      </c>
      <c r="CF282">
        <v>121964</v>
      </c>
      <c r="CG282">
        <v>126838</v>
      </c>
      <c r="CH282">
        <v>131113</v>
      </c>
      <c r="CI282">
        <v>132657</v>
      </c>
      <c r="CJ282">
        <v>122251</v>
      </c>
      <c r="CK282">
        <v>126915</v>
      </c>
      <c r="CL282">
        <v>122977</v>
      </c>
      <c r="CM282">
        <v>125805</v>
      </c>
      <c r="CN282">
        <v>127012</v>
      </c>
      <c r="CO282">
        <v>121193</v>
      </c>
      <c r="CP282">
        <v>120394</v>
      </c>
      <c r="CR282">
        <v>157183</v>
      </c>
      <c r="CS282">
        <v>160843</v>
      </c>
      <c r="CT282">
        <v>159997</v>
      </c>
      <c r="CU282">
        <v>157109</v>
      </c>
      <c r="CV282">
        <v>157927</v>
      </c>
      <c r="CW282">
        <v>158040</v>
      </c>
      <c r="CX282">
        <v>159783</v>
      </c>
      <c r="CY282">
        <v>159006</v>
      </c>
      <c r="CZ282">
        <v>156411</v>
      </c>
      <c r="DA282">
        <v>157878</v>
      </c>
      <c r="DB282">
        <v>156930</v>
      </c>
      <c r="DC282">
        <v>158530</v>
      </c>
      <c r="DD282">
        <v>157734</v>
      </c>
      <c r="DE282">
        <v>159490</v>
      </c>
      <c r="DF282">
        <v>157776</v>
      </c>
      <c r="DG282">
        <v>158878</v>
      </c>
      <c r="DH282">
        <v>157231</v>
      </c>
      <c r="DI282">
        <v>161217</v>
      </c>
      <c r="DJ282">
        <v>159250</v>
      </c>
      <c r="DK282">
        <v>156624</v>
      </c>
      <c r="DL282">
        <v>157442</v>
      </c>
      <c r="DM282">
        <v>158798</v>
      </c>
      <c r="DN282">
        <v>158285</v>
      </c>
      <c r="DO282">
        <v>159322</v>
      </c>
      <c r="DP282">
        <v>158784</v>
      </c>
      <c r="DQ282">
        <v>160671</v>
      </c>
      <c r="DR282">
        <v>156312</v>
      </c>
      <c r="DS282">
        <v>157946</v>
      </c>
      <c r="DT282">
        <v>157226</v>
      </c>
      <c r="DU282">
        <v>158552</v>
      </c>
    </row>
    <row r="283" spans="1:125">
      <c r="A283" t="s">
        <v>315</v>
      </c>
      <c r="C283" s="1">
        <v>60227</v>
      </c>
      <c r="D283" s="1">
        <v>61720</v>
      </c>
      <c r="E283" s="1">
        <v>57783</v>
      </c>
      <c r="F283" s="1">
        <v>56168</v>
      </c>
      <c r="G283" s="1">
        <v>60982</v>
      </c>
      <c r="H283" s="1">
        <v>57873</v>
      </c>
      <c r="I283" s="1">
        <v>61853</v>
      </c>
      <c r="J283" s="1">
        <v>58901</v>
      </c>
      <c r="K283" s="1">
        <v>60020</v>
      </c>
      <c r="L283" s="1">
        <v>62591</v>
      </c>
      <c r="M283" s="1">
        <v>55275</v>
      </c>
      <c r="N283" s="1">
        <v>69069</v>
      </c>
      <c r="O283" s="1">
        <v>65345</v>
      </c>
      <c r="P283" s="1">
        <v>64193</v>
      </c>
      <c r="Q283" s="1">
        <v>62222</v>
      </c>
      <c r="R283" s="1">
        <v>57194</v>
      </c>
      <c r="S283" s="1">
        <v>61004</v>
      </c>
      <c r="T283" s="1">
        <v>58077</v>
      </c>
      <c r="U283" s="1">
        <v>59962</v>
      </c>
      <c r="V283" s="1">
        <v>64077</v>
      </c>
      <c r="W283" s="1">
        <v>57572</v>
      </c>
      <c r="X283" s="1">
        <v>59658</v>
      </c>
      <c r="Y283" s="1">
        <v>61450</v>
      </c>
      <c r="Z283" s="1">
        <v>56723</v>
      </c>
      <c r="AA283" s="1">
        <v>57381</v>
      </c>
      <c r="AB283" s="1">
        <v>60941</v>
      </c>
      <c r="AC283" s="1">
        <v>64341</v>
      </c>
      <c r="AD283" s="1">
        <v>61909</v>
      </c>
      <c r="AE283" s="1">
        <v>54395</v>
      </c>
      <c r="AF283" s="1">
        <v>58196</v>
      </c>
      <c r="AH283">
        <v>94718</v>
      </c>
      <c r="AI283">
        <v>92023</v>
      </c>
      <c r="AJ283">
        <v>89809</v>
      </c>
      <c r="AK283">
        <v>97117</v>
      </c>
      <c r="AL283">
        <v>92001</v>
      </c>
      <c r="AM283">
        <v>92775</v>
      </c>
      <c r="AN283">
        <v>94294</v>
      </c>
      <c r="AO283">
        <v>93825</v>
      </c>
      <c r="AP283">
        <v>93186</v>
      </c>
      <c r="AQ283">
        <v>93749</v>
      </c>
      <c r="AR283">
        <v>94405</v>
      </c>
      <c r="AS283">
        <v>90648</v>
      </c>
      <c r="AT283">
        <v>89893</v>
      </c>
      <c r="AU283">
        <v>93965</v>
      </c>
      <c r="AV283">
        <v>97211</v>
      </c>
      <c r="AW283">
        <v>95418</v>
      </c>
      <c r="AX283">
        <v>95483</v>
      </c>
      <c r="AY283">
        <v>98100</v>
      </c>
      <c r="AZ283">
        <v>91396</v>
      </c>
      <c r="BA283">
        <v>92675</v>
      </c>
      <c r="BB283">
        <v>97015</v>
      </c>
      <c r="BC283">
        <v>97015</v>
      </c>
      <c r="BD283">
        <v>94028</v>
      </c>
      <c r="BE283">
        <v>94142</v>
      </c>
      <c r="BF283">
        <v>93876</v>
      </c>
      <c r="BG283">
        <v>94123</v>
      </c>
      <c r="BH283">
        <v>96565</v>
      </c>
      <c r="BI283">
        <v>94133</v>
      </c>
      <c r="BJ283">
        <v>90722</v>
      </c>
      <c r="BK283">
        <v>94556</v>
      </c>
      <c r="BM283">
        <v>168820</v>
      </c>
      <c r="BN283">
        <v>170810</v>
      </c>
      <c r="BO283">
        <v>177375</v>
      </c>
      <c r="BP283">
        <v>175039</v>
      </c>
      <c r="BQ283">
        <v>171799</v>
      </c>
      <c r="BR283">
        <v>171852</v>
      </c>
      <c r="BS283">
        <v>176866</v>
      </c>
      <c r="BT283">
        <v>167476</v>
      </c>
      <c r="BU283">
        <v>171521</v>
      </c>
      <c r="BV283">
        <v>176870</v>
      </c>
      <c r="BW283">
        <v>172815</v>
      </c>
      <c r="BX283">
        <v>172766</v>
      </c>
      <c r="BY283">
        <v>168753</v>
      </c>
      <c r="BZ283">
        <v>169291</v>
      </c>
      <c r="CA283">
        <v>175574</v>
      </c>
      <c r="CB283">
        <v>174713</v>
      </c>
      <c r="CC283">
        <v>173740</v>
      </c>
      <c r="CD283">
        <v>176502</v>
      </c>
      <c r="CE283">
        <v>168978</v>
      </c>
      <c r="CF283">
        <v>175472</v>
      </c>
      <c r="CG283">
        <v>180263</v>
      </c>
      <c r="CH283">
        <v>177027</v>
      </c>
      <c r="CI283">
        <v>176610</v>
      </c>
      <c r="CJ283">
        <v>172110</v>
      </c>
      <c r="CK283">
        <v>177273</v>
      </c>
      <c r="CL283">
        <v>177776</v>
      </c>
      <c r="CM283">
        <v>171376</v>
      </c>
      <c r="CN283">
        <v>164071</v>
      </c>
      <c r="CO283">
        <v>171484</v>
      </c>
      <c r="CP283">
        <v>170728</v>
      </c>
      <c r="CR283">
        <v>194662</v>
      </c>
      <c r="CS283">
        <v>192284</v>
      </c>
      <c r="CT283">
        <v>195324</v>
      </c>
      <c r="CU283">
        <v>194857</v>
      </c>
      <c r="CV283">
        <v>195917</v>
      </c>
      <c r="CW283">
        <v>195115</v>
      </c>
      <c r="CX283">
        <v>195623</v>
      </c>
      <c r="CY283">
        <v>194579</v>
      </c>
      <c r="CZ283">
        <v>194113</v>
      </c>
      <c r="DA283">
        <v>195576</v>
      </c>
      <c r="DB283">
        <v>194072</v>
      </c>
      <c r="DC283">
        <v>193409</v>
      </c>
      <c r="DD283">
        <v>193219</v>
      </c>
      <c r="DE283">
        <v>194752</v>
      </c>
      <c r="DF283">
        <v>193342</v>
      </c>
      <c r="DG283">
        <v>192253</v>
      </c>
      <c r="DH283">
        <v>194733</v>
      </c>
      <c r="DI283">
        <v>195160</v>
      </c>
      <c r="DJ283">
        <v>195431</v>
      </c>
      <c r="DK283">
        <v>194387</v>
      </c>
      <c r="DL283">
        <v>194396</v>
      </c>
      <c r="DM283">
        <v>191970</v>
      </c>
      <c r="DN283">
        <v>192194</v>
      </c>
      <c r="DO283">
        <v>196186</v>
      </c>
      <c r="DP283">
        <v>195526</v>
      </c>
      <c r="DQ283">
        <v>194402</v>
      </c>
      <c r="DR283">
        <v>193349</v>
      </c>
      <c r="DS283">
        <v>194817</v>
      </c>
      <c r="DT283">
        <v>192595</v>
      </c>
      <c r="DU283">
        <v>194244</v>
      </c>
    </row>
    <row r="284" spans="1:125">
      <c r="A284" t="s">
        <v>316</v>
      </c>
      <c r="C284" s="1">
        <v>69980</v>
      </c>
      <c r="D284" s="1">
        <v>62153</v>
      </c>
      <c r="E284" s="1">
        <v>63674</v>
      </c>
      <c r="F284" s="1">
        <v>64124</v>
      </c>
      <c r="G284" s="1">
        <v>67868</v>
      </c>
      <c r="H284" s="1">
        <v>59424</v>
      </c>
      <c r="I284" s="1">
        <v>68933</v>
      </c>
      <c r="J284" s="1">
        <v>64566</v>
      </c>
      <c r="K284" s="1">
        <v>64309</v>
      </c>
      <c r="L284" s="1">
        <v>63012</v>
      </c>
      <c r="M284" s="1">
        <v>62552</v>
      </c>
      <c r="N284" s="1">
        <v>69843</v>
      </c>
      <c r="O284" s="1">
        <v>69546</v>
      </c>
      <c r="P284" s="1">
        <v>65331</v>
      </c>
      <c r="Q284" s="1">
        <v>60441</v>
      </c>
      <c r="R284" s="1">
        <v>61910</v>
      </c>
      <c r="S284" s="1">
        <v>60874</v>
      </c>
      <c r="T284" s="1">
        <v>67969</v>
      </c>
      <c r="U284" s="1">
        <v>65482</v>
      </c>
      <c r="V284" s="1">
        <v>65339</v>
      </c>
      <c r="W284" s="1">
        <v>64010</v>
      </c>
      <c r="X284" s="1">
        <v>61538</v>
      </c>
      <c r="Y284" s="1">
        <v>70558</v>
      </c>
      <c r="Z284" s="1">
        <v>57844</v>
      </c>
      <c r="AA284" s="1">
        <v>61875</v>
      </c>
      <c r="AB284" s="1">
        <v>62990</v>
      </c>
      <c r="AC284" s="1">
        <v>63945</v>
      </c>
      <c r="AD284" s="1">
        <v>66386</v>
      </c>
      <c r="AE284" s="1">
        <v>65051</v>
      </c>
      <c r="AF284" s="1">
        <v>66587</v>
      </c>
      <c r="AH284">
        <v>105211</v>
      </c>
      <c r="AI284">
        <v>102423</v>
      </c>
      <c r="AJ284">
        <v>101328</v>
      </c>
      <c r="AK284">
        <v>98662</v>
      </c>
      <c r="AL284">
        <v>96853</v>
      </c>
      <c r="AM284">
        <v>92865</v>
      </c>
      <c r="AN284">
        <v>101719</v>
      </c>
      <c r="AO284">
        <v>99923</v>
      </c>
      <c r="AP284">
        <v>102421</v>
      </c>
      <c r="AQ284">
        <v>97313</v>
      </c>
      <c r="AR284">
        <v>102316</v>
      </c>
      <c r="AS284">
        <v>97258</v>
      </c>
      <c r="AT284">
        <v>98105</v>
      </c>
      <c r="AU284">
        <v>99381</v>
      </c>
      <c r="AV284">
        <v>101932</v>
      </c>
      <c r="AW284">
        <v>97016</v>
      </c>
      <c r="AX284">
        <v>100477</v>
      </c>
      <c r="AY284">
        <v>98668</v>
      </c>
      <c r="AZ284">
        <v>95275</v>
      </c>
      <c r="BA284">
        <v>100458</v>
      </c>
      <c r="BB284">
        <v>96984</v>
      </c>
      <c r="BC284">
        <v>94132</v>
      </c>
      <c r="BD284">
        <v>94027</v>
      </c>
      <c r="BE284">
        <v>98889</v>
      </c>
      <c r="BF284">
        <v>96911</v>
      </c>
      <c r="BG284">
        <v>97189</v>
      </c>
      <c r="BH284">
        <v>104450</v>
      </c>
      <c r="BI284">
        <v>102200</v>
      </c>
      <c r="BJ284">
        <v>98752</v>
      </c>
      <c r="BK284">
        <v>106084</v>
      </c>
      <c r="BM284">
        <v>211160</v>
      </c>
      <c r="BN284">
        <v>208812</v>
      </c>
      <c r="BO284">
        <v>204655</v>
      </c>
      <c r="BP284">
        <v>205972</v>
      </c>
      <c r="BQ284">
        <v>206398</v>
      </c>
      <c r="BR284">
        <v>209269</v>
      </c>
      <c r="BS284">
        <v>206174</v>
      </c>
      <c r="BT284">
        <v>207212</v>
      </c>
      <c r="BU284">
        <v>206875</v>
      </c>
      <c r="BV284">
        <v>207619</v>
      </c>
      <c r="BW284">
        <v>209559</v>
      </c>
      <c r="BX284">
        <v>206527</v>
      </c>
      <c r="BY284">
        <v>205044</v>
      </c>
      <c r="BZ284">
        <v>211926</v>
      </c>
      <c r="CA284">
        <v>210578</v>
      </c>
      <c r="CB284">
        <v>209539</v>
      </c>
      <c r="CC284">
        <v>205666</v>
      </c>
      <c r="CD284">
        <v>204650</v>
      </c>
      <c r="CE284">
        <v>212309</v>
      </c>
      <c r="CF284">
        <v>206448</v>
      </c>
      <c r="CG284">
        <v>207431</v>
      </c>
      <c r="CH284">
        <v>210964</v>
      </c>
      <c r="CI284">
        <v>208412</v>
      </c>
      <c r="CJ284">
        <v>208185</v>
      </c>
      <c r="CK284">
        <v>206589</v>
      </c>
      <c r="CL284">
        <v>211028</v>
      </c>
      <c r="CM284">
        <v>203849</v>
      </c>
      <c r="CN284">
        <v>211045</v>
      </c>
      <c r="CO284">
        <v>206404</v>
      </c>
      <c r="CP284">
        <v>205802</v>
      </c>
      <c r="CR284">
        <v>214855</v>
      </c>
      <c r="CS284">
        <v>216983</v>
      </c>
      <c r="CT284">
        <v>216387</v>
      </c>
      <c r="CU284">
        <v>217505</v>
      </c>
      <c r="CV284">
        <v>216378</v>
      </c>
      <c r="CW284">
        <v>217330</v>
      </c>
      <c r="CX284">
        <v>217791</v>
      </c>
      <c r="CY284">
        <v>217361</v>
      </c>
      <c r="CZ284">
        <v>215886</v>
      </c>
      <c r="DA284">
        <v>216892</v>
      </c>
      <c r="DB284">
        <v>216418</v>
      </c>
      <c r="DC284">
        <v>215867</v>
      </c>
      <c r="DD284">
        <v>216172</v>
      </c>
      <c r="DE284">
        <v>216812</v>
      </c>
      <c r="DF284">
        <v>216379</v>
      </c>
      <c r="DG284">
        <v>216640</v>
      </c>
      <c r="DH284">
        <v>215783</v>
      </c>
      <c r="DI284">
        <v>215539</v>
      </c>
      <c r="DJ284">
        <v>215991</v>
      </c>
      <c r="DK284">
        <v>217667</v>
      </c>
      <c r="DL284">
        <v>216783</v>
      </c>
      <c r="DM284">
        <v>215663</v>
      </c>
      <c r="DN284">
        <v>216944</v>
      </c>
      <c r="DO284">
        <v>215175</v>
      </c>
      <c r="DP284">
        <v>216710</v>
      </c>
      <c r="DQ284">
        <v>217176</v>
      </c>
      <c r="DR284">
        <v>218133</v>
      </c>
      <c r="DS284">
        <v>215999</v>
      </c>
      <c r="DT284">
        <v>215435</v>
      </c>
      <c r="DU284">
        <v>215813</v>
      </c>
    </row>
    <row r="285" spans="1:125">
      <c r="A285" t="s">
        <v>317</v>
      </c>
      <c r="C285" s="1">
        <v>76348</v>
      </c>
      <c r="D285" s="1">
        <v>62841</v>
      </c>
      <c r="E285" s="1">
        <v>59096</v>
      </c>
      <c r="F285" s="1">
        <v>67830</v>
      </c>
      <c r="G285" s="1">
        <v>68322</v>
      </c>
      <c r="H285" s="1">
        <v>62753</v>
      </c>
      <c r="I285" s="1">
        <v>71175</v>
      </c>
      <c r="J285" s="1">
        <v>74060</v>
      </c>
      <c r="K285" s="1">
        <v>68002</v>
      </c>
      <c r="L285" s="1">
        <v>69846</v>
      </c>
      <c r="M285" s="1">
        <v>62185</v>
      </c>
      <c r="N285" s="1">
        <v>73327</v>
      </c>
      <c r="O285" s="1">
        <v>70677</v>
      </c>
      <c r="P285" s="1">
        <v>68913</v>
      </c>
      <c r="Q285" s="1">
        <v>64780</v>
      </c>
      <c r="R285" s="1">
        <v>65532</v>
      </c>
      <c r="S285" s="1">
        <v>62749</v>
      </c>
      <c r="T285" s="1">
        <v>70376</v>
      </c>
      <c r="U285" s="1">
        <v>69429</v>
      </c>
      <c r="V285" s="1">
        <v>72543</v>
      </c>
      <c r="W285" s="1">
        <v>64980</v>
      </c>
      <c r="X285" s="1">
        <v>69191</v>
      </c>
      <c r="Y285" s="1">
        <v>63828</v>
      </c>
      <c r="Z285" s="1">
        <v>60577</v>
      </c>
      <c r="AA285" s="1">
        <v>62711</v>
      </c>
      <c r="AB285" s="1">
        <v>66851</v>
      </c>
      <c r="AC285" s="1">
        <v>71283</v>
      </c>
      <c r="AD285" s="1">
        <v>70326</v>
      </c>
      <c r="AE285" s="1">
        <v>71301</v>
      </c>
      <c r="AF285" s="1">
        <v>64637</v>
      </c>
      <c r="AH285">
        <v>98118</v>
      </c>
      <c r="AI285">
        <v>105296</v>
      </c>
      <c r="AJ285">
        <v>113055</v>
      </c>
      <c r="AK285">
        <v>112288</v>
      </c>
      <c r="AL285">
        <v>109471</v>
      </c>
      <c r="AM285">
        <v>107867</v>
      </c>
      <c r="AN285">
        <v>110898</v>
      </c>
      <c r="AO285">
        <v>104986</v>
      </c>
      <c r="AP285">
        <v>98207</v>
      </c>
      <c r="AQ285">
        <v>105426</v>
      </c>
      <c r="AR285">
        <v>106457</v>
      </c>
      <c r="AS285">
        <v>112702</v>
      </c>
      <c r="AT285">
        <v>111383</v>
      </c>
      <c r="AU285">
        <v>112542</v>
      </c>
      <c r="AV285">
        <v>103982</v>
      </c>
      <c r="AW285">
        <v>109048</v>
      </c>
      <c r="AX285">
        <v>102987</v>
      </c>
      <c r="AY285">
        <v>97408</v>
      </c>
      <c r="AZ285">
        <v>105375</v>
      </c>
      <c r="BA285">
        <v>105450</v>
      </c>
      <c r="BB285">
        <v>104464</v>
      </c>
      <c r="BC285">
        <v>104213</v>
      </c>
      <c r="BD285">
        <v>109517</v>
      </c>
      <c r="BE285">
        <v>107213</v>
      </c>
      <c r="BF285">
        <v>100573</v>
      </c>
      <c r="BG285">
        <v>98104</v>
      </c>
      <c r="BH285">
        <v>111113</v>
      </c>
      <c r="BI285">
        <v>116066</v>
      </c>
      <c r="BJ285">
        <v>105495</v>
      </c>
      <c r="BK285">
        <v>114607</v>
      </c>
      <c r="BM285">
        <v>263039</v>
      </c>
      <c r="BN285">
        <v>267493</v>
      </c>
      <c r="BO285">
        <v>284167</v>
      </c>
      <c r="BP285">
        <v>261036</v>
      </c>
      <c r="BQ285">
        <v>246561</v>
      </c>
      <c r="BR285">
        <v>254031</v>
      </c>
      <c r="BS285">
        <v>246817</v>
      </c>
      <c r="BT285">
        <v>259806</v>
      </c>
      <c r="BU285">
        <v>245770</v>
      </c>
      <c r="BV285">
        <v>260947</v>
      </c>
      <c r="BW285">
        <v>256539</v>
      </c>
      <c r="BX285">
        <v>258974</v>
      </c>
      <c r="BY285">
        <v>250579</v>
      </c>
      <c r="BZ285">
        <v>244560</v>
      </c>
      <c r="CA285">
        <v>245899</v>
      </c>
      <c r="CB285">
        <v>245406</v>
      </c>
      <c r="CC285">
        <v>249064</v>
      </c>
      <c r="CD285">
        <v>274002</v>
      </c>
      <c r="CE285">
        <v>252071</v>
      </c>
      <c r="CF285">
        <v>264127</v>
      </c>
      <c r="CG285">
        <v>242591</v>
      </c>
      <c r="CH285">
        <v>267369</v>
      </c>
      <c r="CI285">
        <v>259128</v>
      </c>
      <c r="CJ285">
        <v>256997</v>
      </c>
      <c r="CK285">
        <v>246217</v>
      </c>
      <c r="CL285">
        <v>260192</v>
      </c>
      <c r="CM285">
        <v>250444</v>
      </c>
      <c r="CN285">
        <v>256745</v>
      </c>
      <c r="CO285">
        <v>252387</v>
      </c>
      <c r="CP285">
        <v>244295</v>
      </c>
      <c r="CR285">
        <v>324172</v>
      </c>
      <c r="CS285">
        <v>329678</v>
      </c>
      <c r="CT285">
        <v>327135</v>
      </c>
      <c r="CU285">
        <v>319965</v>
      </c>
      <c r="CV285">
        <v>329373</v>
      </c>
      <c r="CW285">
        <v>325265</v>
      </c>
      <c r="CX285">
        <v>325959</v>
      </c>
      <c r="CY285">
        <v>328505</v>
      </c>
      <c r="CZ285">
        <v>327506</v>
      </c>
      <c r="DA285">
        <v>326563</v>
      </c>
      <c r="DB285">
        <v>324123</v>
      </c>
      <c r="DC285">
        <v>321087</v>
      </c>
      <c r="DD285">
        <v>323922</v>
      </c>
      <c r="DE285">
        <v>326794</v>
      </c>
      <c r="DF285">
        <v>329781</v>
      </c>
      <c r="DG285">
        <v>326152</v>
      </c>
      <c r="DH285">
        <v>329159</v>
      </c>
      <c r="DI285">
        <v>329700</v>
      </c>
      <c r="DJ285">
        <v>327570</v>
      </c>
      <c r="DK285">
        <v>329247</v>
      </c>
      <c r="DL285">
        <v>328954</v>
      </c>
      <c r="DM285">
        <v>323386</v>
      </c>
      <c r="DN285">
        <v>327690</v>
      </c>
      <c r="DO285">
        <v>323901</v>
      </c>
      <c r="DP285">
        <v>329647</v>
      </c>
      <c r="DQ285">
        <v>328847</v>
      </c>
      <c r="DR285">
        <v>329806</v>
      </c>
      <c r="DS285">
        <v>319861</v>
      </c>
      <c r="DT285">
        <v>330056</v>
      </c>
      <c r="DU285">
        <v>312716</v>
      </c>
    </row>
    <row r="286" spans="1:125">
      <c r="A286" t="s">
        <v>318</v>
      </c>
      <c r="C286" s="1">
        <v>87731</v>
      </c>
      <c r="D286" s="1">
        <v>87927</v>
      </c>
      <c r="E286" s="1">
        <v>81888</v>
      </c>
      <c r="F286" s="1">
        <v>85509</v>
      </c>
      <c r="G286" s="1">
        <v>82907</v>
      </c>
      <c r="H286" s="1">
        <v>77805</v>
      </c>
      <c r="I286" s="1">
        <v>82468</v>
      </c>
      <c r="J286" s="1">
        <v>78125</v>
      </c>
      <c r="K286" s="1">
        <v>81109</v>
      </c>
      <c r="L286" s="1">
        <v>88370</v>
      </c>
      <c r="M286" s="1">
        <v>87687</v>
      </c>
      <c r="N286" s="1">
        <v>88141</v>
      </c>
      <c r="O286" s="1">
        <v>84688</v>
      </c>
      <c r="P286" s="1">
        <v>84269</v>
      </c>
      <c r="Q286" s="1">
        <v>78736</v>
      </c>
      <c r="R286" s="1">
        <v>82592</v>
      </c>
      <c r="S286" s="1">
        <v>77661</v>
      </c>
      <c r="T286" s="1">
        <v>78649</v>
      </c>
      <c r="U286" s="1">
        <v>82521</v>
      </c>
      <c r="V286" s="1">
        <v>82874</v>
      </c>
      <c r="W286" s="1">
        <v>77954</v>
      </c>
      <c r="X286" s="1">
        <v>88340</v>
      </c>
      <c r="Y286" s="1">
        <v>85413</v>
      </c>
      <c r="Z286" s="1">
        <v>81617</v>
      </c>
      <c r="AA286" s="1">
        <v>87713</v>
      </c>
      <c r="AB286" s="1">
        <v>73866</v>
      </c>
      <c r="AC286" s="1">
        <v>94735</v>
      </c>
      <c r="AD286" s="1">
        <v>86499</v>
      </c>
      <c r="AE286" s="1">
        <v>89556</v>
      </c>
      <c r="AF286" s="1">
        <v>85911</v>
      </c>
      <c r="AH286">
        <v>118549</v>
      </c>
      <c r="AI286">
        <v>108681</v>
      </c>
      <c r="AJ286">
        <v>125140</v>
      </c>
      <c r="AK286">
        <v>123564</v>
      </c>
      <c r="AL286">
        <v>121368</v>
      </c>
      <c r="AM286">
        <v>114804</v>
      </c>
      <c r="AN286">
        <v>115650</v>
      </c>
      <c r="AO286">
        <v>123846</v>
      </c>
      <c r="AP286">
        <v>121478</v>
      </c>
      <c r="AQ286">
        <v>119278</v>
      </c>
      <c r="AR286">
        <v>130111</v>
      </c>
      <c r="AS286">
        <v>116597</v>
      </c>
      <c r="AT286">
        <v>113290</v>
      </c>
      <c r="AU286">
        <v>110562</v>
      </c>
      <c r="AV286">
        <v>121900</v>
      </c>
      <c r="AW286">
        <v>117590</v>
      </c>
      <c r="AX286">
        <v>118054</v>
      </c>
      <c r="AY286">
        <v>116706</v>
      </c>
      <c r="AZ286">
        <v>115437</v>
      </c>
      <c r="BA286">
        <v>119870</v>
      </c>
      <c r="BB286">
        <v>109444</v>
      </c>
      <c r="BC286">
        <v>120064</v>
      </c>
      <c r="BD286">
        <v>125855</v>
      </c>
      <c r="BE286">
        <v>122117</v>
      </c>
      <c r="BF286">
        <v>125463</v>
      </c>
      <c r="BG286">
        <v>116983</v>
      </c>
      <c r="BH286">
        <v>124693</v>
      </c>
      <c r="BI286">
        <v>120248</v>
      </c>
      <c r="BJ286">
        <v>120668</v>
      </c>
      <c r="BK286">
        <v>122691</v>
      </c>
      <c r="BM286">
        <v>340812</v>
      </c>
      <c r="BN286">
        <v>331347</v>
      </c>
      <c r="BO286">
        <v>354689</v>
      </c>
      <c r="BP286">
        <v>342239</v>
      </c>
      <c r="BQ286">
        <v>330616</v>
      </c>
      <c r="BR286">
        <v>329011</v>
      </c>
      <c r="BS286">
        <v>339429</v>
      </c>
      <c r="BT286">
        <v>332492</v>
      </c>
      <c r="BU286">
        <v>331901</v>
      </c>
      <c r="BV286">
        <v>328727</v>
      </c>
      <c r="BW286">
        <v>331706</v>
      </c>
      <c r="BX286">
        <v>337171</v>
      </c>
      <c r="BY286">
        <v>332005</v>
      </c>
      <c r="BZ286">
        <v>322274</v>
      </c>
      <c r="CA286">
        <v>329022</v>
      </c>
      <c r="CB286">
        <v>334627</v>
      </c>
      <c r="CC286">
        <v>341434</v>
      </c>
      <c r="CD286">
        <v>330586</v>
      </c>
      <c r="CE286">
        <v>338968</v>
      </c>
      <c r="CF286">
        <v>349420</v>
      </c>
      <c r="CG286">
        <v>320399</v>
      </c>
      <c r="CH286">
        <v>338575</v>
      </c>
      <c r="CI286">
        <v>321423</v>
      </c>
      <c r="CJ286">
        <v>338727</v>
      </c>
      <c r="CK286">
        <v>318743</v>
      </c>
      <c r="CL286">
        <v>324494</v>
      </c>
      <c r="CM286">
        <v>352906</v>
      </c>
      <c r="CN286">
        <v>325405</v>
      </c>
      <c r="CO286">
        <v>323928</v>
      </c>
      <c r="CP286">
        <v>334236</v>
      </c>
      <c r="CR286">
        <v>412022</v>
      </c>
      <c r="CS286">
        <v>410964</v>
      </c>
      <c r="CT286">
        <v>411333</v>
      </c>
      <c r="CU286">
        <v>414822</v>
      </c>
      <c r="CV286">
        <v>413180</v>
      </c>
      <c r="CW286">
        <v>411190</v>
      </c>
      <c r="CX286">
        <v>412452</v>
      </c>
      <c r="CY286">
        <v>414563</v>
      </c>
      <c r="CZ286">
        <v>410771</v>
      </c>
      <c r="DA286">
        <v>414993</v>
      </c>
      <c r="DB286">
        <v>412966</v>
      </c>
      <c r="DC286">
        <v>412466</v>
      </c>
      <c r="DD286">
        <v>413489</v>
      </c>
      <c r="DE286">
        <v>413466</v>
      </c>
      <c r="DF286">
        <v>411570</v>
      </c>
      <c r="DG286">
        <v>412284</v>
      </c>
      <c r="DH286">
        <v>412874</v>
      </c>
      <c r="DI286">
        <v>414100</v>
      </c>
      <c r="DJ286">
        <v>407860</v>
      </c>
      <c r="DK286">
        <v>412283</v>
      </c>
      <c r="DL286">
        <v>412023</v>
      </c>
      <c r="DM286">
        <v>411753</v>
      </c>
      <c r="DN286">
        <v>411630</v>
      </c>
      <c r="DO286">
        <v>414414</v>
      </c>
      <c r="DP286">
        <v>410893</v>
      </c>
      <c r="DQ286">
        <v>414091</v>
      </c>
      <c r="DR286">
        <v>414018</v>
      </c>
      <c r="DS286">
        <v>412732</v>
      </c>
      <c r="DT286">
        <v>410931</v>
      </c>
      <c r="DU286">
        <v>412805</v>
      </c>
    </row>
    <row r="287" spans="1:125">
      <c r="A287" t="s">
        <v>319</v>
      </c>
      <c r="C287" s="1">
        <v>104159</v>
      </c>
      <c r="D287" s="1">
        <v>92048</v>
      </c>
      <c r="E287" s="1">
        <v>99145</v>
      </c>
      <c r="F287" s="1">
        <v>88332</v>
      </c>
      <c r="G287" s="1">
        <v>97198</v>
      </c>
      <c r="H287" s="1">
        <v>94087</v>
      </c>
      <c r="I287" s="1">
        <v>105476</v>
      </c>
      <c r="J287" s="1">
        <v>90832</v>
      </c>
      <c r="K287" s="1">
        <v>103184</v>
      </c>
      <c r="L287" s="1">
        <v>111904</v>
      </c>
      <c r="M287" s="1">
        <v>99328</v>
      </c>
      <c r="N287" s="1">
        <v>105147</v>
      </c>
      <c r="O287" s="1">
        <v>112182</v>
      </c>
      <c r="P287" s="1">
        <v>99434</v>
      </c>
      <c r="Q287" s="1">
        <v>97616</v>
      </c>
      <c r="R287" s="1">
        <v>100805</v>
      </c>
      <c r="S287" s="1">
        <v>101874</v>
      </c>
      <c r="T287" s="1">
        <v>101834</v>
      </c>
      <c r="U287" s="1">
        <v>94278</v>
      </c>
      <c r="V287" s="1">
        <v>96778</v>
      </c>
      <c r="W287" s="1">
        <v>85413</v>
      </c>
      <c r="X287" s="1">
        <v>97601</v>
      </c>
      <c r="Y287" s="1">
        <v>116620</v>
      </c>
      <c r="Z287" s="1">
        <v>90186</v>
      </c>
      <c r="AA287" s="1">
        <v>99013</v>
      </c>
      <c r="AB287" s="1">
        <v>102226</v>
      </c>
      <c r="AC287" s="1">
        <v>109994</v>
      </c>
      <c r="AD287" s="1">
        <v>111557</v>
      </c>
      <c r="AE287" s="1">
        <v>105161</v>
      </c>
      <c r="AF287" s="1">
        <v>110454</v>
      </c>
      <c r="AH287">
        <v>128223</v>
      </c>
      <c r="AI287">
        <v>118617</v>
      </c>
      <c r="AJ287">
        <v>138607</v>
      </c>
      <c r="AK287">
        <v>129598</v>
      </c>
      <c r="AL287">
        <v>129689</v>
      </c>
      <c r="AM287">
        <v>133361</v>
      </c>
      <c r="AN287">
        <v>121790</v>
      </c>
      <c r="AO287">
        <v>124752</v>
      </c>
      <c r="AP287">
        <v>124766</v>
      </c>
      <c r="AQ287">
        <v>121159</v>
      </c>
      <c r="AR287">
        <v>121536</v>
      </c>
      <c r="AS287">
        <v>131161</v>
      </c>
      <c r="AT287">
        <v>120849</v>
      </c>
      <c r="AU287">
        <v>116647</v>
      </c>
      <c r="AV287">
        <v>120668</v>
      </c>
      <c r="AW287">
        <v>118519</v>
      </c>
      <c r="AX287">
        <v>124586</v>
      </c>
      <c r="AY287">
        <v>127584</v>
      </c>
      <c r="AZ287">
        <v>126169</v>
      </c>
      <c r="BA287">
        <v>126637</v>
      </c>
      <c r="BB287">
        <v>128976</v>
      </c>
      <c r="BC287">
        <v>124173</v>
      </c>
      <c r="BD287">
        <v>128345</v>
      </c>
      <c r="BE287">
        <v>129620</v>
      </c>
      <c r="BF287">
        <v>128343</v>
      </c>
      <c r="BG287">
        <v>123460</v>
      </c>
      <c r="BH287">
        <v>122963</v>
      </c>
      <c r="BI287">
        <v>128555</v>
      </c>
      <c r="BJ287">
        <v>127772</v>
      </c>
      <c r="BK287">
        <v>131105</v>
      </c>
      <c r="BM287">
        <v>448597</v>
      </c>
      <c r="BN287">
        <v>447237</v>
      </c>
      <c r="BO287">
        <v>448719</v>
      </c>
      <c r="BP287">
        <v>448413</v>
      </c>
      <c r="BQ287">
        <v>447602</v>
      </c>
      <c r="BR287">
        <v>446009</v>
      </c>
      <c r="BS287">
        <v>432013</v>
      </c>
      <c r="BT287">
        <v>432400</v>
      </c>
      <c r="BU287">
        <v>452848</v>
      </c>
      <c r="BV287">
        <v>445617</v>
      </c>
      <c r="BW287">
        <v>432087</v>
      </c>
      <c r="BX287">
        <v>451041</v>
      </c>
      <c r="BY287">
        <v>437863</v>
      </c>
      <c r="BZ287">
        <v>447452</v>
      </c>
      <c r="CA287">
        <v>446825</v>
      </c>
      <c r="CB287">
        <v>433669</v>
      </c>
      <c r="CC287">
        <v>448762</v>
      </c>
      <c r="CD287">
        <v>430822</v>
      </c>
      <c r="CE287">
        <v>448972</v>
      </c>
      <c r="CF287">
        <v>452976</v>
      </c>
      <c r="CG287">
        <v>430597</v>
      </c>
      <c r="CH287">
        <v>456454</v>
      </c>
      <c r="CI287">
        <v>447822</v>
      </c>
      <c r="CJ287">
        <v>443470</v>
      </c>
      <c r="CK287">
        <v>445366</v>
      </c>
      <c r="CL287">
        <v>444604</v>
      </c>
      <c r="CM287">
        <v>442852</v>
      </c>
      <c r="CN287">
        <v>449783</v>
      </c>
      <c r="CO287">
        <v>444362</v>
      </c>
      <c r="CP287">
        <v>443884</v>
      </c>
      <c r="CR287">
        <v>467893</v>
      </c>
      <c r="CS287">
        <v>468047</v>
      </c>
      <c r="CT287">
        <v>469230</v>
      </c>
      <c r="CU287">
        <v>467562</v>
      </c>
      <c r="CV287">
        <v>469058</v>
      </c>
      <c r="CW287">
        <v>466824</v>
      </c>
      <c r="CX287">
        <v>466282</v>
      </c>
      <c r="CY287">
        <v>466813</v>
      </c>
      <c r="CZ287">
        <v>468537</v>
      </c>
      <c r="DA287">
        <v>468308</v>
      </c>
      <c r="DB287">
        <v>469068</v>
      </c>
      <c r="DC287">
        <v>466100</v>
      </c>
      <c r="DD287">
        <v>469506</v>
      </c>
      <c r="DE287">
        <v>469214</v>
      </c>
      <c r="DF287">
        <v>467768</v>
      </c>
      <c r="DG287">
        <v>469099</v>
      </c>
      <c r="DH287">
        <v>466451</v>
      </c>
      <c r="DI287">
        <v>469625</v>
      </c>
      <c r="DJ287">
        <v>467676</v>
      </c>
      <c r="DK287">
        <v>467541</v>
      </c>
      <c r="DL287">
        <v>468617</v>
      </c>
      <c r="DM287">
        <v>468731</v>
      </c>
      <c r="DN287">
        <v>467625</v>
      </c>
      <c r="DO287">
        <v>469571</v>
      </c>
      <c r="DP287">
        <v>467616</v>
      </c>
      <c r="DQ287">
        <v>468457</v>
      </c>
      <c r="DR287">
        <v>467501</v>
      </c>
      <c r="DS287">
        <v>469693</v>
      </c>
      <c r="DT287">
        <v>469290</v>
      </c>
      <c r="DU287">
        <v>467043</v>
      </c>
    </row>
    <row r="288" spans="1:125">
      <c r="A288" t="s">
        <v>320</v>
      </c>
      <c r="C288" s="1">
        <v>71594</v>
      </c>
      <c r="D288" s="1">
        <v>65849</v>
      </c>
      <c r="E288" s="1">
        <v>64820</v>
      </c>
      <c r="F288" s="1">
        <v>74715</v>
      </c>
      <c r="G288" s="1">
        <v>67013</v>
      </c>
      <c r="H288" s="1">
        <v>65000</v>
      </c>
      <c r="I288" s="1">
        <v>68777</v>
      </c>
      <c r="J288" s="1">
        <v>64423</v>
      </c>
      <c r="K288" s="1">
        <v>63193</v>
      </c>
      <c r="L288" s="1">
        <v>66640</v>
      </c>
      <c r="M288" s="1">
        <v>75345</v>
      </c>
      <c r="N288" s="1">
        <v>67485</v>
      </c>
      <c r="O288" s="1">
        <v>70523</v>
      </c>
      <c r="P288" s="1">
        <v>72134</v>
      </c>
      <c r="Q288" s="1">
        <v>65267</v>
      </c>
      <c r="R288" s="1">
        <v>66997</v>
      </c>
      <c r="S288" s="1">
        <v>59677</v>
      </c>
      <c r="T288" s="1">
        <v>74991</v>
      </c>
      <c r="U288" s="1">
        <v>72487</v>
      </c>
      <c r="V288" s="1">
        <v>64800</v>
      </c>
      <c r="W288" s="1">
        <v>71858</v>
      </c>
      <c r="X288" s="1">
        <v>75025</v>
      </c>
      <c r="Y288" s="1">
        <v>67655</v>
      </c>
      <c r="Z288" s="1">
        <v>68946</v>
      </c>
      <c r="AA288" s="1">
        <v>75440</v>
      </c>
      <c r="AB288" s="1">
        <v>60097</v>
      </c>
      <c r="AC288" s="1">
        <v>70372</v>
      </c>
      <c r="AD288" s="1">
        <v>72988</v>
      </c>
      <c r="AE288" s="1">
        <v>72552</v>
      </c>
      <c r="AF288" s="1">
        <v>66172</v>
      </c>
      <c r="AH288">
        <v>102913</v>
      </c>
      <c r="AI288">
        <v>99827</v>
      </c>
      <c r="AJ288">
        <v>101438</v>
      </c>
      <c r="AK288">
        <v>106699</v>
      </c>
      <c r="AL288">
        <v>99768</v>
      </c>
      <c r="AM288">
        <v>92444</v>
      </c>
      <c r="AN288">
        <v>111127</v>
      </c>
      <c r="AO288">
        <v>99433</v>
      </c>
      <c r="AP288">
        <v>101207</v>
      </c>
      <c r="AQ288">
        <v>118545</v>
      </c>
      <c r="AR288">
        <v>112113</v>
      </c>
      <c r="AS288">
        <v>101375</v>
      </c>
      <c r="AT288">
        <v>102360</v>
      </c>
      <c r="AU288">
        <v>111077</v>
      </c>
      <c r="AV288">
        <v>102035</v>
      </c>
      <c r="AW288">
        <v>101821</v>
      </c>
      <c r="AX288">
        <v>104920</v>
      </c>
      <c r="AY288">
        <v>107203</v>
      </c>
      <c r="AZ288">
        <v>111146</v>
      </c>
      <c r="BA288">
        <v>119813</v>
      </c>
      <c r="BB288">
        <v>106265</v>
      </c>
      <c r="BC288">
        <v>113460</v>
      </c>
      <c r="BD288">
        <v>113238</v>
      </c>
      <c r="BE288">
        <v>104453</v>
      </c>
      <c r="BF288">
        <v>108914</v>
      </c>
      <c r="BG288">
        <v>98833</v>
      </c>
      <c r="BH288">
        <v>101835</v>
      </c>
      <c r="BI288">
        <v>109901</v>
      </c>
      <c r="BJ288">
        <v>108349</v>
      </c>
      <c r="BK288">
        <v>101035</v>
      </c>
      <c r="BM288">
        <v>303804</v>
      </c>
      <c r="BN288">
        <v>303756</v>
      </c>
      <c r="BO288">
        <v>313253</v>
      </c>
      <c r="BP288">
        <v>319646</v>
      </c>
      <c r="BQ288">
        <v>317403</v>
      </c>
      <c r="BR288">
        <v>328474</v>
      </c>
      <c r="BS288">
        <v>331174</v>
      </c>
      <c r="BT288">
        <v>328354</v>
      </c>
      <c r="BU288">
        <v>303598</v>
      </c>
      <c r="BV288">
        <v>329545</v>
      </c>
      <c r="BW288">
        <v>318962</v>
      </c>
      <c r="BX288">
        <v>301080</v>
      </c>
      <c r="BY288">
        <v>320846</v>
      </c>
      <c r="BZ288">
        <v>302071</v>
      </c>
      <c r="CA288">
        <v>297371</v>
      </c>
      <c r="CB288">
        <v>320445</v>
      </c>
      <c r="CC288">
        <v>310675</v>
      </c>
      <c r="CD288">
        <v>316741</v>
      </c>
      <c r="CE288">
        <v>311484</v>
      </c>
      <c r="CF288">
        <v>291789</v>
      </c>
      <c r="CG288">
        <v>306130</v>
      </c>
      <c r="CH288">
        <v>297123</v>
      </c>
      <c r="CI288">
        <v>313039</v>
      </c>
      <c r="CJ288">
        <v>333782</v>
      </c>
      <c r="CK288">
        <v>301315</v>
      </c>
      <c r="CL288">
        <v>303135</v>
      </c>
      <c r="CM288">
        <v>326462</v>
      </c>
      <c r="CN288">
        <v>309787</v>
      </c>
      <c r="CO288">
        <v>315785</v>
      </c>
      <c r="CP288">
        <v>303551</v>
      </c>
      <c r="CR288">
        <v>409804</v>
      </c>
      <c r="CS288">
        <v>407949</v>
      </c>
      <c r="CT288">
        <v>407115</v>
      </c>
      <c r="CU288">
        <v>409007</v>
      </c>
      <c r="CV288">
        <v>406745</v>
      </c>
      <c r="CW288">
        <v>410013</v>
      </c>
      <c r="CX288">
        <v>409097</v>
      </c>
      <c r="CY288">
        <v>388935</v>
      </c>
      <c r="CZ288">
        <v>409920</v>
      </c>
      <c r="DA288">
        <v>410605</v>
      </c>
      <c r="DB288">
        <v>408786</v>
      </c>
      <c r="DC288">
        <v>394233</v>
      </c>
      <c r="DD288">
        <v>407246</v>
      </c>
      <c r="DE288">
        <v>397191</v>
      </c>
      <c r="DF288">
        <v>408700</v>
      </c>
      <c r="DG288">
        <v>402469</v>
      </c>
      <c r="DH288">
        <v>407886</v>
      </c>
      <c r="DI288">
        <v>410731</v>
      </c>
      <c r="DJ288">
        <v>405856</v>
      </c>
      <c r="DK288">
        <v>410339</v>
      </c>
      <c r="DL288">
        <v>402080</v>
      </c>
      <c r="DM288">
        <v>406957</v>
      </c>
      <c r="DN288">
        <v>410520</v>
      </c>
      <c r="DO288">
        <v>410965</v>
      </c>
      <c r="DP288">
        <v>407150</v>
      </c>
      <c r="DQ288">
        <v>409610</v>
      </c>
      <c r="DR288">
        <v>405827</v>
      </c>
      <c r="DS288">
        <v>402068</v>
      </c>
      <c r="DT288">
        <v>409205</v>
      </c>
      <c r="DU288">
        <v>407092</v>
      </c>
    </row>
    <row r="289" spans="1:125">
      <c r="A289" t="s">
        <v>321</v>
      </c>
      <c r="C289" s="1">
        <v>87918</v>
      </c>
      <c r="D289" s="1">
        <v>90839</v>
      </c>
      <c r="E289" s="1">
        <v>82817</v>
      </c>
      <c r="F289" s="1">
        <v>84050</v>
      </c>
      <c r="G289" s="1">
        <v>87847</v>
      </c>
      <c r="H289" s="1">
        <v>79522</v>
      </c>
      <c r="I289" s="1">
        <v>81137</v>
      </c>
      <c r="J289" s="1">
        <v>86904</v>
      </c>
      <c r="K289" s="1">
        <v>83857</v>
      </c>
      <c r="L289" s="1">
        <v>95993</v>
      </c>
      <c r="M289" s="1">
        <v>91936</v>
      </c>
      <c r="N289" s="1">
        <v>90738</v>
      </c>
      <c r="O289" s="1">
        <v>89283</v>
      </c>
      <c r="P289" s="1">
        <v>96975</v>
      </c>
      <c r="Q289" s="1">
        <v>75260</v>
      </c>
      <c r="R289" s="1">
        <v>73980</v>
      </c>
      <c r="S289" s="1">
        <v>87230</v>
      </c>
      <c r="T289" s="1">
        <v>79262</v>
      </c>
      <c r="U289" s="1">
        <v>87870</v>
      </c>
      <c r="V289" s="1">
        <v>90424</v>
      </c>
      <c r="W289" s="1">
        <v>72605</v>
      </c>
      <c r="X289" s="1">
        <v>92485</v>
      </c>
      <c r="Y289" s="1">
        <v>89026</v>
      </c>
      <c r="Z289" s="1">
        <v>90032</v>
      </c>
      <c r="AA289" s="1">
        <v>86441</v>
      </c>
      <c r="AB289" s="1">
        <v>83333</v>
      </c>
      <c r="AC289" s="1">
        <v>86332</v>
      </c>
      <c r="AD289" s="1">
        <v>95820</v>
      </c>
      <c r="AE289" s="1">
        <v>97401</v>
      </c>
      <c r="AF289" s="1">
        <v>84321</v>
      </c>
      <c r="AH289">
        <v>113909</v>
      </c>
      <c r="AI289">
        <v>122883</v>
      </c>
      <c r="AJ289">
        <v>116989</v>
      </c>
      <c r="AK289">
        <v>123374</v>
      </c>
      <c r="AL289">
        <v>116709</v>
      </c>
      <c r="AM289">
        <v>114205</v>
      </c>
      <c r="AN289">
        <v>127847</v>
      </c>
      <c r="AO289">
        <v>125066</v>
      </c>
      <c r="AP289">
        <v>127438</v>
      </c>
      <c r="AQ289">
        <v>125370</v>
      </c>
      <c r="AR289">
        <v>116957</v>
      </c>
      <c r="AS289">
        <v>116520</v>
      </c>
      <c r="AT289">
        <v>121204</v>
      </c>
      <c r="AU289">
        <v>119398</v>
      </c>
      <c r="AV289">
        <v>112746</v>
      </c>
      <c r="AW289">
        <v>116412</v>
      </c>
      <c r="AX289">
        <v>112059</v>
      </c>
      <c r="AY289">
        <v>110769</v>
      </c>
      <c r="AZ289">
        <v>118727</v>
      </c>
      <c r="BA289">
        <v>120337</v>
      </c>
      <c r="BB289">
        <v>118984</v>
      </c>
      <c r="BC289">
        <v>123237</v>
      </c>
      <c r="BD289">
        <v>120925</v>
      </c>
      <c r="BE289">
        <v>120888</v>
      </c>
      <c r="BF289">
        <v>125234</v>
      </c>
      <c r="BG289">
        <v>116175</v>
      </c>
      <c r="BH289">
        <v>121370</v>
      </c>
      <c r="BI289">
        <v>128159</v>
      </c>
      <c r="BJ289">
        <v>121952</v>
      </c>
      <c r="BK289">
        <v>135204</v>
      </c>
      <c r="BM289">
        <v>431904</v>
      </c>
      <c r="BN289">
        <v>427620</v>
      </c>
      <c r="BO289">
        <v>410346</v>
      </c>
      <c r="BP289">
        <v>433534</v>
      </c>
      <c r="BQ289">
        <v>437156</v>
      </c>
      <c r="BR289">
        <v>436286</v>
      </c>
      <c r="BS289">
        <v>415106</v>
      </c>
      <c r="BT289">
        <v>432707</v>
      </c>
      <c r="BU289">
        <v>425996</v>
      </c>
      <c r="BV289">
        <v>435912</v>
      </c>
      <c r="BW289">
        <v>427952</v>
      </c>
      <c r="BX289">
        <v>450551</v>
      </c>
      <c r="BY289">
        <v>426070</v>
      </c>
      <c r="BZ289">
        <v>419325</v>
      </c>
      <c r="CA289">
        <v>423718</v>
      </c>
      <c r="CB289">
        <v>419033</v>
      </c>
      <c r="CC289">
        <v>442060</v>
      </c>
      <c r="CD289">
        <v>436274</v>
      </c>
      <c r="CE289">
        <v>427400</v>
      </c>
      <c r="CF289">
        <v>424723</v>
      </c>
      <c r="CG289">
        <v>415203</v>
      </c>
      <c r="CH289">
        <v>429289</v>
      </c>
      <c r="CI289">
        <v>438384</v>
      </c>
      <c r="CJ289">
        <v>433029</v>
      </c>
      <c r="CK289">
        <v>429963</v>
      </c>
      <c r="CL289">
        <v>426689</v>
      </c>
      <c r="CM289">
        <v>441700</v>
      </c>
      <c r="CN289">
        <v>424824</v>
      </c>
      <c r="CO289">
        <v>431526</v>
      </c>
      <c r="CP289">
        <v>430474</v>
      </c>
      <c r="CR289">
        <v>530807</v>
      </c>
      <c r="CS289">
        <v>534595</v>
      </c>
      <c r="CT289">
        <v>531292</v>
      </c>
      <c r="CU289">
        <v>535318</v>
      </c>
      <c r="CV289">
        <v>530536</v>
      </c>
      <c r="CW289">
        <v>535471</v>
      </c>
      <c r="CX289">
        <v>535225</v>
      </c>
      <c r="CY289">
        <v>528979</v>
      </c>
      <c r="CZ289">
        <v>535239</v>
      </c>
      <c r="DA289">
        <v>536887</v>
      </c>
      <c r="DB289">
        <v>533847</v>
      </c>
      <c r="DC289">
        <v>535426</v>
      </c>
      <c r="DD289">
        <v>534557</v>
      </c>
      <c r="DE289">
        <v>527049</v>
      </c>
      <c r="DF289">
        <v>525595</v>
      </c>
      <c r="DG289">
        <v>534143</v>
      </c>
      <c r="DH289">
        <v>525033</v>
      </c>
      <c r="DI289">
        <v>530183</v>
      </c>
      <c r="DJ289">
        <v>534931</v>
      </c>
      <c r="DK289">
        <v>535357</v>
      </c>
      <c r="DL289">
        <v>533719</v>
      </c>
      <c r="DM289">
        <v>536605</v>
      </c>
      <c r="DN289">
        <v>534807</v>
      </c>
      <c r="DO289">
        <v>530572</v>
      </c>
      <c r="DP289">
        <v>534515</v>
      </c>
      <c r="DQ289">
        <v>529053</v>
      </c>
      <c r="DR289">
        <v>530247</v>
      </c>
      <c r="DS289">
        <v>528107</v>
      </c>
      <c r="DT289">
        <v>536077</v>
      </c>
      <c r="DU289">
        <v>529621</v>
      </c>
    </row>
    <row r="290" spans="1:125">
      <c r="A290" t="s">
        <v>322</v>
      </c>
      <c r="C290" s="1">
        <v>123571</v>
      </c>
      <c r="D290" s="1">
        <v>100814</v>
      </c>
      <c r="E290" s="1">
        <v>107332</v>
      </c>
      <c r="F290" s="1">
        <v>92094</v>
      </c>
      <c r="G290" s="1">
        <v>110594</v>
      </c>
      <c r="H290" s="1">
        <v>103243</v>
      </c>
      <c r="I290" s="1">
        <v>101179</v>
      </c>
      <c r="J290" s="1">
        <v>101655</v>
      </c>
      <c r="K290" s="1">
        <v>98838</v>
      </c>
      <c r="L290" s="1">
        <v>115608</v>
      </c>
      <c r="M290" s="1">
        <v>94999</v>
      </c>
      <c r="N290" s="1">
        <v>111465</v>
      </c>
      <c r="O290" s="1">
        <v>104880</v>
      </c>
      <c r="P290" s="1">
        <v>103739</v>
      </c>
      <c r="Q290" s="1">
        <v>113986</v>
      </c>
      <c r="R290" s="1">
        <v>102434</v>
      </c>
      <c r="S290" s="1">
        <v>103761</v>
      </c>
      <c r="T290" s="1">
        <v>109061</v>
      </c>
      <c r="U290" s="1">
        <v>95712</v>
      </c>
      <c r="V290" s="1">
        <v>89674</v>
      </c>
      <c r="W290" s="1">
        <v>99340</v>
      </c>
      <c r="X290" s="1">
        <v>101278</v>
      </c>
      <c r="Y290" s="1">
        <v>120888</v>
      </c>
      <c r="Z290" s="1">
        <v>108229</v>
      </c>
      <c r="AA290" s="1">
        <v>103689</v>
      </c>
      <c r="AB290" s="1">
        <v>97458</v>
      </c>
      <c r="AC290" s="1">
        <v>116692</v>
      </c>
      <c r="AD290" s="1">
        <v>113083</v>
      </c>
      <c r="AE290" s="1">
        <v>113765</v>
      </c>
      <c r="AF290" s="1">
        <v>98961</v>
      </c>
      <c r="AH290">
        <v>141143</v>
      </c>
      <c r="AI290">
        <v>145439</v>
      </c>
      <c r="AJ290">
        <v>135825</v>
      </c>
      <c r="AK290">
        <v>128862</v>
      </c>
      <c r="AL290">
        <v>132747</v>
      </c>
      <c r="AM290">
        <v>135273</v>
      </c>
      <c r="AN290">
        <v>140779</v>
      </c>
      <c r="AO290">
        <v>130824</v>
      </c>
      <c r="AP290">
        <v>130572</v>
      </c>
      <c r="AQ290">
        <v>130191</v>
      </c>
      <c r="AR290">
        <v>139782</v>
      </c>
      <c r="AS290">
        <v>127250</v>
      </c>
      <c r="AT290">
        <v>133100</v>
      </c>
      <c r="AU290">
        <v>130937</v>
      </c>
      <c r="AV290">
        <v>125976</v>
      </c>
      <c r="AW290">
        <v>128178</v>
      </c>
      <c r="AX290">
        <v>131374</v>
      </c>
      <c r="AY290">
        <v>132251</v>
      </c>
      <c r="AZ290">
        <v>135989</v>
      </c>
      <c r="BA290">
        <v>124020</v>
      </c>
      <c r="BB290">
        <v>130543</v>
      </c>
      <c r="BC290">
        <v>122819</v>
      </c>
      <c r="BD290">
        <v>134706</v>
      </c>
      <c r="BE290">
        <v>127061</v>
      </c>
      <c r="BF290">
        <v>138331</v>
      </c>
      <c r="BG290">
        <v>134360</v>
      </c>
      <c r="BH290">
        <v>131023</v>
      </c>
      <c r="BI290">
        <v>119163</v>
      </c>
      <c r="BJ290">
        <v>127436</v>
      </c>
      <c r="BK290">
        <v>131970</v>
      </c>
      <c r="BM290">
        <v>593859</v>
      </c>
      <c r="BN290">
        <v>593631</v>
      </c>
      <c r="BO290">
        <v>578966</v>
      </c>
      <c r="BP290">
        <v>591333</v>
      </c>
      <c r="BQ290">
        <v>597732</v>
      </c>
      <c r="BR290">
        <v>605767</v>
      </c>
      <c r="BS290">
        <v>601303</v>
      </c>
      <c r="BT290">
        <v>593008</v>
      </c>
      <c r="BU290">
        <v>586619</v>
      </c>
      <c r="BV290">
        <v>598441</v>
      </c>
      <c r="BW290">
        <v>586727</v>
      </c>
      <c r="BX290">
        <v>578037</v>
      </c>
      <c r="BY290">
        <v>596339</v>
      </c>
      <c r="BZ290">
        <v>602228</v>
      </c>
      <c r="CA290">
        <v>596527</v>
      </c>
      <c r="CB290">
        <v>581293</v>
      </c>
      <c r="CC290">
        <v>600133</v>
      </c>
      <c r="CD290">
        <v>593837</v>
      </c>
      <c r="CE290">
        <v>591096</v>
      </c>
      <c r="CF290">
        <v>602625</v>
      </c>
      <c r="CG290">
        <v>604075</v>
      </c>
      <c r="CH290">
        <v>608292</v>
      </c>
      <c r="CI290">
        <v>600010</v>
      </c>
      <c r="CJ290">
        <v>602538</v>
      </c>
      <c r="CK290">
        <v>586885</v>
      </c>
      <c r="CL290">
        <v>599947</v>
      </c>
      <c r="CM290">
        <v>592810</v>
      </c>
      <c r="CN290">
        <v>600943</v>
      </c>
      <c r="CO290">
        <v>590368</v>
      </c>
      <c r="CP290">
        <v>598713</v>
      </c>
      <c r="CR290">
        <v>616520</v>
      </c>
      <c r="CS290">
        <v>615932</v>
      </c>
      <c r="CT290">
        <v>615338</v>
      </c>
      <c r="CU290">
        <v>616385</v>
      </c>
      <c r="CV290">
        <v>616576</v>
      </c>
      <c r="CW290">
        <v>616234</v>
      </c>
      <c r="CX290">
        <v>616650</v>
      </c>
      <c r="CY290">
        <v>617576</v>
      </c>
      <c r="CZ290">
        <v>614728</v>
      </c>
      <c r="DA290">
        <v>617107</v>
      </c>
      <c r="DB290">
        <v>616167</v>
      </c>
      <c r="DC290">
        <v>616532</v>
      </c>
      <c r="DD290">
        <v>613674</v>
      </c>
      <c r="DE290">
        <v>616357</v>
      </c>
      <c r="DF290">
        <v>617026</v>
      </c>
      <c r="DG290">
        <v>615870</v>
      </c>
      <c r="DH290">
        <v>614940</v>
      </c>
      <c r="DI290">
        <v>617329</v>
      </c>
      <c r="DJ290">
        <v>615214</v>
      </c>
      <c r="DK290">
        <v>616733</v>
      </c>
      <c r="DL290">
        <v>615561</v>
      </c>
      <c r="DM290">
        <v>617108</v>
      </c>
      <c r="DN290">
        <v>616753</v>
      </c>
      <c r="DO290">
        <v>617434</v>
      </c>
      <c r="DP290">
        <v>616401</v>
      </c>
      <c r="DQ290">
        <v>616238</v>
      </c>
      <c r="DR290">
        <v>616086</v>
      </c>
      <c r="DS290">
        <v>617022</v>
      </c>
      <c r="DT290">
        <v>616155</v>
      </c>
      <c r="DU290">
        <v>616420</v>
      </c>
    </row>
    <row r="291" spans="1:125">
      <c r="A291" t="s">
        <v>323</v>
      </c>
      <c r="C291" s="1">
        <v>42151</v>
      </c>
      <c r="D291" s="1">
        <v>44200</v>
      </c>
      <c r="E291" s="1">
        <v>54152</v>
      </c>
      <c r="F291" s="1">
        <v>46381</v>
      </c>
      <c r="G291" s="1">
        <v>46214</v>
      </c>
      <c r="H291" s="1">
        <v>42642</v>
      </c>
      <c r="I291" s="1">
        <v>46279</v>
      </c>
      <c r="J291" s="1">
        <v>45503</v>
      </c>
      <c r="K291" s="1">
        <v>45488</v>
      </c>
      <c r="L291" s="1">
        <v>41527</v>
      </c>
      <c r="M291" s="1">
        <v>51529</v>
      </c>
      <c r="N291" s="1">
        <v>47175</v>
      </c>
      <c r="O291" s="1">
        <v>41214</v>
      </c>
      <c r="P291" s="1">
        <v>42020</v>
      </c>
      <c r="Q291" s="1">
        <v>45208</v>
      </c>
      <c r="R291" s="1">
        <v>49520</v>
      </c>
      <c r="S291" s="1">
        <v>44953</v>
      </c>
      <c r="T291" s="1">
        <v>44908</v>
      </c>
      <c r="U291" s="1">
        <v>42227</v>
      </c>
      <c r="V291" s="1">
        <v>46009</v>
      </c>
      <c r="W291" s="1">
        <v>49426</v>
      </c>
      <c r="X291" s="1">
        <v>45508</v>
      </c>
      <c r="Y291" s="1">
        <v>44684</v>
      </c>
      <c r="Z291" s="1">
        <v>45873</v>
      </c>
      <c r="AA291" s="1">
        <v>44051</v>
      </c>
      <c r="AB291" s="1">
        <v>44082</v>
      </c>
      <c r="AC291" s="1">
        <v>39172</v>
      </c>
      <c r="AD291" s="1">
        <v>51845</v>
      </c>
      <c r="AE291" s="1">
        <v>45055</v>
      </c>
      <c r="AF291" s="1">
        <v>47397</v>
      </c>
      <c r="AH291">
        <v>65405</v>
      </c>
      <c r="AI291">
        <v>71588</v>
      </c>
      <c r="AJ291">
        <v>69576</v>
      </c>
      <c r="AK291">
        <v>68172</v>
      </c>
      <c r="AL291">
        <v>70794</v>
      </c>
      <c r="AM291">
        <v>75704</v>
      </c>
      <c r="AN291">
        <v>71185</v>
      </c>
      <c r="AO291">
        <v>69553</v>
      </c>
      <c r="AP291">
        <v>70515</v>
      </c>
      <c r="AQ291">
        <v>68629</v>
      </c>
      <c r="AR291">
        <v>69774</v>
      </c>
      <c r="AS291">
        <v>66314</v>
      </c>
      <c r="AT291">
        <v>65486</v>
      </c>
      <c r="AU291">
        <v>71156</v>
      </c>
      <c r="AV291">
        <v>71673</v>
      </c>
      <c r="AW291">
        <v>71424</v>
      </c>
      <c r="AX291">
        <v>70842</v>
      </c>
      <c r="AY291">
        <v>71611</v>
      </c>
      <c r="AZ291">
        <v>68454</v>
      </c>
      <c r="BA291">
        <v>73283</v>
      </c>
      <c r="BB291">
        <v>69429</v>
      </c>
      <c r="BC291">
        <v>71519</v>
      </c>
      <c r="BD291">
        <v>71522</v>
      </c>
      <c r="BE291">
        <v>70465</v>
      </c>
      <c r="BF291">
        <v>72279</v>
      </c>
      <c r="BG291">
        <v>70597</v>
      </c>
      <c r="BH291">
        <v>70984</v>
      </c>
      <c r="BI291">
        <v>70387</v>
      </c>
      <c r="BJ291">
        <v>72001</v>
      </c>
      <c r="BK291">
        <v>71453</v>
      </c>
      <c r="BM291">
        <v>96866</v>
      </c>
      <c r="BN291">
        <v>97747</v>
      </c>
      <c r="BO291">
        <v>97721</v>
      </c>
      <c r="BP291">
        <v>96575</v>
      </c>
      <c r="BQ291">
        <v>98053</v>
      </c>
      <c r="BR291">
        <v>97959</v>
      </c>
      <c r="BS291">
        <v>98327</v>
      </c>
      <c r="BT291">
        <v>97359</v>
      </c>
      <c r="BU291">
        <v>97804</v>
      </c>
      <c r="BV291">
        <v>94814</v>
      </c>
      <c r="BW291">
        <v>97177</v>
      </c>
      <c r="BX291">
        <v>96305</v>
      </c>
      <c r="BY291">
        <v>98768</v>
      </c>
      <c r="BZ291">
        <v>98458</v>
      </c>
      <c r="CA291">
        <v>98333</v>
      </c>
      <c r="CB291">
        <v>98909</v>
      </c>
      <c r="CC291">
        <v>97244</v>
      </c>
      <c r="CD291">
        <v>97052</v>
      </c>
      <c r="CE291">
        <v>98864</v>
      </c>
      <c r="CF291">
        <v>98360</v>
      </c>
      <c r="CG291">
        <v>96953</v>
      </c>
      <c r="CH291">
        <v>97858</v>
      </c>
      <c r="CI291">
        <v>99087</v>
      </c>
      <c r="CJ291">
        <v>96590</v>
      </c>
      <c r="CK291">
        <v>97570</v>
      </c>
      <c r="CL291">
        <v>98040</v>
      </c>
      <c r="CM291">
        <v>97440</v>
      </c>
      <c r="CN291">
        <v>97901</v>
      </c>
      <c r="CO291">
        <v>98065</v>
      </c>
      <c r="CP291">
        <v>96680</v>
      </c>
      <c r="CR291">
        <v>101512</v>
      </c>
      <c r="CS291">
        <v>102625</v>
      </c>
      <c r="CT291">
        <v>102178</v>
      </c>
      <c r="CU291">
        <v>102360</v>
      </c>
      <c r="CV291">
        <v>102345</v>
      </c>
      <c r="CW291">
        <v>102267</v>
      </c>
      <c r="CX291">
        <v>102195</v>
      </c>
      <c r="CY291">
        <v>102237</v>
      </c>
      <c r="CZ291">
        <v>101540</v>
      </c>
      <c r="DA291">
        <v>102875</v>
      </c>
      <c r="DB291">
        <v>102744</v>
      </c>
      <c r="DC291">
        <v>102528</v>
      </c>
      <c r="DD291">
        <v>102307</v>
      </c>
      <c r="DE291">
        <v>102643</v>
      </c>
      <c r="DF291">
        <v>101992</v>
      </c>
      <c r="DG291">
        <v>102233</v>
      </c>
      <c r="DH291">
        <v>102070</v>
      </c>
      <c r="DI291">
        <v>102357</v>
      </c>
      <c r="DJ291">
        <v>102020</v>
      </c>
      <c r="DK291">
        <v>102894</v>
      </c>
      <c r="DL291">
        <v>102094</v>
      </c>
      <c r="DM291">
        <v>102143</v>
      </c>
      <c r="DN291">
        <v>102171</v>
      </c>
      <c r="DO291">
        <v>102708</v>
      </c>
      <c r="DP291">
        <v>101779</v>
      </c>
      <c r="DQ291">
        <v>102359</v>
      </c>
      <c r="DR291">
        <v>102689</v>
      </c>
      <c r="DS291">
        <v>102268</v>
      </c>
      <c r="DT291">
        <v>101901</v>
      </c>
      <c r="DU291">
        <v>102359</v>
      </c>
    </row>
    <row r="292" spans="1:125">
      <c r="A292" t="s">
        <v>324</v>
      </c>
      <c r="C292" s="1">
        <v>48641</v>
      </c>
      <c r="D292" s="1">
        <v>55356</v>
      </c>
      <c r="E292" s="1">
        <v>58579</v>
      </c>
      <c r="F292" s="1">
        <v>53834</v>
      </c>
      <c r="G292" s="1">
        <v>54911</v>
      </c>
      <c r="H292" s="1">
        <v>53071</v>
      </c>
      <c r="I292" s="1">
        <v>59792</v>
      </c>
      <c r="J292" s="1">
        <v>52424</v>
      </c>
      <c r="K292" s="1">
        <v>60063</v>
      </c>
      <c r="L292" s="1">
        <v>52470</v>
      </c>
      <c r="M292" s="1">
        <v>56194</v>
      </c>
      <c r="N292" s="1">
        <v>56096</v>
      </c>
      <c r="O292" s="1">
        <v>52908</v>
      </c>
      <c r="P292" s="1">
        <v>61494</v>
      </c>
      <c r="Q292" s="1">
        <v>55189</v>
      </c>
      <c r="R292" s="1">
        <v>60892</v>
      </c>
      <c r="S292" s="1">
        <v>53657</v>
      </c>
      <c r="T292" s="1">
        <v>51521</v>
      </c>
      <c r="U292" s="1">
        <v>51294</v>
      </c>
      <c r="V292" s="1">
        <v>58170</v>
      </c>
      <c r="W292" s="1">
        <v>54567</v>
      </c>
      <c r="X292" s="1">
        <v>59313</v>
      </c>
      <c r="Y292" s="1">
        <v>57724</v>
      </c>
      <c r="Z292" s="1">
        <v>58267</v>
      </c>
      <c r="AA292" s="1">
        <v>53073</v>
      </c>
      <c r="AB292" s="1">
        <v>54470</v>
      </c>
      <c r="AC292" s="1">
        <v>50364</v>
      </c>
      <c r="AD292" s="1">
        <v>59413</v>
      </c>
      <c r="AE292" s="1">
        <v>56332</v>
      </c>
      <c r="AF292" s="1">
        <v>54090</v>
      </c>
      <c r="AH292">
        <v>80722</v>
      </c>
      <c r="AI292">
        <v>84798</v>
      </c>
      <c r="AJ292">
        <v>76385</v>
      </c>
      <c r="AK292">
        <v>80537</v>
      </c>
      <c r="AL292">
        <v>81980</v>
      </c>
      <c r="AM292">
        <v>80001</v>
      </c>
      <c r="AN292">
        <v>82936</v>
      </c>
      <c r="AO292">
        <v>82277</v>
      </c>
      <c r="AP292">
        <v>80842</v>
      </c>
      <c r="AQ292">
        <v>81417</v>
      </c>
      <c r="AR292">
        <v>79212</v>
      </c>
      <c r="AS292">
        <v>81084</v>
      </c>
      <c r="AT292">
        <v>80192</v>
      </c>
      <c r="AU292">
        <v>83608</v>
      </c>
      <c r="AV292">
        <v>78768</v>
      </c>
      <c r="AW292">
        <v>79225</v>
      </c>
      <c r="AX292">
        <v>79289</v>
      </c>
      <c r="AY292">
        <v>83836</v>
      </c>
      <c r="AZ292">
        <v>82730</v>
      </c>
      <c r="BA292">
        <v>77184</v>
      </c>
      <c r="BB292">
        <v>75708</v>
      </c>
      <c r="BC292">
        <v>82635</v>
      </c>
      <c r="BD292">
        <v>82741</v>
      </c>
      <c r="BE292">
        <v>80687</v>
      </c>
      <c r="BF292">
        <v>81803</v>
      </c>
      <c r="BG292">
        <v>83920</v>
      </c>
      <c r="BH292">
        <v>80760</v>
      </c>
      <c r="BI292">
        <v>78653</v>
      </c>
      <c r="BJ292">
        <v>80212</v>
      </c>
      <c r="BK292">
        <v>80403</v>
      </c>
      <c r="BM292">
        <v>105210</v>
      </c>
      <c r="BN292">
        <v>105604</v>
      </c>
      <c r="BO292">
        <v>105116</v>
      </c>
      <c r="BP292">
        <v>105595</v>
      </c>
      <c r="BQ292">
        <v>106400</v>
      </c>
      <c r="BR292">
        <v>106000</v>
      </c>
      <c r="BS292">
        <v>106575</v>
      </c>
      <c r="BT292">
        <v>106078</v>
      </c>
      <c r="BU292">
        <v>105180</v>
      </c>
      <c r="BV292">
        <v>105762</v>
      </c>
      <c r="BW292">
        <v>103590</v>
      </c>
      <c r="BX292">
        <v>106320</v>
      </c>
      <c r="BY292">
        <v>105591</v>
      </c>
      <c r="BZ292">
        <v>105796</v>
      </c>
      <c r="CA292">
        <v>106649</v>
      </c>
      <c r="CB292">
        <v>104411</v>
      </c>
      <c r="CC292">
        <v>106139</v>
      </c>
      <c r="CD292">
        <v>105999</v>
      </c>
      <c r="CE292">
        <v>105112</v>
      </c>
      <c r="CF292">
        <v>104839</v>
      </c>
      <c r="CG292">
        <v>105126</v>
      </c>
      <c r="CH292">
        <v>105238</v>
      </c>
      <c r="CI292">
        <v>104642</v>
      </c>
      <c r="CJ292">
        <v>105138</v>
      </c>
      <c r="CK292">
        <v>105019</v>
      </c>
      <c r="CL292">
        <v>104800</v>
      </c>
      <c r="CM292">
        <v>104731</v>
      </c>
      <c r="CN292">
        <v>105450</v>
      </c>
      <c r="CO292">
        <v>106077</v>
      </c>
      <c r="CP292">
        <v>106252</v>
      </c>
      <c r="CR292">
        <v>110622</v>
      </c>
      <c r="CS292">
        <v>111861</v>
      </c>
      <c r="CT292">
        <v>110681</v>
      </c>
      <c r="CU292">
        <v>111672</v>
      </c>
      <c r="CV292">
        <v>110553</v>
      </c>
      <c r="CW292">
        <v>111685</v>
      </c>
      <c r="CX292">
        <v>110805</v>
      </c>
      <c r="CY292">
        <v>110589</v>
      </c>
      <c r="CZ292">
        <v>111615</v>
      </c>
      <c r="DA292">
        <v>110780</v>
      </c>
      <c r="DB292">
        <v>110747</v>
      </c>
      <c r="DC292">
        <v>111449</v>
      </c>
      <c r="DD292">
        <v>111792</v>
      </c>
      <c r="DE292">
        <v>111059</v>
      </c>
      <c r="DF292">
        <v>110704</v>
      </c>
      <c r="DG292">
        <v>111829</v>
      </c>
      <c r="DH292">
        <v>110805</v>
      </c>
      <c r="DI292">
        <v>111642</v>
      </c>
      <c r="DJ292">
        <v>110755</v>
      </c>
      <c r="DK292">
        <v>111093</v>
      </c>
      <c r="DL292">
        <v>111733</v>
      </c>
      <c r="DM292">
        <v>111775</v>
      </c>
      <c r="DN292">
        <v>111689</v>
      </c>
      <c r="DO292">
        <v>111772</v>
      </c>
      <c r="DP292">
        <v>110730</v>
      </c>
      <c r="DQ292">
        <v>111055</v>
      </c>
      <c r="DR292">
        <v>110702</v>
      </c>
      <c r="DS292">
        <v>110780</v>
      </c>
      <c r="DT292">
        <v>110805</v>
      </c>
      <c r="DU292">
        <v>110805</v>
      </c>
    </row>
    <row r="293" spans="1:125">
      <c r="A293" t="s">
        <v>325</v>
      </c>
      <c r="C293" s="1">
        <v>55951</v>
      </c>
      <c r="D293" s="1">
        <v>59417</v>
      </c>
      <c r="E293" s="1">
        <v>60565</v>
      </c>
      <c r="F293" s="1">
        <v>60319</v>
      </c>
      <c r="G293" s="1">
        <v>57724</v>
      </c>
      <c r="H293" s="1">
        <v>60117</v>
      </c>
      <c r="I293" s="1">
        <v>64654</v>
      </c>
      <c r="J293" s="1">
        <v>61169</v>
      </c>
      <c r="K293" s="1">
        <v>62560</v>
      </c>
      <c r="L293" s="1">
        <v>58969</v>
      </c>
      <c r="M293" s="1">
        <v>58793</v>
      </c>
      <c r="N293" s="1">
        <v>58667</v>
      </c>
      <c r="O293" s="1">
        <v>58925</v>
      </c>
      <c r="P293" s="1">
        <v>61206</v>
      </c>
      <c r="Q293" s="1">
        <v>59555</v>
      </c>
      <c r="R293" s="1">
        <v>67797</v>
      </c>
      <c r="S293" s="1">
        <v>61712</v>
      </c>
      <c r="T293" s="1">
        <v>57350</v>
      </c>
      <c r="U293" s="1">
        <v>65536</v>
      </c>
      <c r="V293" s="1">
        <v>60885</v>
      </c>
      <c r="W293" s="1">
        <v>55172</v>
      </c>
      <c r="X293" s="1">
        <v>59395</v>
      </c>
      <c r="Y293" s="1">
        <v>59154</v>
      </c>
      <c r="Z293" s="1">
        <v>61266</v>
      </c>
      <c r="AA293" s="1">
        <v>57878</v>
      </c>
      <c r="AB293" s="1">
        <v>62962</v>
      </c>
      <c r="AC293" s="1">
        <v>62917</v>
      </c>
      <c r="AD293" s="1">
        <v>62759</v>
      </c>
      <c r="AE293" s="1">
        <v>63496</v>
      </c>
      <c r="AF293" s="1">
        <v>62521</v>
      </c>
      <c r="AH293">
        <v>85759</v>
      </c>
      <c r="AI293">
        <v>88323</v>
      </c>
      <c r="AJ293">
        <v>83960</v>
      </c>
      <c r="AK293">
        <v>84153</v>
      </c>
      <c r="AL293">
        <v>88178</v>
      </c>
      <c r="AM293">
        <v>88999</v>
      </c>
      <c r="AN293">
        <v>85209</v>
      </c>
      <c r="AO293">
        <v>86187</v>
      </c>
      <c r="AP293">
        <v>86586</v>
      </c>
      <c r="AQ293">
        <v>84401</v>
      </c>
      <c r="AR293">
        <v>86367</v>
      </c>
      <c r="AS293">
        <v>85808</v>
      </c>
      <c r="AT293">
        <v>87120</v>
      </c>
      <c r="AU293">
        <v>87013</v>
      </c>
      <c r="AV293">
        <v>86575</v>
      </c>
      <c r="AW293">
        <v>86251</v>
      </c>
      <c r="AX293">
        <v>85315</v>
      </c>
      <c r="AY293">
        <v>90167</v>
      </c>
      <c r="AZ293">
        <v>89092</v>
      </c>
      <c r="BA293">
        <v>88155</v>
      </c>
      <c r="BB293">
        <v>85328</v>
      </c>
      <c r="BC293">
        <v>84965</v>
      </c>
      <c r="BD293">
        <v>82555</v>
      </c>
      <c r="BE293">
        <v>84207</v>
      </c>
      <c r="BF293">
        <v>85853</v>
      </c>
      <c r="BG293">
        <v>84291</v>
      </c>
      <c r="BH293">
        <v>84155</v>
      </c>
      <c r="BI293">
        <v>86669</v>
      </c>
      <c r="BJ293">
        <v>84919</v>
      </c>
      <c r="BK293">
        <v>86126</v>
      </c>
      <c r="BM293">
        <v>110455</v>
      </c>
      <c r="BN293">
        <v>110607</v>
      </c>
      <c r="BO293">
        <v>110427</v>
      </c>
      <c r="BP293">
        <v>109859</v>
      </c>
      <c r="BQ293">
        <v>109637</v>
      </c>
      <c r="BR293">
        <v>110450</v>
      </c>
      <c r="BS293">
        <v>112015</v>
      </c>
      <c r="BT293">
        <v>110992</v>
      </c>
      <c r="BU293">
        <v>110993</v>
      </c>
      <c r="BV293">
        <v>110038</v>
      </c>
      <c r="BW293">
        <v>110047</v>
      </c>
      <c r="BX293">
        <v>110433</v>
      </c>
      <c r="BY293">
        <v>109964</v>
      </c>
      <c r="BZ293">
        <v>110216</v>
      </c>
      <c r="CA293">
        <v>110750</v>
      </c>
      <c r="CB293">
        <v>110190</v>
      </c>
      <c r="CC293">
        <v>109933</v>
      </c>
      <c r="CD293">
        <v>109347</v>
      </c>
      <c r="CE293">
        <v>109833</v>
      </c>
      <c r="CF293">
        <v>110005</v>
      </c>
      <c r="CG293">
        <v>109917</v>
      </c>
      <c r="CH293">
        <v>110307</v>
      </c>
      <c r="CI293">
        <v>109942</v>
      </c>
      <c r="CJ293">
        <v>109721</v>
      </c>
      <c r="CK293">
        <v>110982</v>
      </c>
      <c r="CL293">
        <v>110733</v>
      </c>
      <c r="CM293">
        <v>109670</v>
      </c>
      <c r="CN293">
        <v>109834</v>
      </c>
      <c r="CO293">
        <v>109824</v>
      </c>
      <c r="CP293">
        <v>109757</v>
      </c>
      <c r="CR293">
        <v>115159</v>
      </c>
      <c r="CS293">
        <v>115278</v>
      </c>
      <c r="CT293">
        <v>114720</v>
      </c>
      <c r="CU293">
        <v>114950</v>
      </c>
      <c r="CV293">
        <v>114845</v>
      </c>
      <c r="CW293">
        <v>115416</v>
      </c>
      <c r="CX293">
        <v>114454</v>
      </c>
      <c r="CY293">
        <v>114699</v>
      </c>
      <c r="CZ293">
        <v>115976</v>
      </c>
      <c r="DA293">
        <v>115670</v>
      </c>
      <c r="DB293">
        <v>115328</v>
      </c>
      <c r="DC293">
        <v>115439</v>
      </c>
      <c r="DD293">
        <v>114809</v>
      </c>
      <c r="DE293">
        <v>115232</v>
      </c>
      <c r="DF293">
        <v>115272</v>
      </c>
      <c r="DG293">
        <v>114753</v>
      </c>
      <c r="DH293">
        <v>115304</v>
      </c>
      <c r="DI293">
        <v>115157</v>
      </c>
      <c r="DJ293">
        <v>114883</v>
      </c>
      <c r="DK293">
        <v>114933</v>
      </c>
      <c r="DL293">
        <v>114830</v>
      </c>
      <c r="DM293">
        <v>115229</v>
      </c>
      <c r="DN293">
        <v>114935</v>
      </c>
      <c r="DO293">
        <v>114816</v>
      </c>
      <c r="DP293">
        <v>115363</v>
      </c>
      <c r="DQ293">
        <v>114223</v>
      </c>
      <c r="DR293">
        <v>114855</v>
      </c>
      <c r="DS293">
        <v>115445</v>
      </c>
      <c r="DT293">
        <v>115065</v>
      </c>
      <c r="DU293">
        <v>114798</v>
      </c>
    </row>
    <row r="294" spans="1:125">
      <c r="A294" t="s">
        <v>326</v>
      </c>
      <c r="C294" s="1">
        <v>67694</v>
      </c>
      <c r="D294" s="1">
        <v>73198</v>
      </c>
      <c r="E294" s="1">
        <v>74852</v>
      </c>
      <c r="F294" s="1">
        <v>76617</v>
      </c>
      <c r="G294" s="1">
        <v>72203</v>
      </c>
      <c r="H294" s="1">
        <v>71918</v>
      </c>
      <c r="I294" s="1">
        <v>66222</v>
      </c>
      <c r="J294" s="1">
        <v>78582</v>
      </c>
      <c r="K294" s="1">
        <v>74335</v>
      </c>
      <c r="L294" s="1">
        <v>74801</v>
      </c>
      <c r="M294" s="1">
        <v>75948</v>
      </c>
      <c r="N294" s="1">
        <v>77208</v>
      </c>
      <c r="O294" s="1">
        <v>72762</v>
      </c>
      <c r="P294" s="1">
        <v>64769</v>
      </c>
      <c r="Q294" s="1">
        <v>65577</v>
      </c>
      <c r="R294" s="1">
        <v>82440</v>
      </c>
      <c r="S294" s="1">
        <v>76041</v>
      </c>
      <c r="T294" s="1">
        <v>74721</v>
      </c>
      <c r="U294" s="1">
        <v>70401</v>
      </c>
      <c r="V294" s="1">
        <v>71744</v>
      </c>
      <c r="W294" s="1">
        <v>76891</v>
      </c>
      <c r="X294" s="1">
        <v>76485</v>
      </c>
      <c r="Y294" s="1">
        <v>71710</v>
      </c>
      <c r="Z294" s="1">
        <v>71345</v>
      </c>
      <c r="AA294" s="1">
        <v>66659</v>
      </c>
      <c r="AB294" s="1">
        <v>73653</v>
      </c>
      <c r="AC294" s="1">
        <v>72812</v>
      </c>
      <c r="AD294" s="1">
        <v>81694</v>
      </c>
      <c r="AE294" s="1">
        <v>76970</v>
      </c>
      <c r="AF294" s="1">
        <v>74121</v>
      </c>
      <c r="AH294">
        <v>113159</v>
      </c>
      <c r="AI294">
        <v>112551</v>
      </c>
      <c r="AJ294">
        <v>118813</v>
      </c>
      <c r="AK294">
        <v>118783</v>
      </c>
      <c r="AL294">
        <v>110305</v>
      </c>
      <c r="AM294">
        <v>118225</v>
      </c>
      <c r="AN294">
        <v>123095</v>
      </c>
      <c r="AO294">
        <v>116106</v>
      </c>
      <c r="AP294">
        <v>113698</v>
      </c>
      <c r="AQ294">
        <v>120045</v>
      </c>
      <c r="AR294">
        <v>121544</v>
      </c>
      <c r="AS294">
        <v>109398</v>
      </c>
      <c r="AT294">
        <v>114698</v>
      </c>
      <c r="AU294">
        <v>112788</v>
      </c>
      <c r="AV294">
        <v>104040</v>
      </c>
      <c r="AW294">
        <v>110115</v>
      </c>
      <c r="AX294">
        <v>115758</v>
      </c>
      <c r="AY294">
        <v>107771</v>
      </c>
      <c r="AZ294">
        <v>112995</v>
      </c>
      <c r="BA294">
        <v>130163</v>
      </c>
      <c r="BB294">
        <v>118263</v>
      </c>
      <c r="BC294">
        <v>119924</v>
      </c>
      <c r="BD294">
        <v>117579</v>
      </c>
      <c r="BE294">
        <v>119035</v>
      </c>
      <c r="BF294">
        <v>120159</v>
      </c>
      <c r="BG294">
        <v>111728</v>
      </c>
      <c r="BH294">
        <v>114015</v>
      </c>
      <c r="BI294">
        <v>116677</v>
      </c>
      <c r="BJ294">
        <v>111432</v>
      </c>
      <c r="BK294">
        <v>116429</v>
      </c>
      <c r="BM294">
        <v>286987</v>
      </c>
      <c r="BN294">
        <v>294137</v>
      </c>
      <c r="BO294">
        <v>286782</v>
      </c>
      <c r="BP294">
        <v>290410</v>
      </c>
      <c r="BQ294">
        <v>288839</v>
      </c>
      <c r="BR294">
        <v>292322</v>
      </c>
      <c r="BS294">
        <v>292472</v>
      </c>
      <c r="BT294">
        <v>276097</v>
      </c>
      <c r="BU294">
        <v>295303</v>
      </c>
      <c r="BV294">
        <v>295632</v>
      </c>
      <c r="BW294">
        <v>293532</v>
      </c>
      <c r="BX294">
        <v>289545</v>
      </c>
      <c r="BY294">
        <v>289450</v>
      </c>
      <c r="BZ294">
        <v>291158</v>
      </c>
      <c r="CA294">
        <v>289766</v>
      </c>
      <c r="CB294">
        <v>295145</v>
      </c>
      <c r="CC294">
        <v>293104</v>
      </c>
      <c r="CD294">
        <v>299600</v>
      </c>
      <c r="CE294">
        <v>291532</v>
      </c>
      <c r="CF294">
        <v>292419</v>
      </c>
      <c r="CG294">
        <v>288697</v>
      </c>
      <c r="CH294">
        <v>293948</v>
      </c>
      <c r="CI294">
        <v>296351</v>
      </c>
      <c r="CJ294">
        <v>288937</v>
      </c>
      <c r="CK294">
        <v>289323</v>
      </c>
      <c r="CL294">
        <v>284003</v>
      </c>
      <c r="CM294">
        <v>296317</v>
      </c>
      <c r="CN294">
        <v>296901</v>
      </c>
      <c r="CO294">
        <v>286987</v>
      </c>
      <c r="CP294">
        <v>299152</v>
      </c>
      <c r="CR294">
        <v>335537</v>
      </c>
      <c r="CS294">
        <v>334913</v>
      </c>
      <c r="CT294">
        <v>336274</v>
      </c>
      <c r="CU294">
        <v>334437</v>
      </c>
      <c r="CV294">
        <v>337303</v>
      </c>
      <c r="CW294">
        <v>335205</v>
      </c>
      <c r="CX294">
        <v>337425</v>
      </c>
      <c r="CY294">
        <v>333961</v>
      </c>
      <c r="CZ294">
        <v>321834</v>
      </c>
      <c r="DA294">
        <v>335333</v>
      </c>
      <c r="DB294">
        <v>333555</v>
      </c>
      <c r="DC294">
        <v>322166</v>
      </c>
      <c r="DD294">
        <v>334254</v>
      </c>
      <c r="DE294">
        <v>336493</v>
      </c>
      <c r="DF294">
        <v>336802</v>
      </c>
      <c r="DG294">
        <v>334407</v>
      </c>
      <c r="DH294">
        <v>335422</v>
      </c>
      <c r="DI294">
        <v>335710</v>
      </c>
      <c r="DJ294">
        <v>333954</v>
      </c>
      <c r="DK294">
        <v>335710</v>
      </c>
      <c r="DL294">
        <v>331532</v>
      </c>
      <c r="DM294">
        <v>333277</v>
      </c>
      <c r="DN294">
        <v>320740</v>
      </c>
      <c r="DO294">
        <v>336739</v>
      </c>
      <c r="DP294">
        <v>321502</v>
      </c>
      <c r="DQ294">
        <v>332340</v>
      </c>
      <c r="DR294">
        <v>333844</v>
      </c>
      <c r="DS294">
        <v>334361</v>
      </c>
      <c r="DT294">
        <v>335470</v>
      </c>
      <c r="DU294">
        <v>326188</v>
      </c>
    </row>
    <row r="295" spans="1:125">
      <c r="A295" t="s">
        <v>327</v>
      </c>
      <c r="C295" s="1">
        <v>93889</v>
      </c>
      <c r="D295" s="1">
        <v>84737</v>
      </c>
      <c r="E295" s="1">
        <v>80431</v>
      </c>
      <c r="F295" s="1">
        <v>89748</v>
      </c>
      <c r="G295" s="1">
        <v>87551</v>
      </c>
      <c r="H295" s="1">
        <v>98695</v>
      </c>
      <c r="I295" s="1">
        <v>93984</v>
      </c>
      <c r="J295" s="1">
        <v>90402</v>
      </c>
      <c r="K295" s="1">
        <v>89955</v>
      </c>
      <c r="L295" s="1">
        <v>104489</v>
      </c>
      <c r="M295" s="1">
        <v>102407</v>
      </c>
      <c r="N295" s="1">
        <v>93509</v>
      </c>
      <c r="O295" s="1">
        <v>91452</v>
      </c>
      <c r="P295" s="1">
        <v>87749</v>
      </c>
      <c r="Q295" s="1">
        <v>89700</v>
      </c>
      <c r="R295" s="1">
        <v>96861</v>
      </c>
      <c r="S295" s="1">
        <v>90521</v>
      </c>
      <c r="T295" s="1">
        <v>89435</v>
      </c>
      <c r="U295" s="1">
        <v>82223</v>
      </c>
      <c r="V295" s="1">
        <v>89699</v>
      </c>
      <c r="W295" s="1">
        <v>78151</v>
      </c>
      <c r="X295" s="1">
        <v>87467</v>
      </c>
      <c r="Y295" s="1">
        <v>86591</v>
      </c>
      <c r="Z295" s="1">
        <v>75281</v>
      </c>
      <c r="AA295" s="1">
        <v>82452</v>
      </c>
      <c r="AB295" s="1">
        <v>86173</v>
      </c>
      <c r="AC295" s="1">
        <v>89748</v>
      </c>
      <c r="AD295" s="1">
        <v>101661</v>
      </c>
      <c r="AE295" s="1">
        <v>97619</v>
      </c>
      <c r="AF295" s="1">
        <v>92331</v>
      </c>
      <c r="AH295">
        <v>128246</v>
      </c>
      <c r="AI295">
        <v>130525</v>
      </c>
      <c r="AJ295">
        <v>134777</v>
      </c>
      <c r="AK295">
        <v>129360</v>
      </c>
      <c r="AL295">
        <v>131267</v>
      </c>
      <c r="AM295">
        <v>126107</v>
      </c>
      <c r="AN295">
        <v>124726</v>
      </c>
      <c r="AO295">
        <v>130941</v>
      </c>
      <c r="AP295">
        <v>113602</v>
      </c>
      <c r="AQ295">
        <v>133170</v>
      </c>
      <c r="AR295">
        <v>128177</v>
      </c>
      <c r="AS295">
        <v>126243</v>
      </c>
      <c r="AT295">
        <v>122099</v>
      </c>
      <c r="AU295">
        <v>115046</v>
      </c>
      <c r="AV295">
        <v>128416</v>
      </c>
      <c r="AW295">
        <v>131986</v>
      </c>
      <c r="AX295">
        <v>122461</v>
      </c>
      <c r="AY295">
        <v>130205</v>
      </c>
      <c r="AZ295">
        <v>131928</v>
      </c>
      <c r="BA295">
        <v>122745</v>
      </c>
      <c r="BB295">
        <v>129847</v>
      </c>
      <c r="BC295">
        <v>125297</v>
      </c>
      <c r="BD295">
        <v>126014</v>
      </c>
      <c r="BE295">
        <v>110217</v>
      </c>
      <c r="BF295">
        <v>133238</v>
      </c>
      <c r="BG295">
        <v>135679</v>
      </c>
      <c r="BH295">
        <v>134405</v>
      </c>
      <c r="BI295">
        <v>123754</v>
      </c>
      <c r="BJ295">
        <v>125757</v>
      </c>
      <c r="BK295">
        <v>136346</v>
      </c>
      <c r="BM295">
        <v>367094</v>
      </c>
      <c r="BN295">
        <v>365512</v>
      </c>
      <c r="BO295">
        <v>368279</v>
      </c>
      <c r="BP295">
        <v>366676</v>
      </c>
      <c r="BQ295">
        <v>372538</v>
      </c>
      <c r="BR295">
        <v>365719</v>
      </c>
      <c r="BS295">
        <v>361097</v>
      </c>
      <c r="BT295">
        <v>359114</v>
      </c>
      <c r="BU295">
        <v>365922</v>
      </c>
      <c r="BV295">
        <v>368295</v>
      </c>
      <c r="BW295">
        <v>368177</v>
      </c>
      <c r="BX295">
        <v>366158</v>
      </c>
      <c r="BY295">
        <v>357415</v>
      </c>
      <c r="BZ295">
        <v>371714</v>
      </c>
      <c r="CA295">
        <v>365422</v>
      </c>
      <c r="CB295">
        <v>372265</v>
      </c>
      <c r="CC295">
        <v>360572</v>
      </c>
      <c r="CD295">
        <v>365838</v>
      </c>
      <c r="CE295">
        <v>371022</v>
      </c>
      <c r="CF295">
        <v>364334</v>
      </c>
      <c r="CG295">
        <v>370270</v>
      </c>
      <c r="CH295">
        <v>366418</v>
      </c>
      <c r="CI295">
        <v>370363</v>
      </c>
      <c r="CJ295">
        <v>362779</v>
      </c>
      <c r="CK295">
        <v>371283</v>
      </c>
      <c r="CL295">
        <v>363951</v>
      </c>
      <c r="CM295">
        <v>364103</v>
      </c>
      <c r="CN295">
        <v>363295</v>
      </c>
      <c r="CO295">
        <v>366330</v>
      </c>
      <c r="CP295">
        <v>360620</v>
      </c>
      <c r="CR295">
        <v>401972</v>
      </c>
      <c r="CS295">
        <v>406922</v>
      </c>
      <c r="CT295">
        <v>407088</v>
      </c>
      <c r="CU295">
        <v>407633</v>
      </c>
      <c r="CV295">
        <v>410524</v>
      </c>
      <c r="CW295">
        <v>407799</v>
      </c>
      <c r="CX295">
        <v>406197</v>
      </c>
      <c r="CY295">
        <v>407287</v>
      </c>
      <c r="CZ295">
        <v>408940</v>
      </c>
      <c r="DA295">
        <v>408037</v>
      </c>
      <c r="DB295">
        <v>399960</v>
      </c>
      <c r="DC295">
        <v>407139</v>
      </c>
      <c r="DD295">
        <v>409685</v>
      </c>
      <c r="DE295">
        <v>406636</v>
      </c>
      <c r="DF295">
        <v>408256</v>
      </c>
      <c r="DG295">
        <v>407356</v>
      </c>
      <c r="DH295">
        <v>409168</v>
      </c>
      <c r="DI295">
        <v>406876</v>
      </c>
      <c r="DJ295">
        <v>405866</v>
      </c>
      <c r="DK295">
        <v>408384</v>
      </c>
      <c r="DL295">
        <v>408286</v>
      </c>
      <c r="DM295">
        <v>405560</v>
      </c>
      <c r="DN295">
        <v>407486</v>
      </c>
      <c r="DO295">
        <v>405963</v>
      </c>
      <c r="DP295">
        <v>404886</v>
      </c>
      <c r="DQ295">
        <v>407922</v>
      </c>
      <c r="DR295">
        <v>409416</v>
      </c>
      <c r="DS295">
        <v>407559</v>
      </c>
      <c r="DT295">
        <v>407335</v>
      </c>
      <c r="DU295">
        <v>409692</v>
      </c>
    </row>
    <row r="296" spans="1:125">
      <c r="A296" t="s">
        <v>328</v>
      </c>
      <c r="C296" s="1">
        <v>103047</v>
      </c>
      <c r="D296" s="1">
        <v>101990</v>
      </c>
      <c r="E296" s="1">
        <v>121535</v>
      </c>
      <c r="F296" s="1">
        <v>110957</v>
      </c>
      <c r="G296" s="1">
        <v>118492</v>
      </c>
      <c r="H296" s="1">
        <v>101847</v>
      </c>
      <c r="I296" s="1">
        <v>117588</v>
      </c>
      <c r="J296" s="1">
        <v>98410</v>
      </c>
      <c r="K296" s="1">
        <v>94808</v>
      </c>
      <c r="L296" s="1">
        <v>112203</v>
      </c>
      <c r="M296" s="1">
        <v>113851</v>
      </c>
      <c r="N296" s="1">
        <v>115147</v>
      </c>
      <c r="O296" s="1">
        <v>108288</v>
      </c>
      <c r="P296" s="1">
        <v>106262</v>
      </c>
      <c r="Q296" s="1">
        <v>110161</v>
      </c>
      <c r="R296" s="1">
        <v>115192</v>
      </c>
      <c r="S296" s="1">
        <v>106308</v>
      </c>
      <c r="T296" s="1">
        <v>108615</v>
      </c>
      <c r="U296" s="1">
        <v>95742</v>
      </c>
      <c r="V296" s="1">
        <v>93746</v>
      </c>
      <c r="W296" s="1">
        <v>105578</v>
      </c>
      <c r="X296" s="1">
        <v>106553</v>
      </c>
      <c r="Y296" s="1">
        <v>122265</v>
      </c>
      <c r="Z296" s="1">
        <v>101764</v>
      </c>
      <c r="AA296" s="1">
        <v>103098</v>
      </c>
      <c r="AB296" s="1">
        <v>101553</v>
      </c>
      <c r="AC296" s="1">
        <v>111614</v>
      </c>
      <c r="AD296" s="1">
        <v>112392</v>
      </c>
      <c r="AE296" s="1">
        <v>112828</v>
      </c>
      <c r="AF296" s="1">
        <v>120650</v>
      </c>
      <c r="AH296">
        <v>136369</v>
      </c>
      <c r="AI296">
        <v>129748</v>
      </c>
      <c r="AJ296">
        <v>138070</v>
      </c>
      <c r="AK296">
        <v>130708</v>
      </c>
      <c r="AL296">
        <v>139401</v>
      </c>
      <c r="AM296">
        <v>131714</v>
      </c>
      <c r="AN296">
        <v>133657</v>
      </c>
      <c r="AO296">
        <v>128865</v>
      </c>
      <c r="AP296">
        <v>132693</v>
      </c>
      <c r="AQ296">
        <v>144285</v>
      </c>
      <c r="AR296">
        <v>130126</v>
      </c>
      <c r="AS296">
        <v>133242</v>
      </c>
      <c r="AT296">
        <v>146197</v>
      </c>
      <c r="AU296">
        <v>143665</v>
      </c>
      <c r="AV296">
        <v>137884</v>
      </c>
      <c r="AW296">
        <v>146674</v>
      </c>
      <c r="AX296">
        <v>147878</v>
      </c>
      <c r="AY296">
        <v>137787</v>
      </c>
      <c r="AZ296">
        <v>132517</v>
      </c>
      <c r="BA296">
        <v>132767</v>
      </c>
      <c r="BB296">
        <v>129884</v>
      </c>
      <c r="BC296">
        <v>134843</v>
      </c>
      <c r="BD296">
        <v>123941</v>
      </c>
      <c r="BE296">
        <v>131027</v>
      </c>
      <c r="BF296">
        <v>141220</v>
      </c>
      <c r="BG296">
        <v>136592</v>
      </c>
      <c r="BH296">
        <v>134903</v>
      </c>
      <c r="BI296">
        <v>132203</v>
      </c>
      <c r="BJ296">
        <v>143356</v>
      </c>
      <c r="BK296">
        <v>143175</v>
      </c>
      <c r="BM296">
        <v>427912</v>
      </c>
      <c r="BN296">
        <v>420772</v>
      </c>
      <c r="BO296">
        <v>425722</v>
      </c>
      <c r="BP296">
        <v>420187</v>
      </c>
      <c r="BQ296">
        <v>424084</v>
      </c>
      <c r="BR296">
        <v>422014</v>
      </c>
      <c r="BS296">
        <v>413015</v>
      </c>
      <c r="BT296">
        <v>426891</v>
      </c>
      <c r="BU296">
        <v>424212</v>
      </c>
      <c r="BV296">
        <v>424842</v>
      </c>
      <c r="BW296">
        <v>422202</v>
      </c>
      <c r="BX296">
        <v>417740</v>
      </c>
      <c r="BY296">
        <v>423315</v>
      </c>
      <c r="BZ296">
        <v>435334</v>
      </c>
      <c r="CA296">
        <v>422685</v>
      </c>
      <c r="CB296">
        <v>425136</v>
      </c>
      <c r="CC296">
        <v>422075</v>
      </c>
      <c r="CD296">
        <v>429154</v>
      </c>
      <c r="CE296">
        <v>427910</v>
      </c>
      <c r="CF296">
        <v>417843</v>
      </c>
      <c r="CG296">
        <v>417080</v>
      </c>
      <c r="CH296">
        <v>426304</v>
      </c>
      <c r="CI296">
        <v>416328</v>
      </c>
      <c r="CJ296">
        <v>423319</v>
      </c>
      <c r="CK296">
        <v>427751</v>
      </c>
      <c r="CL296">
        <v>421250</v>
      </c>
      <c r="CM296">
        <v>427357</v>
      </c>
      <c r="CN296">
        <v>424944</v>
      </c>
      <c r="CO296">
        <v>427180</v>
      </c>
      <c r="CP296">
        <v>427887</v>
      </c>
      <c r="CR296">
        <v>448009</v>
      </c>
      <c r="CS296">
        <v>448213</v>
      </c>
      <c r="CT296">
        <v>452536</v>
      </c>
      <c r="CU296">
        <v>449688</v>
      </c>
      <c r="CV296">
        <v>445433</v>
      </c>
      <c r="CW296">
        <v>453554</v>
      </c>
      <c r="CX296">
        <v>452819</v>
      </c>
      <c r="CY296">
        <v>449371</v>
      </c>
      <c r="CZ296">
        <v>448063</v>
      </c>
      <c r="DA296">
        <v>453930</v>
      </c>
      <c r="DB296">
        <v>454172</v>
      </c>
      <c r="DC296">
        <v>453207</v>
      </c>
      <c r="DD296">
        <v>449499</v>
      </c>
      <c r="DE296">
        <v>449239</v>
      </c>
      <c r="DF296">
        <v>448042</v>
      </c>
      <c r="DG296">
        <v>452545</v>
      </c>
      <c r="DH296">
        <v>452617</v>
      </c>
      <c r="DI296">
        <v>447791</v>
      </c>
      <c r="DJ296">
        <v>454490</v>
      </c>
      <c r="DK296">
        <v>453417</v>
      </c>
      <c r="DL296">
        <v>453749</v>
      </c>
      <c r="DM296">
        <v>451548</v>
      </c>
      <c r="DN296">
        <v>453590</v>
      </c>
      <c r="DO296">
        <v>454636</v>
      </c>
      <c r="DP296">
        <v>451552</v>
      </c>
      <c r="DQ296">
        <v>446815</v>
      </c>
      <c r="DR296">
        <v>449127</v>
      </c>
      <c r="DS296">
        <v>454026</v>
      </c>
      <c r="DT296">
        <v>450118</v>
      </c>
      <c r="DU296">
        <v>447620</v>
      </c>
    </row>
    <row r="297" spans="1:125">
      <c r="A297" t="s">
        <v>329</v>
      </c>
      <c r="C297" s="1">
        <v>83995</v>
      </c>
      <c r="D297" s="1">
        <v>68329</v>
      </c>
      <c r="E297" s="1">
        <v>77901</v>
      </c>
      <c r="F297" s="1">
        <v>73863</v>
      </c>
      <c r="G297" s="1">
        <v>74990</v>
      </c>
      <c r="H297" s="1">
        <v>85039</v>
      </c>
      <c r="I297" s="1">
        <v>82608</v>
      </c>
      <c r="J297" s="1">
        <v>64668</v>
      </c>
      <c r="K297" s="1">
        <v>70172</v>
      </c>
      <c r="L297" s="1">
        <v>69102</v>
      </c>
      <c r="M297" s="1">
        <v>71315</v>
      </c>
      <c r="N297" s="1">
        <v>70448</v>
      </c>
      <c r="O297" s="1">
        <v>78451</v>
      </c>
      <c r="P297" s="1">
        <v>73263</v>
      </c>
      <c r="Q297" s="1">
        <v>70205</v>
      </c>
      <c r="R297" s="1">
        <v>73294</v>
      </c>
      <c r="S297" s="1">
        <v>68602</v>
      </c>
      <c r="T297" s="1">
        <v>77483</v>
      </c>
      <c r="U297" s="1">
        <v>58121</v>
      </c>
      <c r="V297" s="1">
        <v>76316</v>
      </c>
      <c r="W297" s="1">
        <v>73013</v>
      </c>
      <c r="X297" s="1">
        <v>79432</v>
      </c>
      <c r="Y297" s="1">
        <v>68387</v>
      </c>
      <c r="Z297" s="1">
        <v>74120</v>
      </c>
      <c r="AA297" s="1">
        <v>79705</v>
      </c>
      <c r="AB297" s="1">
        <v>61010</v>
      </c>
      <c r="AC297" s="1">
        <v>71645</v>
      </c>
      <c r="AD297" s="1">
        <v>79815</v>
      </c>
      <c r="AE297" s="1">
        <v>78957</v>
      </c>
      <c r="AF297" s="1">
        <v>78649</v>
      </c>
      <c r="AH297">
        <v>122012</v>
      </c>
      <c r="AI297">
        <v>108367</v>
      </c>
      <c r="AJ297">
        <v>109157</v>
      </c>
      <c r="AK297">
        <v>121134</v>
      </c>
      <c r="AL297">
        <v>120455</v>
      </c>
      <c r="AM297">
        <v>116548</v>
      </c>
      <c r="AN297">
        <v>117308</v>
      </c>
      <c r="AO297">
        <v>119325</v>
      </c>
      <c r="AP297">
        <v>117123</v>
      </c>
      <c r="AQ297">
        <v>118385</v>
      </c>
      <c r="AR297">
        <v>112055</v>
      </c>
      <c r="AS297">
        <v>120556</v>
      </c>
      <c r="AT297">
        <v>113820</v>
      </c>
      <c r="AU297">
        <v>119233</v>
      </c>
      <c r="AV297">
        <v>104090</v>
      </c>
      <c r="AW297">
        <v>117000</v>
      </c>
      <c r="AX297">
        <v>129299</v>
      </c>
      <c r="AY297">
        <v>113173</v>
      </c>
      <c r="AZ297">
        <v>117540</v>
      </c>
      <c r="BA297">
        <v>115706</v>
      </c>
      <c r="BB297">
        <v>122611</v>
      </c>
      <c r="BC297">
        <v>122899</v>
      </c>
      <c r="BD297">
        <v>123538</v>
      </c>
      <c r="BE297">
        <v>117808</v>
      </c>
      <c r="BF297">
        <v>122387</v>
      </c>
      <c r="BG297">
        <v>120478</v>
      </c>
      <c r="BH297">
        <v>123409</v>
      </c>
      <c r="BI297">
        <v>117268</v>
      </c>
      <c r="BJ297">
        <v>114195</v>
      </c>
      <c r="BK297">
        <v>114606</v>
      </c>
      <c r="BM297">
        <v>371600</v>
      </c>
      <c r="BN297">
        <v>373527</v>
      </c>
      <c r="BO297">
        <v>374365</v>
      </c>
      <c r="BP297">
        <v>372625</v>
      </c>
      <c r="BQ297">
        <v>363202</v>
      </c>
      <c r="BR297">
        <v>359607</v>
      </c>
      <c r="BS297">
        <v>379296</v>
      </c>
      <c r="BT297">
        <v>373323</v>
      </c>
      <c r="BU297">
        <v>366383</v>
      </c>
      <c r="BV297">
        <v>362637</v>
      </c>
      <c r="BW297">
        <v>372258</v>
      </c>
      <c r="BX297">
        <v>384782</v>
      </c>
      <c r="BY297">
        <v>385833</v>
      </c>
      <c r="BZ297">
        <v>373394</v>
      </c>
      <c r="CA297">
        <v>374372</v>
      </c>
      <c r="CB297">
        <v>367195</v>
      </c>
      <c r="CC297">
        <v>375878</v>
      </c>
      <c r="CD297">
        <v>352777</v>
      </c>
      <c r="CE297">
        <v>375227</v>
      </c>
      <c r="CF297">
        <v>381348</v>
      </c>
      <c r="CG297">
        <v>372973</v>
      </c>
      <c r="CH297">
        <v>362903</v>
      </c>
      <c r="CI297">
        <v>366222</v>
      </c>
      <c r="CJ297">
        <v>373228</v>
      </c>
      <c r="CK297">
        <v>364036</v>
      </c>
      <c r="CL297">
        <v>368923</v>
      </c>
      <c r="CM297">
        <v>353968</v>
      </c>
      <c r="CN297">
        <v>373052</v>
      </c>
      <c r="CO297">
        <v>383089</v>
      </c>
      <c r="CP297">
        <v>365909</v>
      </c>
      <c r="CR297">
        <v>428206</v>
      </c>
      <c r="CS297">
        <v>431136</v>
      </c>
      <c r="CT297">
        <v>428459</v>
      </c>
      <c r="CU297">
        <v>435472</v>
      </c>
      <c r="CV297">
        <v>434445</v>
      </c>
      <c r="CW297">
        <v>431345</v>
      </c>
      <c r="CX297">
        <v>433855</v>
      </c>
      <c r="CY297">
        <v>433134</v>
      </c>
      <c r="CZ297">
        <v>431576</v>
      </c>
      <c r="DA297">
        <v>433061</v>
      </c>
      <c r="DB297">
        <v>432392</v>
      </c>
      <c r="DC297">
        <v>431491</v>
      </c>
      <c r="DD297">
        <v>430492</v>
      </c>
      <c r="DE297">
        <v>433020</v>
      </c>
      <c r="DF297">
        <v>431493</v>
      </c>
      <c r="DG297">
        <v>432498</v>
      </c>
      <c r="DH297">
        <v>435632</v>
      </c>
      <c r="DI297">
        <v>429952</v>
      </c>
      <c r="DJ297">
        <v>430064</v>
      </c>
      <c r="DK297">
        <v>422141</v>
      </c>
      <c r="DL297">
        <v>432641</v>
      </c>
      <c r="DM297">
        <v>414512</v>
      </c>
      <c r="DN297">
        <v>430639</v>
      </c>
      <c r="DO297">
        <v>433562</v>
      </c>
      <c r="DP297">
        <v>428159</v>
      </c>
      <c r="DQ297">
        <v>430591</v>
      </c>
      <c r="DR297">
        <v>428101</v>
      </c>
      <c r="DS297">
        <v>432076</v>
      </c>
      <c r="DT297">
        <v>434921</v>
      </c>
      <c r="DU297">
        <v>429441</v>
      </c>
    </row>
    <row r="298" spans="1:125">
      <c r="A298" t="s">
        <v>330</v>
      </c>
      <c r="C298" s="1">
        <v>89534</v>
      </c>
      <c r="D298" s="1">
        <v>81588</v>
      </c>
      <c r="E298" s="1">
        <v>91962</v>
      </c>
      <c r="F298" s="1">
        <v>97280</v>
      </c>
      <c r="G298" s="1">
        <v>88085</v>
      </c>
      <c r="H298" s="1">
        <v>92583</v>
      </c>
      <c r="I298" s="1">
        <v>86701</v>
      </c>
      <c r="J298" s="1">
        <v>96327</v>
      </c>
      <c r="K298" s="1">
        <v>72240</v>
      </c>
      <c r="L298" s="1">
        <v>117231</v>
      </c>
      <c r="M298" s="1">
        <v>86121</v>
      </c>
      <c r="N298" s="1">
        <v>98080</v>
      </c>
      <c r="O298" s="1">
        <v>97579</v>
      </c>
      <c r="P298" s="1">
        <v>83832</v>
      </c>
      <c r="Q298" s="1">
        <v>88747</v>
      </c>
      <c r="R298" s="1">
        <v>103195</v>
      </c>
      <c r="S298" s="1">
        <v>90963</v>
      </c>
      <c r="T298" s="1">
        <v>95098</v>
      </c>
      <c r="U298" s="1">
        <v>92137</v>
      </c>
      <c r="V298" s="1">
        <v>92413</v>
      </c>
      <c r="W298" s="1">
        <v>86203</v>
      </c>
      <c r="X298" s="1">
        <v>110679</v>
      </c>
      <c r="Y298" s="1">
        <v>94447</v>
      </c>
      <c r="Z298" s="1">
        <v>91468</v>
      </c>
      <c r="AA298" s="1">
        <v>87464</v>
      </c>
      <c r="AB298" s="1">
        <v>94008</v>
      </c>
      <c r="AC298" s="1">
        <v>102157</v>
      </c>
      <c r="AD298" s="1">
        <v>92981</v>
      </c>
      <c r="AE298" s="1">
        <v>100805</v>
      </c>
      <c r="AF298" s="1">
        <v>95388</v>
      </c>
      <c r="AH298">
        <v>124035</v>
      </c>
      <c r="AI298">
        <v>121395</v>
      </c>
      <c r="AJ298">
        <v>133885</v>
      </c>
      <c r="AK298">
        <v>129892</v>
      </c>
      <c r="AL298">
        <v>128107</v>
      </c>
      <c r="AM298">
        <v>126566</v>
      </c>
      <c r="AN298">
        <v>138756</v>
      </c>
      <c r="AO298">
        <v>134231</v>
      </c>
      <c r="AP298">
        <v>136089</v>
      </c>
      <c r="AQ298">
        <v>126835</v>
      </c>
      <c r="AR298">
        <v>137773</v>
      </c>
      <c r="AS298">
        <v>130667</v>
      </c>
      <c r="AT298">
        <v>134749</v>
      </c>
      <c r="AU298">
        <v>139195</v>
      </c>
      <c r="AV298">
        <v>134998</v>
      </c>
      <c r="AW298">
        <v>130478</v>
      </c>
      <c r="AX298">
        <v>130487</v>
      </c>
      <c r="AY298">
        <v>138343</v>
      </c>
      <c r="AZ298">
        <v>131824</v>
      </c>
      <c r="BA298">
        <v>132350</v>
      </c>
      <c r="BB298">
        <v>132882</v>
      </c>
      <c r="BC298">
        <v>132011</v>
      </c>
      <c r="BD298">
        <v>132400</v>
      </c>
      <c r="BE298">
        <v>135917</v>
      </c>
      <c r="BF298">
        <v>128425</v>
      </c>
      <c r="BG298">
        <v>126726</v>
      </c>
      <c r="BH298">
        <v>131419</v>
      </c>
      <c r="BI298">
        <v>133210</v>
      </c>
      <c r="BJ298">
        <v>121095</v>
      </c>
      <c r="BK298">
        <v>139395</v>
      </c>
      <c r="BM298">
        <v>493902</v>
      </c>
      <c r="BN298">
        <v>485656</v>
      </c>
      <c r="BO298">
        <v>489721</v>
      </c>
      <c r="BP298">
        <v>493819</v>
      </c>
      <c r="BQ298">
        <v>500819</v>
      </c>
      <c r="BR298">
        <v>478821</v>
      </c>
      <c r="BS298">
        <v>489143</v>
      </c>
      <c r="BT298">
        <v>482332</v>
      </c>
      <c r="BU298">
        <v>487200</v>
      </c>
      <c r="BV298">
        <v>486492</v>
      </c>
      <c r="BW298">
        <v>501975</v>
      </c>
      <c r="BX298">
        <v>496436</v>
      </c>
      <c r="BY298">
        <v>499262</v>
      </c>
      <c r="BZ298">
        <v>494900</v>
      </c>
      <c r="CA298">
        <v>489078</v>
      </c>
      <c r="CB298">
        <v>492987</v>
      </c>
      <c r="CC298">
        <v>486265</v>
      </c>
      <c r="CD298">
        <v>494575</v>
      </c>
      <c r="CE298">
        <v>494591</v>
      </c>
      <c r="CF298">
        <v>484130</v>
      </c>
      <c r="CG298">
        <v>488934</v>
      </c>
      <c r="CH298">
        <v>497556</v>
      </c>
      <c r="CI298">
        <v>490035</v>
      </c>
      <c r="CJ298">
        <v>501036</v>
      </c>
      <c r="CK298">
        <v>498588</v>
      </c>
      <c r="CL298">
        <v>492197</v>
      </c>
      <c r="CM298">
        <v>490167</v>
      </c>
      <c r="CN298">
        <v>484579</v>
      </c>
      <c r="CO298">
        <v>494066</v>
      </c>
      <c r="CP298">
        <v>488035</v>
      </c>
      <c r="CR298">
        <v>552085</v>
      </c>
      <c r="CS298">
        <v>556316</v>
      </c>
      <c r="CT298">
        <v>561765</v>
      </c>
      <c r="CU298">
        <v>554172</v>
      </c>
      <c r="CV298">
        <v>551693</v>
      </c>
      <c r="CW298">
        <v>546511</v>
      </c>
      <c r="CX298">
        <v>561927</v>
      </c>
      <c r="CY298">
        <v>561035</v>
      </c>
      <c r="CZ298">
        <v>557668</v>
      </c>
      <c r="DA298">
        <v>551057</v>
      </c>
      <c r="DB298">
        <v>561744</v>
      </c>
      <c r="DC298">
        <v>551418</v>
      </c>
      <c r="DD298">
        <v>554236</v>
      </c>
      <c r="DE298">
        <v>552853</v>
      </c>
      <c r="DF298">
        <v>556804</v>
      </c>
      <c r="DG298">
        <v>562660</v>
      </c>
      <c r="DH298">
        <v>550522</v>
      </c>
      <c r="DI298">
        <v>562428</v>
      </c>
      <c r="DJ298">
        <v>554475</v>
      </c>
      <c r="DK298">
        <v>562506</v>
      </c>
      <c r="DL298">
        <v>559086</v>
      </c>
      <c r="DM298">
        <v>553696</v>
      </c>
      <c r="DN298">
        <v>552864</v>
      </c>
      <c r="DO298">
        <v>555385</v>
      </c>
      <c r="DP298">
        <v>551649</v>
      </c>
      <c r="DQ298">
        <v>562087</v>
      </c>
      <c r="DR298">
        <v>561026</v>
      </c>
      <c r="DS298">
        <v>553672</v>
      </c>
      <c r="DT298">
        <v>550149</v>
      </c>
      <c r="DU298">
        <v>556026</v>
      </c>
    </row>
    <row r="299" spans="1:125">
      <c r="A299" t="s">
        <v>331</v>
      </c>
      <c r="C299" s="1">
        <v>119556</v>
      </c>
      <c r="D299" s="1">
        <v>104203</v>
      </c>
      <c r="E299" s="1">
        <v>117711</v>
      </c>
      <c r="F299" s="1">
        <v>111892</v>
      </c>
      <c r="G299" s="1">
        <v>122695</v>
      </c>
      <c r="H299" s="1">
        <v>118219</v>
      </c>
      <c r="I299" s="1">
        <v>104277</v>
      </c>
      <c r="J299" s="1">
        <v>106237</v>
      </c>
      <c r="K299" s="1">
        <v>110450</v>
      </c>
      <c r="L299" s="1">
        <v>134159</v>
      </c>
      <c r="M299" s="1">
        <v>112129</v>
      </c>
      <c r="N299" s="1">
        <v>118769</v>
      </c>
      <c r="O299" s="1">
        <v>104687</v>
      </c>
      <c r="P299" s="1">
        <v>108338</v>
      </c>
      <c r="Q299" s="1">
        <v>115678</v>
      </c>
      <c r="R299" s="1">
        <v>113083</v>
      </c>
      <c r="S299" s="1">
        <v>116464</v>
      </c>
      <c r="T299" s="1">
        <v>118290</v>
      </c>
      <c r="U299" s="1">
        <v>114696</v>
      </c>
      <c r="V299" s="1">
        <v>109477</v>
      </c>
      <c r="W299" s="1">
        <v>96447</v>
      </c>
      <c r="X299" s="1">
        <v>127239</v>
      </c>
      <c r="Y299" s="1">
        <v>119595</v>
      </c>
      <c r="Z299" s="1">
        <v>121807</v>
      </c>
      <c r="AA299" s="1">
        <v>111466</v>
      </c>
      <c r="AB299" s="1">
        <v>108920</v>
      </c>
      <c r="AC299" s="1">
        <v>125442</v>
      </c>
      <c r="AD299" s="1">
        <v>117215</v>
      </c>
      <c r="AE299" s="1">
        <v>123493</v>
      </c>
      <c r="AF299" s="1">
        <v>110357</v>
      </c>
      <c r="AH299">
        <v>131709</v>
      </c>
      <c r="AI299">
        <v>146789</v>
      </c>
      <c r="AJ299">
        <v>133610</v>
      </c>
      <c r="AK299">
        <v>144125</v>
      </c>
      <c r="AL299">
        <v>130167</v>
      </c>
      <c r="AM299">
        <v>133856</v>
      </c>
      <c r="AN299">
        <v>138620</v>
      </c>
      <c r="AO299">
        <v>140226</v>
      </c>
      <c r="AP299">
        <v>142343</v>
      </c>
      <c r="AQ299">
        <v>143993</v>
      </c>
      <c r="AR299">
        <v>137554</v>
      </c>
      <c r="AS299">
        <v>145428</v>
      </c>
      <c r="AT299">
        <v>129069</v>
      </c>
      <c r="AU299">
        <v>131711</v>
      </c>
      <c r="AV299">
        <v>143946</v>
      </c>
      <c r="AW299">
        <v>135463</v>
      </c>
      <c r="AX299">
        <v>138353</v>
      </c>
      <c r="AY299">
        <v>148018</v>
      </c>
      <c r="AZ299">
        <v>136714</v>
      </c>
      <c r="BA299">
        <v>125188</v>
      </c>
      <c r="BB299">
        <v>158668</v>
      </c>
      <c r="BC299">
        <v>153892</v>
      </c>
      <c r="BD299">
        <v>134082</v>
      </c>
      <c r="BE299">
        <v>144458</v>
      </c>
      <c r="BF299">
        <v>140302</v>
      </c>
      <c r="BG299">
        <v>138708</v>
      </c>
      <c r="BH299">
        <v>151881</v>
      </c>
      <c r="BI299">
        <v>132459</v>
      </c>
      <c r="BJ299">
        <v>134122</v>
      </c>
      <c r="BK299">
        <v>137971</v>
      </c>
      <c r="BM299">
        <v>609405</v>
      </c>
      <c r="BN299">
        <v>625676</v>
      </c>
      <c r="BO299">
        <v>612649</v>
      </c>
      <c r="BP299">
        <v>627651</v>
      </c>
      <c r="BQ299">
        <v>627346</v>
      </c>
      <c r="BR299">
        <v>624400</v>
      </c>
      <c r="BS299">
        <v>623271</v>
      </c>
      <c r="BT299">
        <v>624873</v>
      </c>
      <c r="BU299">
        <v>620987</v>
      </c>
      <c r="BV299">
        <v>630481</v>
      </c>
      <c r="BW299">
        <v>604523</v>
      </c>
      <c r="BX299">
        <v>605558</v>
      </c>
      <c r="BY299">
        <v>629580</v>
      </c>
      <c r="BZ299">
        <v>626543</v>
      </c>
      <c r="CA299">
        <v>622296</v>
      </c>
      <c r="CB299">
        <v>622678</v>
      </c>
      <c r="CC299">
        <v>617202</v>
      </c>
      <c r="CD299">
        <v>626793</v>
      </c>
      <c r="CE299">
        <v>623363</v>
      </c>
      <c r="CF299">
        <v>602706</v>
      </c>
      <c r="CG299">
        <v>624849</v>
      </c>
      <c r="CH299">
        <v>610339</v>
      </c>
      <c r="CI299">
        <v>618878</v>
      </c>
      <c r="CJ299">
        <v>621539</v>
      </c>
      <c r="CK299">
        <v>632642</v>
      </c>
      <c r="CL299">
        <v>630582</v>
      </c>
      <c r="CM299">
        <v>627765</v>
      </c>
      <c r="CN299">
        <v>614717</v>
      </c>
      <c r="CO299">
        <v>631885</v>
      </c>
      <c r="CP299">
        <v>623385</v>
      </c>
      <c r="CR299">
        <v>636196</v>
      </c>
      <c r="CS299">
        <v>636633</v>
      </c>
      <c r="CT299">
        <v>635453</v>
      </c>
      <c r="CU299">
        <v>637026</v>
      </c>
      <c r="CV299">
        <v>636820</v>
      </c>
      <c r="CW299">
        <v>637424</v>
      </c>
      <c r="CX299">
        <v>637013</v>
      </c>
      <c r="CY299">
        <v>637289</v>
      </c>
      <c r="CZ299">
        <v>636466</v>
      </c>
      <c r="DA299">
        <v>637447</v>
      </c>
      <c r="DB299">
        <v>635417</v>
      </c>
      <c r="DC299">
        <v>633575</v>
      </c>
      <c r="DD299">
        <v>636325</v>
      </c>
      <c r="DE299">
        <v>635681</v>
      </c>
      <c r="DF299">
        <v>633058</v>
      </c>
      <c r="DG299">
        <v>636981</v>
      </c>
      <c r="DH299">
        <v>635449</v>
      </c>
      <c r="DI299">
        <v>636008</v>
      </c>
      <c r="DJ299">
        <v>636250</v>
      </c>
      <c r="DK299">
        <v>636553</v>
      </c>
      <c r="DL299">
        <v>636156</v>
      </c>
      <c r="DM299">
        <v>635982</v>
      </c>
      <c r="DN299">
        <v>635225</v>
      </c>
      <c r="DO299">
        <v>636685</v>
      </c>
      <c r="DP299">
        <v>633573</v>
      </c>
      <c r="DQ299">
        <v>635842</v>
      </c>
      <c r="DR299">
        <v>635840</v>
      </c>
      <c r="DS299">
        <v>637672</v>
      </c>
      <c r="DT299">
        <v>637945</v>
      </c>
      <c r="DU299">
        <v>636521</v>
      </c>
    </row>
    <row r="300" spans="1:125">
      <c r="A300" t="s">
        <v>332</v>
      </c>
      <c r="C300" s="1">
        <v>192734</v>
      </c>
      <c r="D300" s="1">
        <v>191489</v>
      </c>
      <c r="E300" s="1">
        <v>184984</v>
      </c>
      <c r="F300" s="1">
        <v>186894</v>
      </c>
      <c r="G300" s="1">
        <v>194862</v>
      </c>
      <c r="H300" s="1">
        <v>194867</v>
      </c>
      <c r="I300" s="1">
        <v>184056</v>
      </c>
      <c r="J300" s="1">
        <v>216038</v>
      </c>
      <c r="K300" s="1">
        <v>188937</v>
      </c>
      <c r="L300" s="1">
        <v>176363</v>
      </c>
      <c r="M300" s="1">
        <v>186219</v>
      </c>
      <c r="N300" s="1">
        <v>180228</v>
      </c>
      <c r="O300" s="1">
        <v>187370</v>
      </c>
      <c r="P300" s="1">
        <v>193467</v>
      </c>
      <c r="Q300" s="1">
        <v>196387</v>
      </c>
      <c r="R300" s="1">
        <v>196929</v>
      </c>
      <c r="S300" s="1">
        <v>177214</v>
      </c>
      <c r="T300" s="1">
        <v>204196</v>
      </c>
      <c r="U300" s="1">
        <v>182635</v>
      </c>
      <c r="V300" s="1">
        <v>175877</v>
      </c>
      <c r="W300" s="1">
        <v>193283</v>
      </c>
      <c r="X300" s="1">
        <v>205497</v>
      </c>
      <c r="Y300" s="1">
        <v>214961</v>
      </c>
      <c r="Z300" s="1">
        <v>180878</v>
      </c>
      <c r="AA300" s="1">
        <v>199214</v>
      </c>
      <c r="AB300" s="1">
        <v>208792</v>
      </c>
      <c r="AC300" s="1">
        <v>183873</v>
      </c>
      <c r="AD300" s="1">
        <v>183209</v>
      </c>
      <c r="AE300" s="1">
        <v>188113</v>
      </c>
      <c r="AF300" s="1">
        <v>169529</v>
      </c>
      <c r="AH300">
        <v>265018</v>
      </c>
      <c r="AI300">
        <v>270969</v>
      </c>
      <c r="AJ300">
        <v>274408</v>
      </c>
      <c r="AK300">
        <v>274814</v>
      </c>
      <c r="AL300">
        <v>250977</v>
      </c>
      <c r="AM300">
        <v>262112</v>
      </c>
      <c r="AN300">
        <v>261926</v>
      </c>
      <c r="AO300">
        <v>275321</v>
      </c>
      <c r="AP300">
        <v>275966</v>
      </c>
      <c r="AQ300">
        <v>257964</v>
      </c>
      <c r="AR300">
        <v>269341</v>
      </c>
      <c r="AS300">
        <v>279335</v>
      </c>
      <c r="AT300">
        <v>270318</v>
      </c>
      <c r="AU300">
        <v>274509</v>
      </c>
      <c r="AV300">
        <v>276868</v>
      </c>
      <c r="AW300">
        <v>260463</v>
      </c>
      <c r="AX300">
        <v>276261</v>
      </c>
      <c r="AY300">
        <v>271424</v>
      </c>
      <c r="AZ300">
        <v>264774</v>
      </c>
      <c r="BA300">
        <v>250210</v>
      </c>
      <c r="BB300">
        <v>275193</v>
      </c>
      <c r="BC300">
        <v>265842</v>
      </c>
      <c r="BD300">
        <v>259352</v>
      </c>
      <c r="BE300">
        <v>266995</v>
      </c>
      <c r="BF300">
        <v>265719</v>
      </c>
      <c r="BG300">
        <v>285056</v>
      </c>
      <c r="BH300">
        <v>278986</v>
      </c>
      <c r="BI300">
        <v>252998</v>
      </c>
      <c r="BJ300">
        <v>278703</v>
      </c>
      <c r="BK300">
        <v>258005</v>
      </c>
      <c r="BM300">
        <v>305948</v>
      </c>
      <c r="BN300">
        <v>308030</v>
      </c>
      <c r="BO300">
        <v>308737</v>
      </c>
      <c r="BP300">
        <v>311130</v>
      </c>
      <c r="BQ300">
        <v>305018</v>
      </c>
      <c r="BR300">
        <v>308265</v>
      </c>
      <c r="BS300">
        <v>306696</v>
      </c>
      <c r="BT300">
        <v>305247</v>
      </c>
      <c r="BU300">
        <v>311140</v>
      </c>
      <c r="BV300">
        <v>306034</v>
      </c>
      <c r="BW300">
        <v>309145</v>
      </c>
      <c r="BX300">
        <v>307048</v>
      </c>
      <c r="BY300">
        <v>306213</v>
      </c>
      <c r="BZ300">
        <v>306779</v>
      </c>
      <c r="CA300">
        <v>307043</v>
      </c>
      <c r="CB300">
        <v>305047</v>
      </c>
      <c r="CC300">
        <v>307939</v>
      </c>
      <c r="CD300">
        <v>304748</v>
      </c>
      <c r="CE300">
        <v>309944</v>
      </c>
      <c r="CF300">
        <v>307104</v>
      </c>
      <c r="CG300">
        <v>303734</v>
      </c>
      <c r="CH300">
        <v>307932</v>
      </c>
      <c r="CI300">
        <v>308141</v>
      </c>
      <c r="CJ300">
        <v>308332</v>
      </c>
      <c r="CK300">
        <v>305140</v>
      </c>
      <c r="CL300">
        <v>305342</v>
      </c>
      <c r="CM300">
        <v>311135</v>
      </c>
      <c r="CN300">
        <v>307541</v>
      </c>
      <c r="CO300">
        <v>309248</v>
      </c>
      <c r="CP300">
        <v>306047</v>
      </c>
      <c r="CR300">
        <v>341394</v>
      </c>
      <c r="CS300">
        <v>337847</v>
      </c>
      <c r="CT300">
        <v>340589</v>
      </c>
      <c r="CU300">
        <v>340378</v>
      </c>
      <c r="CV300">
        <v>342474</v>
      </c>
      <c r="CW300">
        <v>341062</v>
      </c>
      <c r="CX300">
        <v>337478</v>
      </c>
      <c r="CY300">
        <v>340987</v>
      </c>
      <c r="CZ300">
        <v>340225</v>
      </c>
      <c r="DA300">
        <v>337901</v>
      </c>
      <c r="DB300">
        <v>339567</v>
      </c>
      <c r="DC300">
        <v>339028</v>
      </c>
      <c r="DD300">
        <v>341292</v>
      </c>
      <c r="DE300">
        <v>338443</v>
      </c>
      <c r="DF300">
        <v>338336</v>
      </c>
      <c r="DG300">
        <v>340228</v>
      </c>
      <c r="DH300">
        <v>340624</v>
      </c>
      <c r="DI300">
        <v>337997</v>
      </c>
      <c r="DJ300">
        <v>338631</v>
      </c>
      <c r="DK300">
        <v>337660</v>
      </c>
      <c r="DL300">
        <v>339564</v>
      </c>
      <c r="DM300">
        <v>338142</v>
      </c>
      <c r="DN300">
        <v>339688</v>
      </c>
      <c r="DO300">
        <v>338069</v>
      </c>
      <c r="DP300">
        <v>341124</v>
      </c>
      <c r="DQ300">
        <v>340343</v>
      </c>
      <c r="DR300">
        <v>337980</v>
      </c>
      <c r="DS300">
        <v>341008</v>
      </c>
      <c r="DT300">
        <v>340530</v>
      </c>
      <c r="DU300">
        <v>337612</v>
      </c>
    </row>
    <row r="301" spans="1:125">
      <c r="A301" t="s">
        <v>333</v>
      </c>
      <c r="C301" s="1">
        <v>249041</v>
      </c>
      <c r="D301" s="1">
        <v>223905</v>
      </c>
      <c r="E301" s="1">
        <v>234014</v>
      </c>
      <c r="F301" s="1">
        <v>216934</v>
      </c>
      <c r="G301" s="1">
        <v>219562</v>
      </c>
      <c r="H301" s="1">
        <v>233390</v>
      </c>
      <c r="I301" s="1">
        <v>248024</v>
      </c>
      <c r="J301" s="1">
        <v>209721</v>
      </c>
      <c r="K301" s="1">
        <v>213926</v>
      </c>
      <c r="L301" s="1">
        <v>239861</v>
      </c>
      <c r="M301" s="1">
        <v>207574</v>
      </c>
      <c r="N301" s="1">
        <v>220946</v>
      </c>
      <c r="O301" s="1">
        <v>239863</v>
      </c>
      <c r="P301" s="1">
        <v>232345</v>
      </c>
      <c r="Q301" s="1">
        <v>208703</v>
      </c>
      <c r="R301" s="1">
        <v>222672</v>
      </c>
      <c r="S301" s="1">
        <v>239714</v>
      </c>
      <c r="T301" s="1">
        <v>212094</v>
      </c>
      <c r="U301" s="1">
        <v>215438</v>
      </c>
      <c r="V301" s="1">
        <v>228584</v>
      </c>
      <c r="W301" s="1">
        <v>228205</v>
      </c>
      <c r="X301" s="1">
        <v>255207</v>
      </c>
      <c r="Y301" s="1">
        <v>236163</v>
      </c>
      <c r="Z301" s="1">
        <v>226660</v>
      </c>
      <c r="AA301" s="1">
        <v>247092</v>
      </c>
      <c r="AB301" s="1">
        <v>230781</v>
      </c>
      <c r="AC301" s="1">
        <v>232700</v>
      </c>
      <c r="AD301" s="1">
        <v>226070</v>
      </c>
      <c r="AE301" s="1">
        <v>224337</v>
      </c>
      <c r="AF301" s="1">
        <v>218777</v>
      </c>
      <c r="AH301">
        <v>289078</v>
      </c>
      <c r="AI301">
        <v>293433</v>
      </c>
      <c r="AJ301">
        <v>290448</v>
      </c>
      <c r="AK301">
        <v>289311</v>
      </c>
      <c r="AL301">
        <v>289633</v>
      </c>
      <c r="AM301">
        <v>290535</v>
      </c>
      <c r="AN301">
        <v>289637</v>
      </c>
      <c r="AO301">
        <v>290742</v>
      </c>
      <c r="AP301">
        <v>293546</v>
      </c>
      <c r="AQ301">
        <v>290256</v>
      </c>
      <c r="AR301">
        <v>287991</v>
      </c>
      <c r="AS301">
        <v>290144</v>
      </c>
      <c r="AT301">
        <v>291604</v>
      </c>
      <c r="AU301">
        <v>291696</v>
      </c>
      <c r="AV301">
        <v>290696</v>
      </c>
      <c r="AW301">
        <v>292746</v>
      </c>
      <c r="AX301">
        <v>291837</v>
      </c>
      <c r="AY301">
        <v>289611</v>
      </c>
      <c r="AZ301">
        <v>292080</v>
      </c>
      <c r="BA301">
        <v>290784</v>
      </c>
      <c r="BB301">
        <v>290242</v>
      </c>
      <c r="BC301">
        <v>291442</v>
      </c>
      <c r="BD301">
        <v>289023</v>
      </c>
      <c r="BE301">
        <v>290049</v>
      </c>
      <c r="BF301">
        <v>289872</v>
      </c>
      <c r="BG301">
        <v>291547</v>
      </c>
      <c r="BH301">
        <v>291341</v>
      </c>
      <c r="BI301">
        <v>291233</v>
      </c>
      <c r="BJ301">
        <v>291532</v>
      </c>
      <c r="BK301">
        <v>290637</v>
      </c>
      <c r="BM301">
        <v>319034</v>
      </c>
      <c r="BN301">
        <v>323842</v>
      </c>
      <c r="BO301">
        <v>328319</v>
      </c>
      <c r="BP301">
        <v>327221</v>
      </c>
      <c r="BQ301">
        <v>325930</v>
      </c>
      <c r="BR301">
        <v>323653</v>
      </c>
      <c r="BS301">
        <v>320231</v>
      </c>
      <c r="BT301">
        <v>324947</v>
      </c>
      <c r="BU301">
        <v>324148</v>
      </c>
      <c r="BV301">
        <v>320340</v>
      </c>
      <c r="BW301">
        <v>326741</v>
      </c>
      <c r="BX301">
        <v>325234</v>
      </c>
      <c r="BY301">
        <v>318738</v>
      </c>
      <c r="BZ301">
        <v>324528</v>
      </c>
      <c r="CA301">
        <v>318843</v>
      </c>
      <c r="CB301">
        <v>322943</v>
      </c>
      <c r="CC301">
        <v>320774</v>
      </c>
      <c r="CD301">
        <v>319928</v>
      </c>
      <c r="CE301">
        <v>325228</v>
      </c>
      <c r="CF301">
        <v>327602</v>
      </c>
      <c r="CG301">
        <v>321429</v>
      </c>
      <c r="CH301">
        <v>320339</v>
      </c>
      <c r="CI301">
        <v>323741</v>
      </c>
      <c r="CJ301">
        <v>325119</v>
      </c>
      <c r="CK301">
        <v>322222</v>
      </c>
      <c r="CL301">
        <v>321517</v>
      </c>
      <c r="CM301">
        <v>323778</v>
      </c>
      <c r="CN301">
        <v>324569</v>
      </c>
      <c r="CO301">
        <v>324245</v>
      </c>
      <c r="CP301">
        <v>325515</v>
      </c>
      <c r="CR301">
        <v>363513</v>
      </c>
      <c r="CS301">
        <v>363362</v>
      </c>
      <c r="CT301">
        <v>365747</v>
      </c>
      <c r="CU301">
        <v>361422</v>
      </c>
      <c r="CV301">
        <v>364970</v>
      </c>
      <c r="CW301">
        <v>363498</v>
      </c>
      <c r="CX301">
        <v>364047</v>
      </c>
      <c r="CY301">
        <v>362042</v>
      </c>
      <c r="CZ301">
        <v>364831</v>
      </c>
      <c r="DA301">
        <v>362886</v>
      </c>
      <c r="DB301">
        <v>363311</v>
      </c>
      <c r="DC301">
        <v>363391</v>
      </c>
      <c r="DD301">
        <v>362653</v>
      </c>
      <c r="DE301">
        <v>361074</v>
      </c>
      <c r="DF301">
        <v>362599</v>
      </c>
      <c r="DG301">
        <v>363500</v>
      </c>
      <c r="DH301">
        <v>364309</v>
      </c>
      <c r="DI301">
        <v>364456</v>
      </c>
      <c r="DJ301">
        <v>361697</v>
      </c>
      <c r="DK301">
        <v>364339</v>
      </c>
      <c r="DL301">
        <v>360805</v>
      </c>
      <c r="DM301">
        <v>362585</v>
      </c>
      <c r="DN301">
        <v>363173</v>
      </c>
      <c r="DO301">
        <v>364170</v>
      </c>
      <c r="DP301">
        <v>363640</v>
      </c>
      <c r="DQ301">
        <v>362418</v>
      </c>
      <c r="DR301">
        <v>364515</v>
      </c>
      <c r="DS301">
        <v>363371</v>
      </c>
      <c r="DT301">
        <v>363726</v>
      </c>
      <c r="DU301">
        <v>364336</v>
      </c>
    </row>
    <row r="302" spans="1:125">
      <c r="A302" t="s">
        <v>334</v>
      </c>
      <c r="C302" s="1">
        <v>246828</v>
      </c>
      <c r="D302" s="1">
        <v>249538</v>
      </c>
      <c r="E302" s="1">
        <v>240961</v>
      </c>
      <c r="F302" s="1">
        <v>245295</v>
      </c>
      <c r="G302" s="1">
        <v>261324</v>
      </c>
      <c r="H302" s="1">
        <v>252794</v>
      </c>
      <c r="I302" s="1">
        <v>270109</v>
      </c>
      <c r="J302" s="1">
        <v>242978</v>
      </c>
      <c r="K302" s="1">
        <v>256711</v>
      </c>
      <c r="L302" s="1">
        <v>247677</v>
      </c>
      <c r="M302" s="1">
        <v>236625</v>
      </c>
      <c r="N302" s="1">
        <v>237213</v>
      </c>
      <c r="O302" s="1">
        <v>250559</v>
      </c>
      <c r="P302" s="1">
        <v>228339</v>
      </c>
      <c r="Q302" s="1">
        <v>266593</v>
      </c>
      <c r="R302" s="1">
        <v>263642</v>
      </c>
      <c r="S302" s="1">
        <v>255519</v>
      </c>
      <c r="T302" s="1">
        <v>255380</v>
      </c>
      <c r="U302" s="1">
        <v>241284</v>
      </c>
      <c r="V302" s="1">
        <v>231097</v>
      </c>
      <c r="W302" s="1">
        <v>268617</v>
      </c>
      <c r="X302" s="1">
        <v>276446</v>
      </c>
      <c r="Y302" s="1">
        <v>260127</v>
      </c>
      <c r="Z302" s="1">
        <v>212036</v>
      </c>
      <c r="AA302" s="1">
        <v>263508</v>
      </c>
      <c r="AB302" s="1">
        <v>238058</v>
      </c>
      <c r="AC302" s="1">
        <v>254246</v>
      </c>
      <c r="AD302" s="1">
        <v>239617</v>
      </c>
      <c r="AE302" s="1">
        <v>246215</v>
      </c>
      <c r="AF302" s="1">
        <v>229693</v>
      </c>
      <c r="AH302">
        <v>293275</v>
      </c>
      <c r="AI302">
        <v>296722</v>
      </c>
      <c r="AJ302">
        <v>295842</v>
      </c>
      <c r="AK302">
        <v>295518</v>
      </c>
      <c r="AL302">
        <v>298585</v>
      </c>
      <c r="AM302">
        <v>295220</v>
      </c>
      <c r="AN302">
        <v>297152</v>
      </c>
      <c r="AO302">
        <v>295222</v>
      </c>
      <c r="AP302">
        <v>294151</v>
      </c>
      <c r="AQ302">
        <v>294627</v>
      </c>
      <c r="AR302">
        <v>293617</v>
      </c>
      <c r="AS302">
        <v>296912</v>
      </c>
      <c r="AT302">
        <v>296373</v>
      </c>
      <c r="AU302">
        <v>295783</v>
      </c>
      <c r="AV302">
        <v>292683</v>
      </c>
      <c r="AW302">
        <v>294272</v>
      </c>
      <c r="AX302">
        <v>294582</v>
      </c>
      <c r="AY302">
        <v>296534</v>
      </c>
      <c r="AZ302">
        <v>297490</v>
      </c>
      <c r="BA302">
        <v>294238</v>
      </c>
      <c r="BB302">
        <v>298145</v>
      </c>
      <c r="BC302">
        <v>293733</v>
      </c>
      <c r="BD302">
        <v>296351</v>
      </c>
      <c r="BE302">
        <v>297599</v>
      </c>
      <c r="BF302">
        <v>295345</v>
      </c>
      <c r="BG302">
        <v>295470</v>
      </c>
      <c r="BH302">
        <v>295474</v>
      </c>
      <c r="BI302">
        <v>296247</v>
      </c>
      <c r="BJ302">
        <v>295777</v>
      </c>
      <c r="BK302">
        <v>293528</v>
      </c>
      <c r="BM302">
        <v>350686</v>
      </c>
      <c r="BN302">
        <v>355041</v>
      </c>
      <c r="BO302">
        <v>351348</v>
      </c>
      <c r="BP302">
        <v>354646</v>
      </c>
      <c r="BQ302">
        <v>353219</v>
      </c>
      <c r="BR302">
        <v>357785</v>
      </c>
      <c r="BS302">
        <v>358598</v>
      </c>
      <c r="BT302">
        <v>355958</v>
      </c>
      <c r="BU302">
        <v>353635</v>
      </c>
      <c r="BV302">
        <v>351715</v>
      </c>
      <c r="BW302">
        <v>351835</v>
      </c>
      <c r="BX302">
        <v>358623</v>
      </c>
      <c r="BY302">
        <v>355331</v>
      </c>
      <c r="BZ302">
        <v>358734</v>
      </c>
      <c r="CA302">
        <v>353719</v>
      </c>
      <c r="CB302">
        <v>352318</v>
      </c>
      <c r="CC302">
        <v>353884</v>
      </c>
      <c r="CD302">
        <v>352044</v>
      </c>
      <c r="CE302">
        <v>353177</v>
      </c>
      <c r="CF302">
        <v>356185</v>
      </c>
      <c r="CG302">
        <v>356547</v>
      </c>
      <c r="CH302">
        <v>356646</v>
      </c>
      <c r="CI302">
        <v>356030</v>
      </c>
      <c r="CJ302">
        <v>356124</v>
      </c>
      <c r="CK302">
        <v>355867</v>
      </c>
      <c r="CL302">
        <v>355811</v>
      </c>
      <c r="CM302">
        <v>357677</v>
      </c>
      <c r="CN302">
        <v>356011</v>
      </c>
      <c r="CO302">
        <v>353966</v>
      </c>
      <c r="CP302">
        <v>355344</v>
      </c>
      <c r="CR302">
        <v>377648</v>
      </c>
      <c r="CS302">
        <v>376668</v>
      </c>
      <c r="CT302">
        <v>379040</v>
      </c>
      <c r="CU302">
        <v>380790</v>
      </c>
      <c r="CV302">
        <v>381025</v>
      </c>
      <c r="CW302">
        <v>378533</v>
      </c>
      <c r="CX302">
        <v>377755</v>
      </c>
      <c r="CY302">
        <v>380970</v>
      </c>
      <c r="CZ302">
        <v>377680</v>
      </c>
      <c r="DA302">
        <v>380782</v>
      </c>
      <c r="DB302">
        <v>381296</v>
      </c>
      <c r="DC302">
        <v>379343</v>
      </c>
      <c r="DD302">
        <v>379996</v>
      </c>
      <c r="DE302">
        <v>381681</v>
      </c>
      <c r="DF302">
        <v>377938</v>
      </c>
      <c r="DG302">
        <v>379621</v>
      </c>
      <c r="DH302">
        <v>380637</v>
      </c>
      <c r="DI302">
        <v>381238</v>
      </c>
      <c r="DJ302">
        <v>382522</v>
      </c>
      <c r="DK302">
        <v>381210</v>
      </c>
      <c r="DL302">
        <v>379646</v>
      </c>
      <c r="DM302">
        <v>378064</v>
      </c>
      <c r="DN302">
        <v>378989</v>
      </c>
      <c r="DO302">
        <v>380894</v>
      </c>
      <c r="DP302">
        <v>379106</v>
      </c>
      <c r="DQ302">
        <v>378552</v>
      </c>
      <c r="DR302">
        <v>378973</v>
      </c>
      <c r="DS302">
        <v>377532</v>
      </c>
      <c r="DT302">
        <v>378843</v>
      </c>
      <c r="DU302">
        <v>381040</v>
      </c>
    </row>
    <row r="303" spans="1:125">
      <c r="A303" t="s">
        <v>335</v>
      </c>
      <c r="C303" s="1">
        <v>262193</v>
      </c>
      <c r="D303" s="1">
        <v>269521</v>
      </c>
      <c r="E303" s="1">
        <v>265659</v>
      </c>
      <c r="F303" s="1">
        <v>292055</v>
      </c>
      <c r="G303" s="1">
        <v>256277</v>
      </c>
      <c r="H303" s="1">
        <v>261874</v>
      </c>
      <c r="I303" s="1">
        <v>277745</v>
      </c>
      <c r="J303" s="1">
        <v>276945</v>
      </c>
      <c r="K303" s="1">
        <v>284486</v>
      </c>
      <c r="L303" s="1">
        <v>267628</v>
      </c>
      <c r="M303" s="1">
        <v>232031</v>
      </c>
      <c r="N303" s="1">
        <v>231985</v>
      </c>
      <c r="O303" s="1">
        <v>284127</v>
      </c>
      <c r="P303" s="1">
        <v>247325</v>
      </c>
      <c r="Q303" s="1">
        <v>259469</v>
      </c>
      <c r="R303" s="1">
        <v>251095</v>
      </c>
      <c r="S303" s="1">
        <v>285472</v>
      </c>
      <c r="T303" s="1">
        <v>267740</v>
      </c>
      <c r="U303" s="1">
        <v>255107</v>
      </c>
      <c r="V303" s="1">
        <v>265305</v>
      </c>
      <c r="W303" s="1">
        <v>252878</v>
      </c>
      <c r="X303" s="1">
        <v>298426</v>
      </c>
      <c r="Y303" s="1">
        <v>277987</v>
      </c>
      <c r="Z303" s="1">
        <v>267242</v>
      </c>
      <c r="AA303" s="1">
        <v>281582</v>
      </c>
      <c r="AB303" s="1">
        <v>259940</v>
      </c>
      <c r="AC303" s="1">
        <v>264938</v>
      </c>
      <c r="AD303" s="1">
        <v>229603</v>
      </c>
      <c r="AE303" s="1">
        <v>234109</v>
      </c>
      <c r="AF303" s="1">
        <v>281032</v>
      </c>
      <c r="AH303">
        <v>393422</v>
      </c>
      <c r="AI303">
        <v>405122</v>
      </c>
      <c r="AJ303">
        <v>378618</v>
      </c>
      <c r="AK303">
        <v>408004</v>
      </c>
      <c r="AL303">
        <v>399083</v>
      </c>
      <c r="AM303">
        <v>397884</v>
      </c>
      <c r="AN303">
        <v>414654</v>
      </c>
      <c r="AO303">
        <v>407862</v>
      </c>
      <c r="AP303">
        <v>390982</v>
      </c>
      <c r="AQ303">
        <v>422029</v>
      </c>
      <c r="AR303">
        <v>401922</v>
      </c>
      <c r="AS303">
        <v>390215</v>
      </c>
      <c r="AT303">
        <v>363330</v>
      </c>
      <c r="AU303">
        <v>413025</v>
      </c>
      <c r="AV303">
        <v>393884</v>
      </c>
      <c r="AW303">
        <v>400670</v>
      </c>
      <c r="AX303">
        <v>370540</v>
      </c>
      <c r="AY303">
        <v>416776</v>
      </c>
      <c r="AZ303">
        <v>420203</v>
      </c>
      <c r="BA303">
        <v>376280</v>
      </c>
      <c r="BB303">
        <v>407351</v>
      </c>
      <c r="BC303">
        <v>423487</v>
      </c>
      <c r="BD303">
        <v>394249</v>
      </c>
      <c r="BE303">
        <v>408265</v>
      </c>
      <c r="BF303">
        <v>412855</v>
      </c>
      <c r="BG303">
        <v>405829</v>
      </c>
      <c r="BH303">
        <v>445953</v>
      </c>
      <c r="BI303">
        <v>428033</v>
      </c>
      <c r="BJ303">
        <v>422495</v>
      </c>
      <c r="BK303">
        <v>401827</v>
      </c>
      <c r="BM303">
        <v>1202408</v>
      </c>
      <c r="BN303">
        <v>1225099</v>
      </c>
      <c r="BO303">
        <v>1215810</v>
      </c>
      <c r="BP303">
        <v>1191565</v>
      </c>
      <c r="BQ303">
        <v>1166633</v>
      </c>
      <c r="BR303">
        <v>1201259</v>
      </c>
      <c r="BS303">
        <v>1209196</v>
      </c>
      <c r="BT303">
        <v>1206271</v>
      </c>
      <c r="BU303">
        <v>1185960</v>
      </c>
      <c r="BV303">
        <v>1215306</v>
      </c>
      <c r="BW303">
        <v>1211931</v>
      </c>
      <c r="BX303">
        <v>1192782</v>
      </c>
      <c r="BY303">
        <v>1182833</v>
      </c>
      <c r="BZ303">
        <v>1225109</v>
      </c>
      <c r="CA303">
        <v>1213484</v>
      </c>
      <c r="CB303">
        <v>1208945</v>
      </c>
      <c r="CC303">
        <v>1186699</v>
      </c>
      <c r="CD303">
        <v>1188010</v>
      </c>
      <c r="CE303">
        <v>1172974</v>
      </c>
      <c r="CF303">
        <v>1174739</v>
      </c>
      <c r="CG303">
        <v>1214784</v>
      </c>
      <c r="CH303">
        <v>1187893</v>
      </c>
      <c r="CI303">
        <v>1182443</v>
      </c>
      <c r="CJ303">
        <v>1193022</v>
      </c>
      <c r="CK303">
        <v>1218168</v>
      </c>
      <c r="CL303">
        <v>1183917</v>
      </c>
      <c r="CM303">
        <v>1206716</v>
      </c>
      <c r="CN303">
        <v>1244490</v>
      </c>
      <c r="CO303">
        <v>1189978</v>
      </c>
      <c r="CP303">
        <v>1213608</v>
      </c>
      <c r="CR303">
        <v>1362516</v>
      </c>
      <c r="CS303">
        <v>1361966</v>
      </c>
      <c r="CT303">
        <v>1357058</v>
      </c>
      <c r="CU303">
        <v>1348332</v>
      </c>
      <c r="CV303">
        <v>1355973</v>
      </c>
      <c r="CW303">
        <v>1357301</v>
      </c>
      <c r="CX303">
        <v>1356013</v>
      </c>
      <c r="CY303">
        <v>1357870</v>
      </c>
      <c r="CZ303">
        <v>1355160</v>
      </c>
      <c r="DA303">
        <v>1354813</v>
      </c>
      <c r="DB303">
        <v>1352268</v>
      </c>
      <c r="DC303">
        <v>1363281</v>
      </c>
      <c r="DD303">
        <v>1361765</v>
      </c>
      <c r="DE303">
        <v>1364039</v>
      </c>
      <c r="DF303">
        <v>1354676</v>
      </c>
      <c r="DG303">
        <v>1348024</v>
      </c>
      <c r="DH303">
        <v>1348997</v>
      </c>
      <c r="DI303">
        <v>1354718</v>
      </c>
      <c r="DJ303">
        <v>1348428</v>
      </c>
      <c r="DK303">
        <v>1361955</v>
      </c>
      <c r="DL303">
        <v>1357160</v>
      </c>
      <c r="DM303">
        <v>1351479</v>
      </c>
      <c r="DN303">
        <v>1364493</v>
      </c>
      <c r="DO303">
        <v>1364853</v>
      </c>
      <c r="DP303">
        <v>1354686</v>
      </c>
      <c r="DQ303">
        <v>1355007</v>
      </c>
      <c r="DR303">
        <v>1348065</v>
      </c>
      <c r="DS303">
        <v>1353019</v>
      </c>
      <c r="DT303">
        <v>1353040</v>
      </c>
      <c r="DU303">
        <v>1349653</v>
      </c>
    </row>
    <row r="304" spans="1:125">
      <c r="A304" t="s">
        <v>336</v>
      </c>
      <c r="C304" s="1">
        <v>374682</v>
      </c>
      <c r="D304" s="1">
        <v>340733</v>
      </c>
      <c r="E304" s="1">
        <v>340028</v>
      </c>
      <c r="F304" s="1">
        <v>343479</v>
      </c>
      <c r="G304" s="1">
        <v>337140</v>
      </c>
      <c r="H304" s="1">
        <v>339159</v>
      </c>
      <c r="I304" s="1">
        <v>356450</v>
      </c>
      <c r="J304" s="1">
        <v>373440</v>
      </c>
      <c r="K304" s="1">
        <v>287600</v>
      </c>
      <c r="L304" s="1">
        <v>295606</v>
      </c>
      <c r="M304" s="1">
        <v>343021</v>
      </c>
      <c r="N304" s="1">
        <v>383687</v>
      </c>
      <c r="O304" s="1">
        <v>363069</v>
      </c>
      <c r="P304" s="1">
        <v>301886</v>
      </c>
      <c r="Q304" s="1">
        <v>320195</v>
      </c>
      <c r="R304" s="1">
        <v>355324</v>
      </c>
      <c r="S304" s="1">
        <v>373364</v>
      </c>
      <c r="T304" s="1">
        <v>365136</v>
      </c>
      <c r="U304" s="1">
        <v>303533</v>
      </c>
      <c r="V304" s="1">
        <v>363068</v>
      </c>
      <c r="W304" s="1">
        <v>378689</v>
      </c>
      <c r="X304" s="1">
        <v>424169</v>
      </c>
      <c r="Y304" s="1">
        <v>384169</v>
      </c>
      <c r="Z304" s="1">
        <v>332320</v>
      </c>
      <c r="AA304" s="1">
        <v>344618</v>
      </c>
      <c r="AB304" s="1">
        <v>327586</v>
      </c>
      <c r="AC304" s="1">
        <v>314835</v>
      </c>
      <c r="AD304" s="1">
        <v>352808</v>
      </c>
      <c r="AE304" s="1">
        <v>292593</v>
      </c>
      <c r="AF304" s="1">
        <v>289169</v>
      </c>
      <c r="AH304">
        <v>498587</v>
      </c>
      <c r="AI304">
        <v>454813</v>
      </c>
      <c r="AJ304">
        <v>454610</v>
      </c>
      <c r="AK304">
        <v>474432</v>
      </c>
      <c r="AL304">
        <v>500470</v>
      </c>
      <c r="AM304">
        <v>470069</v>
      </c>
      <c r="AN304">
        <v>477600</v>
      </c>
      <c r="AO304">
        <v>483041</v>
      </c>
      <c r="AP304">
        <v>492976</v>
      </c>
      <c r="AQ304">
        <v>458251</v>
      </c>
      <c r="AR304">
        <v>485470</v>
      </c>
      <c r="AS304">
        <v>441509</v>
      </c>
      <c r="AT304">
        <v>484080</v>
      </c>
      <c r="AU304">
        <v>488661</v>
      </c>
      <c r="AV304">
        <v>491866</v>
      </c>
      <c r="AW304">
        <v>491898</v>
      </c>
      <c r="AX304">
        <v>478111</v>
      </c>
      <c r="AY304">
        <v>475948</v>
      </c>
      <c r="AZ304">
        <v>536725</v>
      </c>
      <c r="BA304">
        <v>472132</v>
      </c>
      <c r="BB304">
        <v>510111</v>
      </c>
      <c r="BC304">
        <v>493875</v>
      </c>
      <c r="BD304">
        <v>471633</v>
      </c>
      <c r="BE304">
        <v>464660</v>
      </c>
      <c r="BF304">
        <v>491019</v>
      </c>
      <c r="BG304">
        <v>475282</v>
      </c>
      <c r="BH304">
        <v>469284</v>
      </c>
      <c r="BI304">
        <v>483579</v>
      </c>
      <c r="BJ304">
        <v>479531</v>
      </c>
      <c r="BK304">
        <v>462276</v>
      </c>
      <c r="BM304">
        <v>1429628</v>
      </c>
      <c r="BN304">
        <v>1383625</v>
      </c>
      <c r="BO304">
        <v>1424618</v>
      </c>
      <c r="BP304">
        <v>1425639</v>
      </c>
      <c r="BQ304">
        <v>1376461</v>
      </c>
      <c r="BR304">
        <v>1420500</v>
      </c>
      <c r="BS304">
        <v>1442905</v>
      </c>
      <c r="BT304">
        <v>1420144</v>
      </c>
      <c r="BU304">
        <v>1395219</v>
      </c>
      <c r="BV304">
        <v>1430303</v>
      </c>
      <c r="BW304">
        <v>1414333</v>
      </c>
      <c r="BX304">
        <v>1402976</v>
      </c>
      <c r="BY304">
        <v>1426928</v>
      </c>
      <c r="BZ304">
        <v>1405338</v>
      </c>
      <c r="CA304">
        <v>1418827</v>
      </c>
      <c r="CB304">
        <v>1410464</v>
      </c>
      <c r="CC304">
        <v>1402190</v>
      </c>
      <c r="CD304">
        <v>1391795</v>
      </c>
      <c r="CE304">
        <v>1402625</v>
      </c>
      <c r="CF304">
        <v>1397666</v>
      </c>
      <c r="CG304">
        <v>1371579</v>
      </c>
      <c r="CH304">
        <v>1438289</v>
      </c>
      <c r="CI304">
        <v>1410194</v>
      </c>
      <c r="CJ304">
        <v>1392423</v>
      </c>
      <c r="CK304">
        <v>1399961</v>
      </c>
      <c r="CL304">
        <v>1434279</v>
      </c>
      <c r="CM304">
        <v>1428742</v>
      </c>
      <c r="CN304">
        <v>1423701</v>
      </c>
      <c r="CO304">
        <v>1402887</v>
      </c>
      <c r="CP304">
        <v>1441881</v>
      </c>
      <c r="CR304">
        <v>1500390</v>
      </c>
      <c r="CS304">
        <v>1498970</v>
      </c>
      <c r="CT304">
        <v>1503847</v>
      </c>
      <c r="CU304">
        <v>1497066</v>
      </c>
      <c r="CV304">
        <v>1498107</v>
      </c>
      <c r="CW304">
        <v>1497107</v>
      </c>
      <c r="CX304">
        <v>1493961</v>
      </c>
      <c r="CY304">
        <v>1500895</v>
      </c>
      <c r="CZ304">
        <v>1499871</v>
      </c>
      <c r="DA304">
        <v>1497554</v>
      </c>
      <c r="DB304">
        <v>1498043</v>
      </c>
      <c r="DC304">
        <v>1500788</v>
      </c>
      <c r="DD304">
        <v>1497804</v>
      </c>
      <c r="DE304">
        <v>1497228</v>
      </c>
      <c r="DF304">
        <v>1498199</v>
      </c>
      <c r="DG304">
        <v>1495423</v>
      </c>
      <c r="DH304">
        <v>1496612</v>
      </c>
      <c r="DI304">
        <v>1496924</v>
      </c>
      <c r="DJ304">
        <v>1492389</v>
      </c>
      <c r="DK304">
        <v>1497090</v>
      </c>
      <c r="DL304">
        <v>1500879</v>
      </c>
      <c r="DM304">
        <v>1498214</v>
      </c>
      <c r="DN304">
        <v>1501505</v>
      </c>
      <c r="DO304">
        <v>1494461</v>
      </c>
      <c r="DP304">
        <v>1496036</v>
      </c>
      <c r="DQ304">
        <v>1487329</v>
      </c>
      <c r="DR304">
        <v>1499806</v>
      </c>
      <c r="DS304">
        <v>1498581</v>
      </c>
      <c r="DT304">
        <v>1494101</v>
      </c>
      <c r="DU304">
        <v>1498151</v>
      </c>
    </row>
    <row r="305" spans="1:125">
      <c r="A305" t="s">
        <v>337</v>
      </c>
      <c r="C305" s="1">
        <v>410490</v>
      </c>
      <c r="D305" s="1">
        <v>425145</v>
      </c>
      <c r="E305" s="1">
        <v>382808</v>
      </c>
      <c r="F305" s="1">
        <v>455030</v>
      </c>
      <c r="G305" s="1">
        <v>427267</v>
      </c>
      <c r="H305" s="1">
        <v>413773</v>
      </c>
      <c r="I305" s="1">
        <v>397841</v>
      </c>
      <c r="J305" s="1">
        <v>377583</v>
      </c>
      <c r="K305" s="1">
        <v>326313</v>
      </c>
      <c r="L305" s="1">
        <v>441813</v>
      </c>
      <c r="M305" s="1">
        <v>439500</v>
      </c>
      <c r="N305" s="1">
        <v>403072</v>
      </c>
      <c r="O305" s="1">
        <v>444028</v>
      </c>
      <c r="P305" s="1">
        <v>458597</v>
      </c>
      <c r="Q305" s="1">
        <v>409072</v>
      </c>
      <c r="R305" s="1">
        <v>417601</v>
      </c>
      <c r="S305" s="1">
        <v>454947</v>
      </c>
      <c r="T305" s="1">
        <v>474411</v>
      </c>
      <c r="U305" s="1">
        <v>429764</v>
      </c>
      <c r="V305" s="1">
        <v>407745</v>
      </c>
      <c r="W305" s="1">
        <v>478669</v>
      </c>
      <c r="X305" s="1">
        <v>487654</v>
      </c>
      <c r="Y305" s="1">
        <v>450158</v>
      </c>
      <c r="Z305" s="1">
        <v>418918</v>
      </c>
      <c r="AA305" s="1">
        <v>409044</v>
      </c>
      <c r="AB305" s="1">
        <v>454825</v>
      </c>
      <c r="AC305" s="1">
        <v>381463</v>
      </c>
      <c r="AD305" s="1">
        <v>322060</v>
      </c>
      <c r="AE305" s="1">
        <v>405464</v>
      </c>
      <c r="AF305" s="1">
        <v>383311</v>
      </c>
      <c r="AH305">
        <v>548394</v>
      </c>
      <c r="AI305">
        <v>541812</v>
      </c>
      <c r="AJ305">
        <v>522276</v>
      </c>
      <c r="AK305">
        <v>535998</v>
      </c>
      <c r="AL305">
        <v>539920</v>
      </c>
      <c r="AM305">
        <v>523461</v>
      </c>
      <c r="AN305">
        <v>577662</v>
      </c>
      <c r="AO305">
        <v>543196</v>
      </c>
      <c r="AP305">
        <v>539410</v>
      </c>
      <c r="AQ305">
        <v>577391</v>
      </c>
      <c r="AR305">
        <v>502158</v>
      </c>
      <c r="AS305">
        <v>525411</v>
      </c>
      <c r="AT305">
        <v>509618</v>
      </c>
      <c r="AU305">
        <v>525484</v>
      </c>
      <c r="AV305">
        <v>544926</v>
      </c>
      <c r="AW305">
        <v>534648</v>
      </c>
      <c r="AX305">
        <v>488614</v>
      </c>
      <c r="AY305">
        <v>551160</v>
      </c>
      <c r="AZ305">
        <v>512115</v>
      </c>
      <c r="BA305">
        <v>528652</v>
      </c>
      <c r="BB305">
        <v>571319</v>
      </c>
      <c r="BC305">
        <v>518728</v>
      </c>
      <c r="BD305">
        <v>518741</v>
      </c>
      <c r="BE305">
        <v>517180</v>
      </c>
      <c r="BF305">
        <v>527281</v>
      </c>
      <c r="BG305">
        <v>535626</v>
      </c>
      <c r="BH305">
        <v>532376</v>
      </c>
      <c r="BI305">
        <v>525356</v>
      </c>
      <c r="BJ305">
        <v>519614</v>
      </c>
      <c r="BK305">
        <v>548734</v>
      </c>
      <c r="BM305">
        <v>1477239</v>
      </c>
      <c r="BN305">
        <v>1492338</v>
      </c>
      <c r="BO305">
        <v>1519649</v>
      </c>
      <c r="BP305">
        <v>1518842</v>
      </c>
      <c r="BQ305">
        <v>1511021</v>
      </c>
      <c r="BR305">
        <v>1487027</v>
      </c>
      <c r="BS305">
        <v>1479131</v>
      </c>
      <c r="BT305">
        <v>1493257</v>
      </c>
      <c r="BU305">
        <v>1495127</v>
      </c>
      <c r="BV305">
        <v>1489842</v>
      </c>
      <c r="BW305">
        <v>1506311</v>
      </c>
      <c r="BX305">
        <v>1492390</v>
      </c>
      <c r="BY305">
        <v>1485326</v>
      </c>
      <c r="BZ305">
        <v>1484639</v>
      </c>
      <c r="CA305">
        <v>1478039</v>
      </c>
      <c r="CB305">
        <v>1487474</v>
      </c>
      <c r="CC305">
        <v>1498436</v>
      </c>
      <c r="CD305">
        <v>1483712</v>
      </c>
      <c r="CE305">
        <v>1481559</v>
      </c>
      <c r="CF305">
        <v>1513830</v>
      </c>
      <c r="CG305">
        <v>1530122</v>
      </c>
      <c r="CH305">
        <v>1487039</v>
      </c>
      <c r="CI305">
        <v>1477380</v>
      </c>
      <c r="CJ305">
        <v>1478634</v>
      </c>
      <c r="CK305">
        <v>1475232</v>
      </c>
      <c r="CL305">
        <v>1485684</v>
      </c>
      <c r="CM305">
        <v>1492602</v>
      </c>
      <c r="CN305">
        <v>1503137</v>
      </c>
      <c r="CO305">
        <v>1500954</v>
      </c>
      <c r="CP305">
        <v>1480135</v>
      </c>
      <c r="CR305">
        <v>1548411</v>
      </c>
      <c r="CS305">
        <v>1540692</v>
      </c>
      <c r="CT305">
        <v>1545399</v>
      </c>
      <c r="CU305">
        <v>1548188</v>
      </c>
      <c r="CV305">
        <v>1546427</v>
      </c>
      <c r="CW305">
        <v>1545444</v>
      </c>
      <c r="CX305">
        <v>1549534</v>
      </c>
      <c r="CY305">
        <v>1548089</v>
      </c>
      <c r="CZ305">
        <v>1547414</v>
      </c>
      <c r="DA305">
        <v>1545365</v>
      </c>
      <c r="DB305">
        <v>1546918</v>
      </c>
      <c r="DC305">
        <v>1546024</v>
      </c>
      <c r="DD305">
        <v>1547754</v>
      </c>
      <c r="DE305">
        <v>1550162</v>
      </c>
      <c r="DF305">
        <v>1546333</v>
      </c>
      <c r="DG305">
        <v>1545066</v>
      </c>
      <c r="DH305">
        <v>1546958</v>
      </c>
      <c r="DI305">
        <v>1543288</v>
      </c>
      <c r="DJ305">
        <v>1548815</v>
      </c>
      <c r="DK305">
        <v>1543307</v>
      </c>
      <c r="DL305">
        <v>1543077</v>
      </c>
      <c r="DM305">
        <v>1548439</v>
      </c>
      <c r="DN305">
        <v>1543159</v>
      </c>
      <c r="DO305">
        <v>1542552</v>
      </c>
      <c r="DP305">
        <v>1550298</v>
      </c>
      <c r="DQ305">
        <v>1547021</v>
      </c>
      <c r="DR305">
        <v>1544975</v>
      </c>
      <c r="DS305">
        <v>1545559</v>
      </c>
      <c r="DT305">
        <v>1547348</v>
      </c>
      <c r="DU305">
        <v>1545474</v>
      </c>
    </row>
    <row r="306" spans="1:125">
      <c r="A306" t="s">
        <v>338</v>
      </c>
      <c r="C306" s="1">
        <v>246799</v>
      </c>
      <c r="D306" s="1">
        <v>252063</v>
      </c>
      <c r="E306" s="1">
        <v>252180</v>
      </c>
      <c r="F306" s="1">
        <v>273955</v>
      </c>
      <c r="G306" s="1">
        <v>241496</v>
      </c>
      <c r="H306" s="1">
        <v>260668</v>
      </c>
      <c r="I306" s="1">
        <v>279409</v>
      </c>
      <c r="J306" s="1">
        <v>255680</v>
      </c>
      <c r="K306" s="1">
        <v>243265</v>
      </c>
      <c r="L306" s="1">
        <v>257269</v>
      </c>
      <c r="M306" s="1">
        <v>203037</v>
      </c>
      <c r="N306" s="1">
        <v>258613</v>
      </c>
      <c r="O306" s="1">
        <v>290368</v>
      </c>
      <c r="P306" s="1">
        <v>206990</v>
      </c>
      <c r="Q306" s="1">
        <v>295317</v>
      </c>
      <c r="R306" s="1">
        <v>268457</v>
      </c>
      <c r="S306" s="1">
        <v>263375</v>
      </c>
      <c r="T306" s="1">
        <v>233695</v>
      </c>
      <c r="U306" s="1">
        <v>228676</v>
      </c>
      <c r="V306" s="1">
        <v>264039</v>
      </c>
      <c r="W306" s="1">
        <v>248684</v>
      </c>
      <c r="X306" s="1">
        <v>288652</v>
      </c>
      <c r="Y306" s="1">
        <v>296954</v>
      </c>
      <c r="Z306" s="1">
        <v>252464</v>
      </c>
      <c r="AA306" s="1">
        <v>260347</v>
      </c>
      <c r="AB306" s="1">
        <v>239790</v>
      </c>
      <c r="AC306" s="1">
        <v>279195</v>
      </c>
      <c r="AD306" s="1">
        <v>274112</v>
      </c>
      <c r="AE306" s="1">
        <v>260263</v>
      </c>
      <c r="AF306" s="1">
        <v>229328</v>
      </c>
      <c r="AH306">
        <v>420027</v>
      </c>
      <c r="AI306">
        <v>387842</v>
      </c>
      <c r="AJ306">
        <v>345489</v>
      </c>
      <c r="AK306">
        <v>408383</v>
      </c>
      <c r="AL306">
        <v>417297</v>
      </c>
      <c r="AM306">
        <v>391676</v>
      </c>
      <c r="AN306">
        <v>412321</v>
      </c>
      <c r="AO306">
        <v>419891</v>
      </c>
      <c r="AP306">
        <v>382542</v>
      </c>
      <c r="AQ306">
        <v>349719</v>
      </c>
      <c r="AR306">
        <v>342414</v>
      </c>
      <c r="AS306">
        <v>378234</v>
      </c>
      <c r="AT306">
        <v>421459</v>
      </c>
      <c r="AU306">
        <v>372335</v>
      </c>
      <c r="AV306">
        <v>417038</v>
      </c>
      <c r="AW306">
        <v>425787</v>
      </c>
      <c r="AX306">
        <v>395122</v>
      </c>
      <c r="AY306">
        <v>406776</v>
      </c>
      <c r="AZ306">
        <v>352647</v>
      </c>
      <c r="BA306">
        <v>379257</v>
      </c>
      <c r="BB306">
        <v>404790</v>
      </c>
      <c r="BC306">
        <v>403289</v>
      </c>
      <c r="BD306">
        <v>376545</v>
      </c>
      <c r="BE306">
        <v>392611</v>
      </c>
      <c r="BF306">
        <v>365767</v>
      </c>
      <c r="BG306">
        <v>384894</v>
      </c>
      <c r="BH306">
        <v>395081</v>
      </c>
      <c r="BI306">
        <v>385228</v>
      </c>
      <c r="BJ306">
        <v>373933</v>
      </c>
      <c r="BK306">
        <v>367854</v>
      </c>
      <c r="BM306">
        <v>1424526</v>
      </c>
      <c r="BN306">
        <v>1467322</v>
      </c>
      <c r="BO306">
        <v>1447887</v>
      </c>
      <c r="BP306">
        <v>1496121</v>
      </c>
      <c r="BQ306">
        <v>1382390</v>
      </c>
      <c r="BR306">
        <v>1403090</v>
      </c>
      <c r="BS306">
        <v>1560397</v>
      </c>
      <c r="BT306">
        <v>1566199</v>
      </c>
      <c r="BU306">
        <v>1417359</v>
      </c>
      <c r="BV306">
        <v>1523926</v>
      </c>
      <c r="BW306">
        <v>1519428</v>
      </c>
      <c r="BX306">
        <v>1546615</v>
      </c>
      <c r="BY306">
        <v>1512918</v>
      </c>
      <c r="BZ306">
        <v>1529494</v>
      </c>
      <c r="CA306">
        <v>1513743</v>
      </c>
      <c r="CB306">
        <v>1522958</v>
      </c>
      <c r="CC306">
        <v>1425688</v>
      </c>
      <c r="CD306">
        <v>1606594</v>
      </c>
      <c r="CE306">
        <v>1520691</v>
      </c>
      <c r="CF306">
        <v>1466423</v>
      </c>
      <c r="CG306">
        <v>1474832</v>
      </c>
      <c r="CH306">
        <v>1535700</v>
      </c>
      <c r="CI306">
        <v>1500495</v>
      </c>
      <c r="CJ306">
        <v>1445685</v>
      </c>
      <c r="CK306">
        <v>1361060</v>
      </c>
      <c r="CL306">
        <v>1527001</v>
      </c>
      <c r="CM306">
        <v>1485881</v>
      </c>
      <c r="CN306">
        <v>1424683</v>
      </c>
      <c r="CO306">
        <v>1597193</v>
      </c>
      <c r="CP306">
        <v>1476508</v>
      </c>
      <c r="CR306">
        <v>1855336</v>
      </c>
      <c r="CS306">
        <v>1820670</v>
      </c>
      <c r="CT306">
        <v>1834963</v>
      </c>
      <c r="CU306">
        <v>1851973</v>
      </c>
      <c r="CV306">
        <v>1859314</v>
      </c>
      <c r="CW306">
        <v>1830018</v>
      </c>
      <c r="CX306">
        <v>1821315</v>
      </c>
      <c r="CY306">
        <v>1801328</v>
      </c>
      <c r="CZ306">
        <v>1851240</v>
      </c>
      <c r="DA306">
        <v>1851847</v>
      </c>
      <c r="DB306">
        <v>1824884</v>
      </c>
      <c r="DC306">
        <v>1861097</v>
      </c>
      <c r="DD306">
        <v>1835014</v>
      </c>
      <c r="DE306">
        <v>1833657</v>
      </c>
      <c r="DF306">
        <v>1801248</v>
      </c>
      <c r="DG306">
        <v>1841012</v>
      </c>
      <c r="DH306">
        <v>1831376</v>
      </c>
      <c r="DI306">
        <v>1817981</v>
      </c>
      <c r="DJ306">
        <v>1807552</v>
      </c>
      <c r="DK306">
        <v>1819651</v>
      </c>
      <c r="DL306">
        <v>1829585</v>
      </c>
      <c r="DM306">
        <v>1842764</v>
      </c>
      <c r="DN306">
        <v>1858278</v>
      </c>
      <c r="DO306">
        <v>1800430</v>
      </c>
      <c r="DP306">
        <v>1842141</v>
      </c>
      <c r="DQ306">
        <v>1822477</v>
      </c>
      <c r="DR306">
        <v>1818174</v>
      </c>
      <c r="DS306">
        <v>1862109</v>
      </c>
      <c r="DT306">
        <v>1837196</v>
      </c>
      <c r="DU306">
        <v>1785322</v>
      </c>
    </row>
    <row r="307" spans="1:125">
      <c r="A307" t="s">
        <v>339</v>
      </c>
      <c r="C307" s="1">
        <v>355223</v>
      </c>
      <c r="D307" s="1">
        <v>344924</v>
      </c>
      <c r="E307" s="1">
        <v>382987</v>
      </c>
      <c r="F307" s="1">
        <v>335487</v>
      </c>
      <c r="G307" s="1">
        <v>353514</v>
      </c>
      <c r="H307" s="1">
        <v>352519</v>
      </c>
      <c r="I307" s="1">
        <v>370722</v>
      </c>
      <c r="J307" s="1">
        <v>330190</v>
      </c>
      <c r="K307" s="1">
        <v>276471</v>
      </c>
      <c r="L307" s="1">
        <v>301898</v>
      </c>
      <c r="M307" s="1">
        <v>330827</v>
      </c>
      <c r="N307" s="1">
        <v>358333</v>
      </c>
      <c r="O307" s="1">
        <v>338036</v>
      </c>
      <c r="P307" s="1">
        <v>285389</v>
      </c>
      <c r="Q307" s="1">
        <v>338367</v>
      </c>
      <c r="R307" s="1">
        <v>374177</v>
      </c>
      <c r="S307" s="1">
        <v>362891</v>
      </c>
      <c r="T307" s="1">
        <v>356975</v>
      </c>
      <c r="U307" s="1">
        <v>275427</v>
      </c>
      <c r="V307" s="1">
        <v>393666</v>
      </c>
      <c r="W307" s="1">
        <v>400534</v>
      </c>
      <c r="X307" s="1">
        <v>373272</v>
      </c>
      <c r="Y307" s="1">
        <v>357282</v>
      </c>
      <c r="Z307" s="1">
        <v>276614</v>
      </c>
      <c r="AA307" s="1">
        <v>362865</v>
      </c>
      <c r="AB307" s="1">
        <v>360951</v>
      </c>
      <c r="AC307" s="1">
        <v>311310</v>
      </c>
      <c r="AD307" s="1">
        <v>268150</v>
      </c>
      <c r="AE307" s="1">
        <v>324258</v>
      </c>
      <c r="AF307" s="1">
        <v>287613</v>
      </c>
      <c r="AH307">
        <v>462019</v>
      </c>
      <c r="AI307">
        <v>500926</v>
      </c>
      <c r="AJ307">
        <v>519851</v>
      </c>
      <c r="AK307">
        <v>506045</v>
      </c>
      <c r="AL307">
        <v>485021</v>
      </c>
      <c r="AM307">
        <v>464844</v>
      </c>
      <c r="AN307">
        <v>498103</v>
      </c>
      <c r="AO307">
        <v>491755</v>
      </c>
      <c r="AP307">
        <v>464346</v>
      </c>
      <c r="AQ307">
        <v>432630</v>
      </c>
      <c r="AR307">
        <v>451165</v>
      </c>
      <c r="AS307">
        <v>453376</v>
      </c>
      <c r="AT307">
        <v>430995</v>
      </c>
      <c r="AU307">
        <v>412204</v>
      </c>
      <c r="AV307">
        <v>483234</v>
      </c>
      <c r="AW307">
        <v>461494</v>
      </c>
      <c r="AX307">
        <v>451812</v>
      </c>
      <c r="AY307">
        <v>501956</v>
      </c>
      <c r="AZ307">
        <v>489641</v>
      </c>
      <c r="BA307">
        <v>497010</v>
      </c>
      <c r="BB307">
        <v>475359</v>
      </c>
      <c r="BC307">
        <v>471397</v>
      </c>
      <c r="BD307">
        <v>475350</v>
      </c>
      <c r="BE307">
        <v>487467</v>
      </c>
      <c r="BF307">
        <v>447919</v>
      </c>
      <c r="BG307">
        <v>466965</v>
      </c>
      <c r="BH307">
        <v>512258</v>
      </c>
      <c r="BI307">
        <v>480149</v>
      </c>
      <c r="BJ307">
        <v>486809</v>
      </c>
      <c r="BK307">
        <v>458056</v>
      </c>
      <c r="BM307">
        <v>1920327</v>
      </c>
      <c r="BN307">
        <v>2033254</v>
      </c>
      <c r="BO307">
        <v>2030362</v>
      </c>
      <c r="BP307">
        <v>1987905</v>
      </c>
      <c r="BQ307">
        <v>1883047</v>
      </c>
      <c r="BR307">
        <v>1981667</v>
      </c>
      <c r="BS307">
        <v>1972258</v>
      </c>
      <c r="BT307">
        <v>2010371</v>
      </c>
      <c r="BU307">
        <v>1969495</v>
      </c>
      <c r="BV307">
        <v>1937881</v>
      </c>
      <c r="BW307">
        <v>1970863</v>
      </c>
      <c r="BX307">
        <v>2005666</v>
      </c>
      <c r="BY307">
        <v>2040633</v>
      </c>
      <c r="BZ307">
        <v>1966999</v>
      </c>
      <c r="CA307">
        <v>2043961</v>
      </c>
      <c r="CB307">
        <v>2033464</v>
      </c>
      <c r="CC307">
        <v>2020436</v>
      </c>
      <c r="CD307">
        <v>2002602</v>
      </c>
      <c r="CE307">
        <v>1993378</v>
      </c>
      <c r="CF307">
        <v>1873676</v>
      </c>
      <c r="CG307">
        <v>1954266</v>
      </c>
      <c r="CH307">
        <v>2025077</v>
      </c>
      <c r="CI307">
        <v>2005301</v>
      </c>
      <c r="CJ307">
        <v>1990641</v>
      </c>
      <c r="CK307">
        <v>1968088</v>
      </c>
      <c r="CL307">
        <v>1996419</v>
      </c>
      <c r="CM307">
        <v>1869904</v>
      </c>
      <c r="CN307">
        <v>1991919</v>
      </c>
      <c r="CO307">
        <v>1980454</v>
      </c>
      <c r="CP307">
        <v>1942679</v>
      </c>
      <c r="CR307">
        <v>2341786</v>
      </c>
      <c r="CS307">
        <v>2320529</v>
      </c>
      <c r="CT307">
        <v>2329797</v>
      </c>
      <c r="CU307">
        <v>2339753</v>
      </c>
      <c r="CV307">
        <v>2327115</v>
      </c>
      <c r="CW307">
        <v>2325203</v>
      </c>
      <c r="CX307">
        <v>2323789</v>
      </c>
      <c r="CY307">
        <v>2336561</v>
      </c>
      <c r="CZ307">
        <v>2329194</v>
      </c>
      <c r="DA307">
        <v>2331339</v>
      </c>
      <c r="DB307">
        <v>2332047</v>
      </c>
      <c r="DC307">
        <v>2339279</v>
      </c>
      <c r="DD307">
        <v>2331992</v>
      </c>
      <c r="DE307">
        <v>2317812</v>
      </c>
      <c r="DF307">
        <v>2338260</v>
      </c>
      <c r="DG307">
        <v>2322560</v>
      </c>
      <c r="DH307">
        <v>2333935</v>
      </c>
      <c r="DI307">
        <v>2328172</v>
      </c>
      <c r="DJ307">
        <v>2335013</v>
      </c>
      <c r="DK307">
        <v>2327478</v>
      </c>
      <c r="DL307">
        <v>2337744</v>
      </c>
      <c r="DM307">
        <v>2329214</v>
      </c>
      <c r="DN307">
        <v>2334701</v>
      </c>
      <c r="DO307">
        <v>2318425</v>
      </c>
      <c r="DP307">
        <v>2337232</v>
      </c>
      <c r="DQ307">
        <v>2314594</v>
      </c>
      <c r="DR307">
        <v>2332696</v>
      </c>
      <c r="DS307">
        <v>2325029</v>
      </c>
      <c r="DT307">
        <v>2320743</v>
      </c>
      <c r="DU307">
        <v>2330909</v>
      </c>
    </row>
    <row r="308" spans="1:125">
      <c r="A308" t="s">
        <v>340</v>
      </c>
      <c r="C308" s="1">
        <v>398772</v>
      </c>
      <c r="D308" s="1">
        <v>399638</v>
      </c>
      <c r="E308" s="1">
        <v>391817</v>
      </c>
      <c r="F308" s="1">
        <v>460004</v>
      </c>
      <c r="G308" s="1">
        <v>409303</v>
      </c>
      <c r="H308" s="1">
        <v>399329</v>
      </c>
      <c r="I308" s="1">
        <v>356264</v>
      </c>
      <c r="J308" s="1">
        <v>387624</v>
      </c>
      <c r="K308" s="1">
        <v>327161</v>
      </c>
      <c r="L308" s="1">
        <v>398617</v>
      </c>
      <c r="M308" s="1">
        <v>447860</v>
      </c>
      <c r="N308" s="1">
        <v>388836</v>
      </c>
      <c r="O308" s="1">
        <v>438608</v>
      </c>
      <c r="P308" s="1">
        <v>382848</v>
      </c>
      <c r="Q308" s="1">
        <v>418942</v>
      </c>
      <c r="R308" s="1">
        <v>381892</v>
      </c>
      <c r="S308" s="1">
        <v>428538</v>
      </c>
      <c r="T308" s="1">
        <v>445565</v>
      </c>
      <c r="U308" s="1">
        <v>381974</v>
      </c>
      <c r="V308" s="1">
        <v>417270</v>
      </c>
      <c r="W308" s="1">
        <v>432818</v>
      </c>
      <c r="X308" s="1">
        <v>470959</v>
      </c>
      <c r="Y308" s="1">
        <v>396490</v>
      </c>
      <c r="Z308" s="1">
        <v>391866</v>
      </c>
      <c r="AA308" s="1">
        <v>436879</v>
      </c>
      <c r="AB308" s="1">
        <v>448140</v>
      </c>
      <c r="AC308" s="1">
        <v>419249</v>
      </c>
      <c r="AD308" s="1">
        <v>437901</v>
      </c>
      <c r="AE308" s="1">
        <v>363863</v>
      </c>
      <c r="AF308" s="1">
        <v>385099</v>
      </c>
      <c r="AH308">
        <v>529125</v>
      </c>
      <c r="AI308">
        <v>537639</v>
      </c>
      <c r="AJ308">
        <v>542624</v>
      </c>
      <c r="AK308">
        <v>533723</v>
      </c>
      <c r="AL308">
        <v>522554</v>
      </c>
      <c r="AM308">
        <v>540134</v>
      </c>
      <c r="AN308">
        <v>530510</v>
      </c>
      <c r="AO308">
        <v>494973</v>
      </c>
      <c r="AP308">
        <v>514241</v>
      </c>
      <c r="AQ308">
        <v>533350</v>
      </c>
      <c r="AR308">
        <v>516240</v>
      </c>
      <c r="AS308">
        <v>535109</v>
      </c>
      <c r="AT308">
        <v>549902</v>
      </c>
      <c r="AU308">
        <v>557622</v>
      </c>
      <c r="AV308">
        <v>527494</v>
      </c>
      <c r="AW308">
        <v>476422</v>
      </c>
      <c r="AX308">
        <v>520863</v>
      </c>
      <c r="AY308">
        <v>509329</v>
      </c>
      <c r="AZ308">
        <v>533355</v>
      </c>
      <c r="BA308">
        <v>513066</v>
      </c>
      <c r="BB308">
        <v>497860</v>
      </c>
      <c r="BC308">
        <v>546786</v>
      </c>
      <c r="BD308">
        <v>524121</v>
      </c>
      <c r="BE308">
        <v>533988</v>
      </c>
      <c r="BF308">
        <v>529921</v>
      </c>
      <c r="BG308">
        <v>513504</v>
      </c>
      <c r="BH308">
        <v>529366</v>
      </c>
      <c r="BI308">
        <v>519212</v>
      </c>
      <c r="BJ308">
        <v>517433</v>
      </c>
      <c r="BK308">
        <v>506366</v>
      </c>
      <c r="BM308">
        <v>2422150</v>
      </c>
      <c r="BN308">
        <v>2368024</v>
      </c>
      <c r="BO308">
        <v>2407637</v>
      </c>
      <c r="BP308">
        <v>2476645</v>
      </c>
      <c r="BQ308">
        <v>2476927</v>
      </c>
      <c r="BR308">
        <v>2424627</v>
      </c>
      <c r="BS308">
        <v>2431887</v>
      </c>
      <c r="BT308">
        <v>2529029</v>
      </c>
      <c r="BU308">
        <v>2408304</v>
      </c>
      <c r="BV308">
        <v>2384992</v>
      </c>
      <c r="BW308">
        <v>2378748</v>
      </c>
      <c r="BX308">
        <v>2377647</v>
      </c>
      <c r="BY308">
        <v>2438100</v>
      </c>
      <c r="BZ308">
        <v>2416103</v>
      </c>
      <c r="CA308">
        <v>2387905</v>
      </c>
      <c r="CB308">
        <v>2418056</v>
      </c>
      <c r="CC308">
        <v>2352639</v>
      </c>
      <c r="CD308">
        <v>2446772</v>
      </c>
      <c r="CE308">
        <v>2481080</v>
      </c>
      <c r="CF308">
        <v>2384556</v>
      </c>
      <c r="CG308">
        <v>2371263</v>
      </c>
      <c r="CH308">
        <v>2454379</v>
      </c>
      <c r="CI308">
        <v>2491937</v>
      </c>
      <c r="CJ308">
        <v>2464754</v>
      </c>
      <c r="CK308">
        <v>2422458</v>
      </c>
      <c r="CL308">
        <v>2413949</v>
      </c>
      <c r="CM308">
        <v>2427812</v>
      </c>
      <c r="CN308">
        <v>2420756</v>
      </c>
      <c r="CO308">
        <v>2442706</v>
      </c>
      <c r="CP308">
        <v>2401117</v>
      </c>
      <c r="CR308">
        <v>2637647</v>
      </c>
      <c r="CS308">
        <v>2641953</v>
      </c>
      <c r="CT308">
        <v>2637563</v>
      </c>
      <c r="CU308">
        <v>2637839</v>
      </c>
      <c r="CV308">
        <v>2638898</v>
      </c>
      <c r="CW308">
        <v>2632310</v>
      </c>
      <c r="CX308">
        <v>2642981</v>
      </c>
      <c r="CY308">
        <v>2633077</v>
      </c>
      <c r="CZ308">
        <v>2628156</v>
      </c>
      <c r="DA308">
        <v>2643382</v>
      </c>
      <c r="DB308">
        <v>2628341</v>
      </c>
      <c r="DC308">
        <v>2632150</v>
      </c>
      <c r="DD308">
        <v>2627276</v>
      </c>
      <c r="DE308">
        <v>2641491</v>
      </c>
      <c r="DF308">
        <v>2631377</v>
      </c>
      <c r="DG308">
        <v>2637667</v>
      </c>
      <c r="DH308">
        <v>2633238</v>
      </c>
      <c r="DI308">
        <v>2638505</v>
      </c>
      <c r="DJ308">
        <v>2630124</v>
      </c>
      <c r="DK308">
        <v>2636459</v>
      </c>
      <c r="DL308">
        <v>2632090</v>
      </c>
      <c r="DM308">
        <v>2636214</v>
      </c>
      <c r="DN308">
        <v>2633287</v>
      </c>
      <c r="DO308">
        <v>2636484</v>
      </c>
      <c r="DP308">
        <v>2610281</v>
      </c>
      <c r="DQ308">
        <v>2629474</v>
      </c>
      <c r="DR308">
        <v>2625696</v>
      </c>
      <c r="DS308">
        <v>2636566</v>
      </c>
      <c r="DT308">
        <v>2640114</v>
      </c>
      <c r="DU308">
        <v>2630207</v>
      </c>
    </row>
    <row r="309" spans="1:125">
      <c r="A309" t="s">
        <v>341</v>
      </c>
      <c r="C309" s="1">
        <v>76446</v>
      </c>
      <c r="D309" s="1">
        <v>82980</v>
      </c>
      <c r="E309" s="1">
        <v>92082</v>
      </c>
      <c r="F309" s="1">
        <v>87763</v>
      </c>
      <c r="G309" s="1">
        <v>82337</v>
      </c>
      <c r="H309" s="1">
        <v>78108</v>
      </c>
      <c r="I309" s="1">
        <v>91039</v>
      </c>
      <c r="J309" s="1">
        <v>82838</v>
      </c>
      <c r="K309" s="1">
        <v>81724</v>
      </c>
      <c r="L309" s="1">
        <v>84231</v>
      </c>
      <c r="M309" s="1">
        <v>87071</v>
      </c>
      <c r="N309" s="1">
        <v>88265</v>
      </c>
      <c r="O309" s="1">
        <v>79699</v>
      </c>
      <c r="P309" s="1">
        <v>87156</v>
      </c>
      <c r="Q309" s="1">
        <v>82015</v>
      </c>
      <c r="R309" s="1">
        <v>85669</v>
      </c>
      <c r="S309" s="1">
        <v>81421</v>
      </c>
      <c r="T309" s="1">
        <v>79661</v>
      </c>
      <c r="U309" s="1">
        <v>81717</v>
      </c>
      <c r="V309" s="1">
        <v>89339</v>
      </c>
      <c r="W309" s="1">
        <v>82661</v>
      </c>
      <c r="X309" s="1">
        <v>86185</v>
      </c>
      <c r="Y309" s="1">
        <v>86515</v>
      </c>
      <c r="Z309" s="1">
        <v>91500</v>
      </c>
      <c r="AA309" s="1">
        <v>86090</v>
      </c>
      <c r="AB309" s="1">
        <v>89924</v>
      </c>
      <c r="AC309" s="1">
        <v>79570</v>
      </c>
      <c r="AD309" s="1">
        <v>76508</v>
      </c>
      <c r="AE309" s="1">
        <v>71394</v>
      </c>
      <c r="AF309" s="1">
        <v>73164</v>
      </c>
      <c r="AH309">
        <v>132943</v>
      </c>
      <c r="AI309">
        <v>125336</v>
      </c>
      <c r="AJ309">
        <v>135355</v>
      </c>
      <c r="AK309">
        <v>126682</v>
      </c>
      <c r="AL309">
        <v>113077</v>
      </c>
      <c r="AM309">
        <v>120630</v>
      </c>
      <c r="AN309">
        <v>131578</v>
      </c>
      <c r="AO309">
        <v>131013</v>
      </c>
      <c r="AP309">
        <v>123296</v>
      </c>
      <c r="AQ309">
        <v>127367</v>
      </c>
      <c r="AR309">
        <v>125547</v>
      </c>
      <c r="AS309">
        <v>132363</v>
      </c>
      <c r="AT309">
        <v>130846</v>
      </c>
      <c r="AU309">
        <v>127488</v>
      </c>
      <c r="AV309">
        <v>129887</v>
      </c>
      <c r="AW309">
        <v>127318</v>
      </c>
      <c r="AX309">
        <v>123518</v>
      </c>
      <c r="AY309">
        <v>131841</v>
      </c>
      <c r="AZ309">
        <v>128883</v>
      </c>
      <c r="BA309">
        <v>126222</v>
      </c>
      <c r="BB309">
        <v>130629</v>
      </c>
      <c r="BC309">
        <v>123111</v>
      </c>
      <c r="BD309">
        <v>130701</v>
      </c>
      <c r="BE309">
        <v>128445</v>
      </c>
      <c r="BF309">
        <v>133712</v>
      </c>
      <c r="BG309">
        <v>128231</v>
      </c>
      <c r="BH309">
        <v>125995</v>
      </c>
      <c r="BI309">
        <v>130300</v>
      </c>
      <c r="BJ309">
        <v>128615</v>
      </c>
      <c r="BK309">
        <v>128092</v>
      </c>
      <c r="BM309">
        <v>233163</v>
      </c>
      <c r="BN309">
        <v>226564</v>
      </c>
      <c r="BO309">
        <v>213511</v>
      </c>
      <c r="BP309">
        <v>235547</v>
      </c>
      <c r="BQ309">
        <v>230070</v>
      </c>
      <c r="BR309">
        <v>228354</v>
      </c>
      <c r="BS309">
        <v>223185</v>
      </c>
      <c r="BT309">
        <v>227237</v>
      </c>
      <c r="BU309">
        <v>230590</v>
      </c>
      <c r="BV309">
        <v>222797</v>
      </c>
      <c r="BW309">
        <v>231598</v>
      </c>
      <c r="BX309">
        <v>234279</v>
      </c>
      <c r="BY309">
        <v>224872</v>
      </c>
      <c r="BZ309">
        <v>226046</v>
      </c>
      <c r="CA309">
        <v>220932</v>
      </c>
      <c r="CB309">
        <v>230334</v>
      </c>
      <c r="CC309">
        <v>234415</v>
      </c>
      <c r="CD309">
        <v>225075</v>
      </c>
      <c r="CE309">
        <v>228621</v>
      </c>
      <c r="CF309">
        <v>223782</v>
      </c>
      <c r="CG309">
        <v>217085</v>
      </c>
      <c r="CH309">
        <v>219768</v>
      </c>
      <c r="CI309">
        <v>222411</v>
      </c>
      <c r="CJ309">
        <v>230995</v>
      </c>
      <c r="CK309">
        <v>229498</v>
      </c>
      <c r="CL309">
        <v>218408</v>
      </c>
      <c r="CM309">
        <v>222442</v>
      </c>
      <c r="CN309">
        <v>236821</v>
      </c>
      <c r="CO309">
        <v>228497</v>
      </c>
      <c r="CP309">
        <v>221559</v>
      </c>
      <c r="CR309">
        <v>319835</v>
      </c>
      <c r="CS309">
        <v>323033</v>
      </c>
      <c r="CT309">
        <v>318600</v>
      </c>
      <c r="CU309">
        <v>323063</v>
      </c>
      <c r="CV309">
        <v>318419</v>
      </c>
      <c r="CW309">
        <v>321651</v>
      </c>
      <c r="CX309">
        <v>319136</v>
      </c>
      <c r="CY309">
        <v>319976</v>
      </c>
      <c r="CZ309">
        <v>321746</v>
      </c>
      <c r="DA309">
        <v>321275</v>
      </c>
      <c r="DB309">
        <v>320739</v>
      </c>
      <c r="DC309">
        <v>319893</v>
      </c>
      <c r="DD309">
        <v>322800</v>
      </c>
      <c r="DE309">
        <v>323102</v>
      </c>
      <c r="DF309">
        <v>318340</v>
      </c>
      <c r="DG309">
        <v>318447</v>
      </c>
      <c r="DH309">
        <v>319767</v>
      </c>
      <c r="DI309">
        <v>327007</v>
      </c>
      <c r="DJ309">
        <v>319298</v>
      </c>
      <c r="DK309">
        <v>320348</v>
      </c>
      <c r="DL309">
        <v>325498</v>
      </c>
      <c r="DM309">
        <v>319667</v>
      </c>
      <c r="DN309">
        <v>322155</v>
      </c>
      <c r="DO309">
        <v>316951</v>
      </c>
      <c r="DP309">
        <v>319020</v>
      </c>
      <c r="DQ309">
        <v>318878</v>
      </c>
      <c r="DR309">
        <v>316470</v>
      </c>
      <c r="DS309">
        <v>318862</v>
      </c>
      <c r="DT309">
        <v>319771</v>
      </c>
      <c r="DU309">
        <v>321131</v>
      </c>
    </row>
    <row r="310" spans="1:125">
      <c r="A310" t="s">
        <v>342</v>
      </c>
      <c r="C310" s="1">
        <v>100470</v>
      </c>
      <c r="D310" s="1">
        <v>103664</v>
      </c>
      <c r="E310" s="1">
        <v>111395</v>
      </c>
      <c r="F310" s="1">
        <v>99411</v>
      </c>
      <c r="G310" s="1">
        <v>103161</v>
      </c>
      <c r="H310" s="1">
        <v>98866</v>
      </c>
      <c r="I310" s="1">
        <v>104132</v>
      </c>
      <c r="J310" s="1">
        <v>93650</v>
      </c>
      <c r="K310" s="1">
        <v>93794</v>
      </c>
      <c r="L310" s="1">
        <v>98910</v>
      </c>
      <c r="M310" s="1">
        <v>91271</v>
      </c>
      <c r="N310" s="1">
        <v>102638</v>
      </c>
      <c r="O310" s="1">
        <v>100516</v>
      </c>
      <c r="P310" s="1">
        <v>95140</v>
      </c>
      <c r="Q310" s="1">
        <v>93369</v>
      </c>
      <c r="R310" s="1">
        <v>101880</v>
      </c>
      <c r="S310" s="1">
        <v>98849</v>
      </c>
      <c r="T310" s="1">
        <v>97642</v>
      </c>
      <c r="U310" s="1">
        <v>102802</v>
      </c>
      <c r="V310" s="1">
        <v>109838</v>
      </c>
      <c r="W310" s="1">
        <v>109003</v>
      </c>
      <c r="X310" s="1">
        <v>112380</v>
      </c>
      <c r="Y310" s="1">
        <v>110041</v>
      </c>
      <c r="Z310" s="1">
        <v>99679</v>
      </c>
      <c r="AA310" s="1">
        <v>107304</v>
      </c>
      <c r="AB310" s="1">
        <v>99832</v>
      </c>
      <c r="AC310" s="1">
        <v>88933</v>
      </c>
      <c r="AD310" s="1">
        <v>91727</v>
      </c>
      <c r="AE310" s="1">
        <v>90518</v>
      </c>
      <c r="AF310" s="1">
        <v>93004</v>
      </c>
      <c r="AH310">
        <v>133152</v>
      </c>
      <c r="AI310">
        <v>148058</v>
      </c>
      <c r="AJ310">
        <v>145720</v>
      </c>
      <c r="AK310">
        <v>149160</v>
      </c>
      <c r="AL310">
        <v>136673</v>
      </c>
      <c r="AM310">
        <v>154321</v>
      </c>
      <c r="AN310">
        <v>149228</v>
      </c>
      <c r="AO310">
        <v>143823</v>
      </c>
      <c r="AP310">
        <v>145046</v>
      </c>
      <c r="AQ310">
        <v>150228</v>
      </c>
      <c r="AR310">
        <v>145412</v>
      </c>
      <c r="AS310">
        <v>142309</v>
      </c>
      <c r="AT310">
        <v>144427</v>
      </c>
      <c r="AU310">
        <v>146559</v>
      </c>
      <c r="AV310">
        <v>148045</v>
      </c>
      <c r="AW310">
        <v>143610</v>
      </c>
      <c r="AX310">
        <v>144935</v>
      </c>
      <c r="AY310">
        <v>145094</v>
      </c>
      <c r="AZ310">
        <v>135465</v>
      </c>
      <c r="BA310">
        <v>141906</v>
      </c>
      <c r="BB310">
        <v>142231</v>
      </c>
      <c r="BC310">
        <v>147335</v>
      </c>
      <c r="BD310">
        <v>144962</v>
      </c>
      <c r="BE310">
        <v>153740</v>
      </c>
      <c r="BF310">
        <v>151618</v>
      </c>
      <c r="BG310">
        <v>138025</v>
      </c>
      <c r="BH310">
        <v>145385</v>
      </c>
      <c r="BI310">
        <v>150956</v>
      </c>
      <c r="BJ310">
        <v>141073</v>
      </c>
      <c r="BK310">
        <v>136462</v>
      </c>
      <c r="BM310">
        <v>317830</v>
      </c>
      <c r="BN310">
        <v>328112</v>
      </c>
      <c r="BO310">
        <v>313556</v>
      </c>
      <c r="BP310">
        <v>324444</v>
      </c>
      <c r="BQ310">
        <v>334664</v>
      </c>
      <c r="BR310">
        <v>319003</v>
      </c>
      <c r="BS310">
        <v>335600</v>
      </c>
      <c r="BT310">
        <v>323087</v>
      </c>
      <c r="BU310">
        <v>329259</v>
      </c>
      <c r="BV310">
        <v>326941</v>
      </c>
      <c r="BW310">
        <v>325685</v>
      </c>
      <c r="BX310">
        <v>317768</v>
      </c>
      <c r="BY310">
        <v>313747</v>
      </c>
      <c r="BZ310">
        <v>322032</v>
      </c>
      <c r="CA310">
        <v>329212</v>
      </c>
      <c r="CB310">
        <v>334703</v>
      </c>
      <c r="CC310">
        <v>323303</v>
      </c>
      <c r="CD310">
        <v>330010</v>
      </c>
      <c r="CE310">
        <v>342342</v>
      </c>
      <c r="CF310">
        <v>339388</v>
      </c>
      <c r="CG310">
        <v>348076</v>
      </c>
      <c r="CH310">
        <v>310352</v>
      </c>
      <c r="CI310">
        <v>327929</v>
      </c>
      <c r="CJ310">
        <v>339509</v>
      </c>
      <c r="CK310">
        <v>328411</v>
      </c>
      <c r="CL310">
        <v>315926</v>
      </c>
      <c r="CM310">
        <v>336630</v>
      </c>
      <c r="CN310">
        <v>332076</v>
      </c>
      <c r="CO310">
        <v>345616</v>
      </c>
      <c r="CP310">
        <v>320346</v>
      </c>
      <c r="CR310">
        <v>392133</v>
      </c>
      <c r="CS310">
        <v>388403</v>
      </c>
      <c r="CT310">
        <v>396616</v>
      </c>
      <c r="CU310">
        <v>393001</v>
      </c>
      <c r="CV310">
        <v>391372</v>
      </c>
      <c r="CW310">
        <v>392544</v>
      </c>
      <c r="CX310">
        <v>393457</v>
      </c>
      <c r="CY310">
        <v>392295</v>
      </c>
      <c r="CZ310">
        <v>391264</v>
      </c>
      <c r="DA310">
        <v>393921</v>
      </c>
      <c r="DB310">
        <v>393390</v>
      </c>
      <c r="DC310">
        <v>392281</v>
      </c>
      <c r="DD310">
        <v>394051</v>
      </c>
      <c r="DE310">
        <v>395405</v>
      </c>
      <c r="DF310">
        <v>394721</v>
      </c>
      <c r="DG310">
        <v>392587</v>
      </c>
      <c r="DH310">
        <v>390626</v>
      </c>
      <c r="DI310">
        <v>393536</v>
      </c>
      <c r="DJ310">
        <v>393055</v>
      </c>
      <c r="DK310">
        <v>392390</v>
      </c>
      <c r="DL310">
        <v>391412</v>
      </c>
      <c r="DM310">
        <v>392042</v>
      </c>
      <c r="DN310">
        <v>389017</v>
      </c>
      <c r="DO310">
        <v>391081</v>
      </c>
      <c r="DP310">
        <v>392216</v>
      </c>
      <c r="DQ310">
        <v>388178</v>
      </c>
      <c r="DR310">
        <v>390071</v>
      </c>
      <c r="DS310">
        <v>392508</v>
      </c>
      <c r="DT310">
        <v>392749</v>
      </c>
      <c r="DU310">
        <v>393908</v>
      </c>
    </row>
    <row r="311" spans="1:125">
      <c r="A311" t="s">
        <v>343</v>
      </c>
      <c r="C311" s="1">
        <v>125993</v>
      </c>
      <c r="D311" s="1">
        <v>109969</v>
      </c>
      <c r="E311" s="1">
        <v>116231</v>
      </c>
      <c r="F311" s="1">
        <v>115928</v>
      </c>
      <c r="G311" s="1">
        <v>112819</v>
      </c>
      <c r="H311" s="1">
        <v>105796</v>
      </c>
      <c r="I311" s="1">
        <v>110878</v>
      </c>
      <c r="J311" s="1">
        <v>103813</v>
      </c>
      <c r="K311" s="1">
        <v>98278</v>
      </c>
      <c r="L311" s="1">
        <v>106027</v>
      </c>
      <c r="M311" s="1">
        <v>108909</v>
      </c>
      <c r="N311" s="1">
        <v>112128</v>
      </c>
      <c r="O311" s="1">
        <v>113834</v>
      </c>
      <c r="P311" s="1">
        <v>106098</v>
      </c>
      <c r="Q311" s="1">
        <v>111669</v>
      </c>
      <c r="R311" s="1">
        <v>110243</v>
      </c>
      <c r="S311" s="1">
        <v>108928</v>
      </c>
      <c r="T311" s="1">
        <v>108191</v>
      </c>
      <c r="U311" s="1">
        <v>106423</v>
      </c>
      <c r="V311" s="1">
        <v>112509</v>
      </c>
      <c r="W311" s="1">
        <v>121741</v>
      </c>
      <c r="X311" s="1">
        <v>123456</v>
      </c>
      <c r="Y311" s="1">
        <v>116041</v>
      </c>
      <c r="Z311" s="1">
        <v>117911</v>
      </c>
      <c r="AA311" s="1">
        <v>115076</v>
      </c>
      <c r="AB311" s="1">
        <v>120373</v>
      </c>
      <c r="AC311" s="1">
        <v>104283</v>
      </c>
      <c r="AD311" s="1">
        <v>104637</v>
      </c>
      <c r="AE311" s="1">
        <v>109197</v>
      </c>
      <c r="AF311" s="1">
        <v>106284</v>
      </c>
      <c r="AH311">
        <v>151457</v>
      </c>
      <c r="AI311">
        <v>155243</v>
      </c>
      <c r="AJ311">
        <v>149789</v>
      </c>
      <c r="AK311">
        <v>152525</v>
      </c>
      <c r="AL311">
        <v>151917</v>
      </c>
      <c r="AM311">
        <v>154470</v>
      </c>
      <c r="AN311">
        <v>147922</v>
      </c>
      <c r="AO311">
        <v>158920</v>
      </c>
      <c r="AP311">
        <v>143391</v>
      </c>
      <c r="AQ311">
        <v>145841</v>
      </c>
      <c r="AR311">
        <v>140385</v>
      </c>
      <c r="AS311">
        <v>147602</v>
      </c>
      <c r="AT311">
        <v>153338</v>
      </c>
      <c r="AU311">
        <v>153155</v>
      </c>
      <c r="AV311">
        <v>157434</v>
      </c>
      <c r="AW311">
        <v>157998</v>
      </c>
      <c r="AX311">
        <v>155557</v>
      </c>
      <c r="AY311">
        <v>147265</v>
      </c>
      <c r="AZ311">
        <v>146212</v>
      </c>
      <c r="BA311">
        <v>148342</v>
      </c>
      <c r="BB311">
        <v>151956</v>
      </c>
      <c r="BC311">
        <v>143883</v>
      </c>
      <c r="BD311">
        <v>154844</v>
      </c>
      <c r="BE311">
        <v>153120</v>
      </c>
      <c r="BF311">
        <v>158707</v>
      </c>
      <c r="BG311">
        <v>144857</v>
      </c>
      <c r="BH311">
        <v>147906</v>
      </c>
      <c r="BI311">
        <v>148345</v>
      </c>
      <c r="BJ311">
        <v>151456</v>
      </c>
      <c r="BK311">
        <v>147275</v>
      </c>
      <c r="BM311">
        <v>416332</v>
      </c>
      <c r="BN311">
        <v>418960</v>
      </c>
      <c r="BO311">
        <v>407216</v>
      </c>
      <c r="BP311">
        <v>410100</v>
      </c>
      <c r="BQ311">
        <v>408305</v>
      </c>
      <c r="BR311">
        <v>420014</v>
      </c>
      <c r="BS311">
        <v>420208</v>
      </c>
      <c r="BT311">
        <v>417441</v>
      </c>
      <c r="BU311">
        <v>420648</v>
      </c>
      <c r="BV311">
        <v>412604</v>
      </c>
      <c r="BW311">
        <v>406873</v>
      </c>
      <c r="BX311">
        <v>408579</v>
      </c>
      <c r="BY311">
        <v>407286</v>
      </c>
      <c r="BZ311">
        <v>411389</v>
      </c>
      <c r="CA311">
        <v>413957</v>
      </c>
      <c r="CB311">
        <v>415049</v>
      </c>
      <c r="CC311">
        <v>412217</v>
      </c>
      <c r="CD311">
        <v>404871</v>
      </c>
      <c r="CE311">
        <v>410224</v>
      </c>
      <c r="CF311">
        <v>415738</v>
      </c>
      <c r="CG311">
        <v>411299</v>
      </c>
      <c r="CH311">
        <v>409495</v>
      </c>
      <c r="CI311">
        <v>408384</v>
      </c>
      <c r="CJ311">
        <v>412822</v>
      </c>
      <c r="CK311">
        <v>422948</v>
      </c>
      <c r="CL311">
        <v>413338</v>
      </c>
      <c r="CM311">
        <v>414562</v>
      </c>
      <c r="CN311">
        <v>412058</v>
      </c>
      <c r="CO311">
        <v>408541</v>
      </c>
      <c r="CP311">
        <v>409826</v>
      </c>
      <c r="CR311">
        <v>440116</v>
      </c>
      <c r="CS311">
        <v>439602</v>
      </c>
      <c r="CT311">
        <v>439197</v>
      </c>
      <c r="CU311">
        <v>439607</v>
      </c>
      <c r="CV311">
        <v>438184</v>
      </c>
      <c r="CW311">
        <v>440514</v>
      </c>
      <c r="CX311">
        <v>439354</v>
      </c>
      <c r="CY311">
        <v>440859</v>
      </c>
      <c r="CZ311">
        <v>440334</v>
      </c>
      <c r="DA311">
        <v>440936</v>
      </c>
      <c r="DB311">
        <v>438228</v>
      </c>
      <c r="DC311">
        <v>439709</v>
      </c>
      <c r="DD311">
        <v>439211</v>
      </c>
      <c r="DE311">
        <v>438154</v>
      </c>
      <c r="DF311">
        <v>436264</v>
      </c>
      <c r="DG311">
        <v>440799</v>
      </c>
      <c r="DH311">
        <v>437940</v>
      </c>
      <c r="DI311">
        <v>438634</v>
      </c>
      <c r="DJ311">
        <v>439844</v>
      </c>
      <c r="DK311">
        <v>441221</v>
      </c>
      <c r="DL311">
        <v>439223</v>
      </c>
      <c r="DM311">
        <v>439580</v>
      </c>
      <c r="DN311">
        <v>440140</v>
      </c>
      <c r="DO311">
        <v>438310</v>
      </c>
      <c r="DP311">
        <v>438719</v>
      </c>
      <c r="DQ311">
        <v>439984</v>
      </c>
      <c r="DR311">
        <v>437107</v>
      </c>
      <c r="DS311">
        <v>439858</v>
      </c>
      <c r="DT311">
        <v>441530</v>
      </c>
      <c r="DU311">
        <v>437467</v>
      </c>
    </row>
    <row r="312" spans="1:125">
      <c r="A312" t="s">
        <v>344</v>
      </c>
      <c r="C312" s="1">
        <v>91121</v>
      </c>
      <c r="D312" s="1">
        <v>95450</v>
      </c>
      <c r="E312" s="1">
        <v>97983</v>
      </c>
      <c r="F312" s="1">
        <v>96758</v>
      </c>
      <c r="G312" s="1">
        <v>94381</v>
      </c>
      <c r="H312" s="1">
        <v>109384</v>
      </c>
      <c r="I312" s="1">
        <v>95415</v>
      </c>
      <c r="J312" s="1">
        <v>106689</v>
      </c>
      <c r="K312" s="1">
        <v>103390</v>
      </c>
      <c r="L312" s="1">
        <v>97510</v>
      </c>
      <c r="M312" s="1">
        <v>81276</v>
      </c>
      <c r="N312" s="1">
        <v>105293</v>
      </c>
      <c r="O312" s="1">
        <v>102572</v>
      </c>
      <c r="P312" s="1">
        <v>92473</v>
      </c>
      <c r="Q312" s="1">
        <v>97419</v>
      </c>
      <c r="R312" s="1">
        <v>93169</v>
      </c>
      <c r="S312" s="1">
        <v>99188</v>
      </c>
      <c r="T312" s="1">
        <v>98390</v>
      </c>
      <c r="U312" s="1">
        <v>96499</v>
      </c>
      <c r="V312" s="1">
        <v>104841</v>
      </c>
      <c r="W312" s="1">
        <v>96940</v>
      </c>
      <c r="X312" s="1">
        <v>102110</v>
      </c>
      <c r="Y312" s="1">
        <v>111107</v>
      </c>
      <c r="Z312" s="1">
        <v>105719</v>
      </c>
      <c r="AA312" s="1">
        <v>97039</v>
      </c>
      <c r="AB312" s="1">
        <v>95981</v>
      </c>
      <c r="AC312" s="1">
        <v>103067</v>
      </c>
      <c r="AD312" s="1">
        <v>77205</v>
      </c>
      <c r="AE312" s="1">
        <v>90415</v>
      </c>
      <c r="AF312" s="1">
        <v>91153</v>
      </c>
      <c r="AH312">
        <v>151734</v>
      </c>
      <c r="AI312">
        <v>151761</v>
      </c>
      <c r="AJ312">
        <v>138998</v>
      </c>
      <c r="AK312">
        <v>146495</v>
      </c>
      <c r="AL312">
        <v>138761</v>
      </c>
      <c r="AM312">
        <v>145150</v>
      </c>
      <c r="AN312">
        <v>139537</v>
      </c>
      <c r="AO312">
        <v>149091</v>
      </c>
      <c r="AP312">
        <v>146413</v>
      </c>
      <c r="AQ312">
        <v>156532</v>
      </c>
      <c r="AR312">
        <v>158629</v>
      </c>
      <c r="AS312">
        <v>151330</v>
      </c>
      <c r="AT312">
        <v>148991</v>
      </c>
      <c r="AU312">
        <v>154151</v>
      </c>
      <c r="AV312">
        <v>148640</v>
      </c>
      <c r="AW312">
        <v>152574</v>
      </c>
      <c r="AX312">
        <v>146912</v>
      </c>
      <c r="AY312">
        <v>149603</v>
      </c>
      <c r="AZ312">
        <v>158848</v>
      </c>
      <c r="BA312">
        <v>162514</v>
      </c>
      <c r="BB312">
        <v>144787</v>
      </c>
      <c r="BC312">
        <v>142929</v>
      </c>
      <c r="BD312">
        <v>135543</v>
      </c>
      <c r="BE312">
        <v>149355</v>
      </c>
      <c r="BF312">
        <v>163845</v>
      </c>
      <c r="BG312">
        <v>146188</v>
      </c>
      <c r="BH312">
        <v>141887</v>
      </c>
      <c r="BI312">
        <v>149870</v>
      </c>
      <c r="BJ312">
        <v>146192</v>
      </c>
      <c r="BK312">
        <v>146115</v>
      </c>
      <c r="BM312">
        <v>511774</v>
      </c>
      <c r="BN312">
        <v>489647</v>
      </c>
      <c r="BO312">
        <v>511688</v>
      </c>
      <c r="BP312">
        <v>544163</v>
      </c>
      <c r="BQ312">
        <v>499032</v>
      </c>
      <c r="BR312">
        <v>509124</v>
      </c>
      <c r="BS312">
        <v>486193</v>
      </c>
      <c r="BT312">
        <v>505207</v>
      </c>
      <c r="BU312">
        <v>519949</v>
      </c>
      <c r="BV312">
        <v>499338</v>
      </c>
      <c r="BW312">
        <v>516730</v>
      </c>
      <c r="BX312">
        <v>501273</v>
      </c>
      <c r="BY312">
        <v>506767</v>
      </c>
      <c r="BZ312">
        <v>479911</v>
      </c>
      <c r="CA312">
        <v>514145</v>
      </c>
      <c r="CB312">
        <v>497339</v>
      </c>
      <c r="CC312">
        <v>508380</v>
      </c>
      <c r="CD312">
        <v>512989</v>
      </c>
      <c r="CE312">
        <v>507730</v>
      </c>
      <c r="CF312">
        <v>497725</v>
      </c>
      <c r="CG312">
        <v>493229</v>
      </c>
      <c r="CH312">
        <v>522370</v>
      </c>
      <c r="CI312">
        <v>499237</v>
      </c>
      <c r="CJ312">
        <v>498669</v>
      </c>
      <c r="CK312">
        <v>509340</v>
      </c>
      <c r="CL312">
        <v>525719</v>
      </c>
      <c r="CM312">
        <v>493055</v>
      </c>
      <c r="CN312">
        <v>498086</v>
      </c>
      <c r="CO312">
        <v>485002</v>
      </c>
      <c r="CP312">
        <v>499062</v>
      </c>
      <c r="CR312">
        <v>646004</v>
      </c>
      <c r="CS312">
        <v>662764</v>
      </c>
      <c r="CT312">
        <v>653578</v>
      </c>
      <c r="CU312">
        <v>663597</v>
      </c>
      <c r="CV312">
        <v>664747</v>
      </c>
      <c r="CW312">
        <v>645516</v>
      </c>
      <c r="CX312">
        <v>663720</v>
      </c>
      <c r="CY312">
        <v>667517</v>
      </c>
      <c r="CZ312">
        <v>667315</v>
      </c>
      <c r="DA312">
        <v>664746</v>
      </c>
      <c r="DB312">
        <v>650254</v>
      </c>
      <c r="DC312">
        <v>662952</v>
      </c>
      <c r="DD312">
        <v>666389</v>
      </c>
      <c r="DE312">
        <v>644864</v>
      </c>
      <c r="DF312">
        <v>666550</v>
      </c>
      <c r="DG312">
        <v>645103</v>
      </c>
      <c r="DH312">
        <v>667486</v>
      </c>
      <c r="DI312">
        <v>655827</v>
      </c>
      <c r="DJ312">
        <v>653623</v>
      </c>
      <c r="DK312">
        <v>646081</v>
      </c>
      <c r="DL312">
        <v>660733</v>
      </c>
      <c r="DM312">
        <v>657654</v>
      </c>
      <c r="DN312">
        <v>647763</v>
      </c>
      <c r="DO312">
        <v>660667</v>
      </c>
      <c r="DP312">
        <v>666717</v>
      </c>
      <c r="DQ312">
        <v>667315</v>
      </c>
      <c r="DR312">
        <v>664387</v>
      </c>
      <c r="DS312">
        <v>660774</v>
      </c>
      <c r="DT312">
        <v>665285</v>
      </c>
      <c r="DU312">
        <v>666545</v>
      </c>
    </row>
    <row r="313" spans="1:125">
      <c r="A313" t="s">
        <v>345</v>
      </c>
      <c r="C313" s="1">
        <v>124012</v>
      </c>
      <c r="D313" s="1">
        <v>141121</v>
      </c>
      <c r="E313" s="1">
        <v>142041</v>
      </c>
      <c r="F313" s="1">
        <v>128494</v>
      </c>
      <c r="G313" s="1">
        <v>128366</v>
      </c>
      <c r="H313" s="1">
        <v>130663</v>
      </c>
      <c r="I313" s="1">
        <v>138606</v>
      </c>
      <c r="J313" s="1">
        <v>113609</v>
      </c>
      <c r="K313" s="1">
        <v>111011</v>
      </c>
      <c r="L313" s="1">
        <v>119877</v>
      </c>
      <c r="M313" s="1">
        <v>119393</v>
      </c>
      <c r="N313" s="1">
        <v>114889</v>
      </c>
      <c r="O313" s="1">
        <v>126913</v>
      </c>
      <c r="P313" s="1">
        <v>131797</v>
      </c>
      <c r="Q313" s="1">
        <v>123102</v>
      </c>
      <c r="R313" s="1">
        <v>135709</v>
      </c>
      <c r="S313" s="1">
        <v>129938</v>
      </c>
      <c r="T313" s="1">
        <v>127622</v>
      </c>
      <c r="U313" s="1">
        <v>124030</v>
      </c>
      <c r="V313" s="1">
        <v>132350</v>
      </c>
      <c r="W313" s="1">
        <v>131801</v>
      </c>
      <c r="X313" s="1">
        <v>137665</v>
      </c>
      <c r="Y313" s="1">
        <v>141852</v>
      </c>
      <c r="Z313" s="1">
        <v>96805</v>
      </c>
      <c r="AA313" s="1">
        <v>139145</v>
      </c>
      <c r="AB313" s="1">
        <v>128617</v>
      </c>
      <c r="AC313" s="1">
        <v>150559</v>
      </c>
      <c r="AD313" s="1">
        <v>104087</v>
      </c>
      <c r="AE313" s="1">
        <v>112120</v>
      </c>
      <c r="AF313" s="1">
        <v>113508</v>
      </c>
      <c r="AH313">
        <v>172906</v>
      </c>
      <c r="AI313">
        <v>168211</v>
      </c>
      <c r="AJ313">
        <v>178056</v>
      </c>
      <c r="AK313">
        <v>174792</v>
      </c>
      <c r="AL313">
        <v>171886</v>
      </c>
      <c r="AM313">
        <v>189067</v>
      </c>
      <c r="AN313">
        <v>170332</v>
      </c>
      <c r="AO313">
        <v>178603</v>
      </c>
      <c r="AP313">
        <v>190067</v>
      </c>
      <c r="AQ313">
        <v>181640</v>
      </c>
      <c r="AR313">
        <v>185717</v>
      </c>
      <c r="AS313">
        <v>193700</v>
      </c>
      <c r="AT313">
        <v>184342</v>
      </c>
      <c r="AU313">
        <v>185897</v>
      </c>
      <c r="AV313">
        <v>181597</v>
      </c>
      <c r="AW313">
        <v>178811</v>
      </c>
      <c r="AX313">
        <v>168257</v>
      </c>
      <c r="AY313">
        <v>176791</v>
      </c>
      <c r="AZ313">
        <v>179578</v>
      </c>
      <c r="BA313">
        <v>164301</v>
      </c>
      <c r="BB313">
        <v>186741</v>
      </c>
      <c r="BC313">
        <v>178557</v>
      </c>
      <c r="BD313">
        <v>186978</v>
      </c>
      <c r="BE313">
        <v>181995</v>
      </c>
      <c r="BF313">
        <v>182055</v>
      </c>
      <c r="BG313">
        <v>177439</v>
      </c>
      <c r="BH313">
        <v>168220</v>
      </c>
      <c r="BI313">
        <v>177814</v>
      </c>
      <c r="BJ313">
        <v>175698</v>
      </c>
      <c r="BK313">
        <v>196353</v>
      </c>
      <c r="BM313">
        <v>666492</v>
      </c>
      <c r="BN313">
        <v>701055</v>
      </c>
      <c r="BO313">
        <v>677320</v>
      </c>
      <c r="BP313">
        <v>677729</v>
      </c>
      <c r="BQ313">
        <v>666184</v>
      </c>
      <c r="BR313">
        <v>671492</v>
      </c>
      <c r="BS313">
        <v>673130</v>
      </c>
      <c r="BT313">
        <v>671865</v>
      </c>
      <c r="BU313">
        <v>662237</v>
      </c>
      <c r="BV313">
        <v>671051</v>
      </c>
      <c r="BW313">
        <v>656596</v>
      </c>
      <c r="BX313">
        <v>669591</v>
      </c>
      <c r="BY313">
        <v>664080</v>
      </c>
      <c r="BZ313">
        <v>671056</v>
      </c>
      <c r="CA313">
        <v>677629</v>
      </c>
      <c r="CB313">
        <v>657922</v>
      </c>
      <c r="CC313">
        <v>651319</v>
      </c>
      <c r="CD313">
        <v>678638</v>
      </c>
      <c r="CE313">
        <v>666895</v>
      </c>
      <c r="CF313">
        <v>672263</v>
      </c>
      <c r="CG313">
        <v>661107</v>
      </c>
      <c r="CH313">
        <v>690785</v>
      </c>
      <c r="CI313">
        <v>696036</v>
      </c>
      <c r="CJ313">
        <v>689497</v>
      </c>
      <c r="CK313">
        <v>669607</v>
      </c>
      <c r="CL313">
        <v>697746</v>
      </c>
      <c r="CM313">
        <v>672972</v>
      </c>
      <c r="CN313">
        <v>669602</v>
      </c>
      <c r="CO313">
        <v>692157</v>
      </c>
      <c r="CP313">
        <v>667668</v>
      </c>
      <c r="CR313">
        <v>840439</v>
      </c>
      <c r="CS313">
        <v>836248</v>
      </c>
      <c r="CT313">
        <v>841454</v>
      </c>
      <c r="CU313">
        <v>833901</v>
      </c>
      <c r="CV313">
        <v>839209</v>
      </c>
      <c r="CW313">
        <v>841437</v>
      </c>
      <c r="CX313">
        <v>836794</v>
      </c>
      <c r="CY313">
        <v>841183</v>
      </c>
      <c r="CZ313">
        <v>840345</v>
      </c>
      <c r="DA313">
        <v>844798</v>
      </c>
      <c r="DB313">
        <v>842729</v>
      </c>
      <c r="DC313">
        <v>842755</v>
      </c>
      <c r="DD313">
        <v>842399</v>
      </c>
      <c r="DE313">
        <v>827142</v>
      </c>
      <c r="DF313">
        <v>838647</v>
      </c>
      <c r="DG313">
        <v>840287</v>
      </c>
      <c r="DH313">
        <v>839708</v>
      </c>
      <c r="DI313">
        <v>842632</v>
      </c>
      <c r="DJ313">
        <v>834464</v>
      </c>
      <c r="DK313">
        <v>841409</v>
      </c>
      <c r="DL313">
        <v>845910</v>
      </c>
      <c r="DM313">
        <v>841536</v>
      </c>
      <c r="DN313">
        <v>834160</v>
      </c>
      <c r="DO313">
        <v>832598</v>
      </c>
      <c r="DP313">
        <v>839791</v>
      </c>
      <c r="DQ313">
        <v>835107</v>
      </c>
      <c r="DR313">
        <v>837849</v>
      </c>
      <c r="DS313">
        <v>821140</v>
      </c>
      <c r="DT313">
        <v>826003</v>
      </c>
      <c r="DU313">
        <v>832340</v>
      </c>
    </row>
    <row r="314" spans="1:125">
      <c r="A314" t="s">
        <v>346</v>
      </c>
      <c r="C314" s="1">
        <v>146453</v>
      </c>
      <c r="D314" s="1">
        <v>169444</v>
      </c>
      <c r="E314" s="1">
        <v>145846</v>
      </c>
      <c r="F314" s="1">
        <v>170456</v>
      </c>
      <c r="G314" s="1">
        <v>166582</v>
      </c>
      <c r="H314" s="1">
        <v>145373</v>
      </c>
      <c r="I314" s="1">
        <v>145193</v>
      </c>
      <c r="J314" s="1">
        <v>129884</v>
      </c>
      <c r="K314" s="1">
        <v>122876</v>
      </c>
      <c r="L314" s="1">
        <v>156171</v>
      </c>
      <c r="M314" s="1">
        <v>159778</v>
      </c>
      <c r="N314" s="1">
        <v>158272</v>
      </c>
      <c r="O314" s="1">
        <v>155594</v>
      </c>
      <c r="P314" s="1">
        <v>163744</v>
      </c>
      <c r="Q314" s="1">
        <v>153307</v>
      </c>
      <c r="R314" s="1">
        <v>146439</v>
      </c>
      <c r="S314" s="1">
        <v>161404</v>
      </c>
      <c r="T314" s="1">
        <v>169654</v>
      </c>
      <c r="U314" s="1">
        <v>140926</v>
      </c>
      <c r="V314" s="1">
        <v>170433</v>
      </c>
      <c r="W314" s="1">
        <v>168253</v>
      </c>
      <c r="X314" s="1">
        <v>181236</v>
      </c>
      <c r="Y314" s="1">
        <v>188779</v>
      </c>
      <c r="Z314" s="1">
        <v>160330</v>
      </c>
      <c r="AA314" s="1">
        <v>163582</v>
      </c>
      <c r="AB314" s="1">
        <v>170213</v>
      </c>
      <c r="AC314" s="1">
        <v>169207</v>
      </c>
      <c r="AD314" s="1">
        <v>122206</v>
      </c>
      <c r="AE314" s="1">
        <v>150467</v>
      </c>
      <c r="AF314" s="1">
        <v>156611</v>
      </c>
      <c r="AH314">
        <v>214745</v>
      </c>
      <c r="AI314">
        <v>202681</v>
      </c>
      <c r="AJ314">
        <v>213942</v>
      </c>
      <c r="AK314">
        <v>205121</v>
      </c>
      <c r="AL314">
        <v>199552</v>
      </c>
      <c r="AM314">
        <v>206549</v>
      </c>
      <c r="AN314">
        <v>206705</v>
      </c>
      <c r="AO314">
        <v>204689</v>
      </c>
      <c r="AP314">
        <v>202524</v>
      </c>
      <c r="AQ314">
        <v>194900</v>
      </c>
      <c r="AR314">
        <v>188988</v>
      </c>
      <c r="AS314">
        <v>191208</v>
      </c>
      <c r="AT314">
        <v>193708</v>
      </c>
      <c r="AU314">
        <v>182205</v>
      </c>
      <c r="AV314">
        <v>199017</v>
      </c>
      <c r="AW314">
        <v>206631</v>
      </c>
      <c r="AX314">
        <v>197152</v>
      </c>
      <c r="AY314">
        <v>197349</v>
      </c>
      <c r="AZ314">
        <v>204771</v>
      </c>
      <c r="BA314">
        <v>204417</v>
      </c>
      <c r="BB314">
        <v>193292</v>
      </c>
      <c r="BC314">
        <v>197172</v>
      </c>
      <c r="BD314">
        <v>200031</v>
      </c>
      <c r="BE314">
        <v>189232</v>
      </c>
      <c r="BF314">
        <v>192412</v>
      </c>
      <c r="BG314">
        <v>200178</v>
      </c>
      <c r="BH314">
        <v>198931</v>
      </c>
      <c r="BI314">
        <v>192803</v>
      </c>
      <c r="BJ314">
        <v>205960</v>
      </c>
      <c r="BK314">
        <v>190104</v>
      </c>
      <c r="BM314">
        <v>894587</v>
      </c>
      <c r="BN314">
        <v>873216</v>
      </c>
      <c r="BO314">
        <v>888628</v>
      </c>
      <c r="BP314">
        <v>913340</v>
      </c>
      <c r="BQ314">
        <v>900920</v>
      </c>
      <c r="BR314">
        <v>893976</v>
      </c>
      <c r="BS314">
        <v>906680</v>
      </c>
      <c r="BT314">
        <v>908554</v>
      </c>
      <c r="BU314">
        <v>890729</v>
      </c>
      <c r="BV314">
        <v>901230</v>
      </c>
      <c r="BW314">
        <v>893643</v>
      </c>
      <c r="BX314">
        <v>877807</v>
      </c>
      <c r="BY314">
        <v>925480</v>
      </c>
      <c r="BZ314">
        <v>909353</v>
      </c>
      <c r="CA314">
        <v>868988</v>
      </c>
      <c r="CB314">
        <v>886949</v>
      </c>
      <c r="CC314">
        <v>903983</v>
      </c>
      <c r="CD314">
        <v>901080</v>
      </c>
      <c r="CE314">
        <v>898502</v>
      </c>
      <c r="CF314">
        <v>891303</v>
      </c>
      <c r="CG314">
        <v>911996</v>
      </c>
      <c r="CH314">
        <v>889593</v>
      </c>
      <c r="CI314">
        <v>884349</v>
      </c>
      <c r="CJ314">
        <v>909733</v>
      </c>
      <c r="CK314">
        <v>900033</v>
      </c>
      <c r="CL314">
        <v>884361</v>
      </c>
      <c r="CM314">
        <v>883339</v>
      </c>
      <c r="CN314">
        <v>896872</v>
      </c>
      <c r="CO314">
        <v>906119</v>
      </c>
      <c r="CP314">
        <v>898737</v>
      </c>
      <c r="CR314">
        <v>956721</v>
      </c>
      <c r="CS314">
        <v>959405</v>
      </c>
      <c r="CT314">
        <v>957990</v>
      </c>
      <c r="CU314">
        <v>953187</v>
      </c>
      <c r="CV314">
        <v>957923</v>
      </c>
      <c r="CW314">
        <v>957368</v>
      </c>
      <c r="CX314">
        <v>955246</v>
      </c>
      <c r="CY314">
        <v>955443</v>
      </c>
      <c r="CZ314">
        <v>954576</v>
      </c>
      <c r="DA314">
        <v>959156</v>
      </c>
      <c r="DB314">
        <v>956922</v>
      </c>
      <c r="DC314">
        <v>960613</v>
      </c>
      <c r="DD314">
        <v>952698</v>
      </c>
      <c r="DE314">
        <v>955092</v>
      </c>
      <c r="DF314">
        <v>959710</v>
      </c>
      <c r="DG314">
        <v>956922</v>
      </c>
      <c r="DH314">
        <v>958113</v>
      </c>
      <c r="DI314">
        <v>959194</v>
      </c>
      <c r="DJ314">
        <v>958704</v>
      </c>
      <c r="DK314">
        <v>958114</v>
      </c>
      <c r="DL314">
        <v>953230</v>
      </c>
      <c r="DM314">
        <v>956890</v>
      </c>
      <c r="DN314">
        <v>951437</v>
      </c>
      <c r="DO314">
        <v>958264</v>
      </c>
      <c r="DP314">
        <v>959837</v>
      </c>
      <c r="DQ314">
        <v>960099</v>
      </c>
      <c r="DR314">
        <v>957093</v>
      </c>
      <c r="DS314">
        <v>961082</v>
      </c>
      <c r="DT314">
        <v>960017</v>
      </c>
      <c r="DU314">
        <v>960587</v>
      </c>
    </row>
    <row r="315" spans="1:125">
      <c r="A315" t="s">
        <v>347</v>
      </c>
      <c r="C315" s="1">
        <v>99335</v>
      </c>
      <c r="D315" s="1">
        <v>99114</v>
      </c>
      <c r="E315" s="1">
        <v>93968</v>
      </c>
      <c r="F315" s="1">
        <v>96938</v>
      </c>
      <c r="G315" s="1">
        <v>92146</v>
      </c>
      <c r="H315" s="1">
        <v>106330</v>
      </c>
      <c r="I315" s="1">
        <v>106636</v>
      </c>
      <c r="J315" s="1">
        <v>90196</v>
      </c>
      <c r="K315" s="1">
        <v>95343</v>
      </c>
      <c r="L315" s="1">
        <v>97326</v>
      </c>
      <c r="M315" s="1">
        <v>95640</v>
      </c>
      <c r="N315" s="1">
        <v>90366</v>
      </c>
      <c r="O315" s="1">
        <v>108972</v>
      </c>
      <c r="P315" s="1">
        <v>94314</v>
      </c>
      <c r="Q315" s="1">
        <v>96642</v>
      </c>
      <c r="R315" s="1">
        <v>91883</v>
      </c>
      <c r="S315" s="1">
        <v>94025</v>
      </c>
      <c r="T315" s="1">
        <v>82435</v>
      </c>
      <c r="U315" s="1">
        <v>92444</v>
      </c>
      <c r="V315" s="1">
        <v>97599</v>
      </c>
      <c r="W315" s="1">
        <v>90891</v>
      </c>
      <c r="X315" s="1">
        <v>119074</v>
      </c>
      <c r="Y315" s="1">
        <v>109020</v>
      </c>
      <c r="Z315" s="1">
        <v>97103</v>
      </c>
      <c r="AA315" s="1">
        <v>95529</v>
      </c>
      <c r="AB315" s="1">
        <v>93782</v>
      </c>
      <c r="AC315" s="1">
        <v>93551</v>
      </c>
      <c r="AD315" s="1">
        <v>81746</v>
      </c>
      <c r="AE315" s="1">
        <v>102189</v>
      </c>
      <c r="AF315" s="1">
        <v>84187</v>
      </c>
      <c r="AH315">
        <v>150971</v>
      </c>
      <c r="AI315">
        <v>147565</v>
      </c>
      <c r="AJ315">
        <v>153037</v>
      </c>
      <c r="AK315">
        <v>150166</v>
      </c>
      <c r="AL315">
        <v>145224</v>
      </c>
      <c r="AM315">
        <v>146664</v>
      </c>
      <c r="AN315">
        <v>149703</v>
      </c>
      <c r="AO315">
        <v>153693</v>
      </c>
      <c r="AP315">
        <v>149563</v>
      </c>
      <c r="AQ315">
        <v>155908</v>
      </c>
      <c r="AR315">
        <v>140126</v>
      </c>
      <c r="AS315">
        <v>138514</v>
      </c>
      <c r="AT315">
        <v>162782</v>
      </c>
      <c r="AU315">
        <v>150507</v>
      </c>
      <c r="AV315">
        <v>150669</v>
      </c>
      <c r="AW315">
        <v>155551</v>
      </c>
      <c r="AX315">
        <v>175593</v>
      </c>
      <c r="AY315">
        <v>148351</v>
      </c>
      <c r="AZ315">
        <v>161867</v>
      </c>
      <c r="BA315">
        <v>143163</v>
      </c>
      <c r="BB315">
        <v>155987</v>
      </c>
      <c r="BC315">
        <v>157539</v>
      </c>
      <c r="BD315">
        <v>160626</v>
      </c>
      <c r="BE315">
        <v>168485</v>
      </c>
      <c r="BF315">
        <v>156877</v>
      </c>
      <c r="BG315">
        <v>158683</v>
      </c>
      <c r="BH315">
        <v>147509</v>
      </c>
      <c r="BI315">
        <v>147354</v>
      </c>
      <c r="BJ315">
        <v>143282</v>
      </c>
      <c r="BK315">
        <v>160090</v>
      </c>
      <c r="BM315">
        <v>598820</v>
      </c>
      <c r="BN315">
        <v>630099</v>
      </c>
      <c r="BO315">
        <v>625220</v>
      </c>
      <c r="BP315">
        <v>619026</v>
      </c>
      <c r="BQ315">
        <v>622452</v>
      </c>
      <c r="BR315">
        <v>652678</v>
      </c>
      <c r="BS315">
        <v>637692</v>
      </c>
      <c r="BT315">
        <v>642858</v>
      </c>
      <c r="BU315">
        <v>621264</v>
      </c>
      <c r="BV315">
        <v>627454</v>
      </c>
      <c r="BW315">
        <v>621148</v>
      </c>
      <c r="BX315">
        <v>627602</v>
      </c>
      <c r="BY315">
        <v>638278</v>
      </c>
      <c r="BZ315">
        <v>631580</v>
      </c>
      <c r="CA315">
        <v>625060</v>
      </c>
      <c r="CB315">
        <v>593507</v>
      </c>
      <c r="CC315">
        <v>633695</v>
      </c>
      <c r="CD315">
        <v>650147</v>
      </c>
      <c r="CE315">
        <v>625089</v>
      </c>
      <c r="CF315">
        <v>620998</v>
      </c>
      <c r="CG315">
        <v>664680</v>
      </c>
      <c r="CH315">
        <v>583506</v>
      </c>
      <c r="CI315">
        <v>622765</v>
      </c>
      <c r="CJ315">
        <v>626360</v>
      </c>
      <c r="CK315">
        <v>645819</v>
      </c>
      <c r="CL315">
        <v>594604</v>
      </c>
      <c r="CM315">
        <v>665286</v>
      </c>
      <c r="CN315">
        <v>606199</v>
      </c>
      <c r="CO315">
        <v>646541</v>
      </c>
      <c r="CP315">
        <v>625443</v>
      </c>
      <c r="CR315">
        <v>823096</v>
      </c>
      <c r="CS315">
        <v>813163</v>
      </c>
      <c r="CT315">
        <v>825313</v>
      </c>
      <c r="CU315">
        <v>823467</v>
      </c>
      <c r="CV315">
        <v>795618</v>
      </c>
      <c r="CW315">
        <v>822000</v>
      </c>
      <c r="CX315">
        <v>819683</v>
      </c>
      <c r="CY315">
        <v>824867</v>
      </c>
      <c r="CZ315">
        <v>810474</v>
      </c>
      <c r="DA315">
        <v>819208</v>
      </c>
      <c r="DB315">
        <v>816817</v>
      </c>
      <c r="DC315">
        <v>818509</v>
      </c>
      <c r="DD315">
        <v>809795</v>
      </c>
      <c r="DE315">
        <v>820701</v>
      </c>
      <c r="DF315">
        <v>823230</v>
      </c>
      <c r="DG315">
        <v>824324</v>
      </c>
      <c r="DH315">
        <v>820113</v>
      </c>
      <c r="DI315">
        <v>825369</v>
      </c>
      <c r="DJ315">
        <v>819302</v>
      </c>
      <c r="DK315">
        <v>821062</v>
      </c>
      <c r="DL315">
        <v>821529</v>
      </c>
      <c r="DM315">
        <v>798040</v>
      </c>
      <c r="DN315">
        <v>809576</v>
      </c>
      <c r="DO315">
        <v>825487</v>
      </c>
      <c r="DP315">
        <v>824173</v>
      </c>
      <c r="DQ315">
        <v>817258</v>
      </c>
      <c r="DR315">
        <v>808055</v>
      </c>
      <c r="DS315">
        <v>828056</v>
      </c>
      <c r="DT315">
        <v>818820</v>
      </c>
      <c r="DU315">
        <v>819437</v>
      </c>
    </row>
    <row r="316" spans="1:125">
      <c r="A316" t="s">
        <v>348</v>
      </c>
      <c r="C316" s="1">
        <v>127642</v>
      </c>
      <c r="D316" s="1">
        <v>113909</v>
      </c>
      <c r="E316" s="1">
        <v>126088</v>
      </c>
      <c r="F316" s="1">
        <v>133273</v>
      </c>
      <c r="G316" s="1">
        <v>138455</v>
      </c>
      <c r="H316" s="1">
        <v>132755</v>
      </c>
      <c r="I316" s="1">
        <v>131238</v>
      </c>
      <c r="J316" s="1">
        <v>120919</v>
      </c>
      <c r="K316" s="1">
        <v>118720</v>
      </c>
      <c r="L316" s="1">
        <v>124158</v>
      </c>
      <c r="M316" s="1">
        <v>107724</v>
      </c>
      <c r="N316" s="1">
        <v>109058</v>
      </c>
      <c r="O316" s="1">
        <v>138812</v>
      </c>
      <c r="P316" s="1">
        <v>115962</v>
      </c>
      <c r="Q316" s="1">
        <v>117382</v>
      </c>
      <c r="R316" s="1">
        <v>129284</v>
      </c>
      <c r="S316" s="1">
        <v>132196</v>
      </c>
      <c r="T316" s="1">
        <v>142570</v>
      </c>
      <c r="U316" s="1">
        <v>125577</v>
      </c>
      <c r="V316" s="1">
        <v>130457</v>
      </c>
      <c r="W316" s="1">
        <v>136823</v>
      </c>
      <c r="X316" s="1">
        <v>152089</v>
      </c>
      <c r="Y316" s="1">
        <v>142808</v>
      </c>
      <c r="Z316" s="1">
        <v>115665</v>
      </c>
      <c r="AA316" s="1">
        <v>140452</v>
      </c>
      <c r="AB316" s="1">
        <v>124985</v>
      </c>
      <c r="AC316" s="1">
        <v>138965</v>
      </c>
      <c r="AD316" s="1">
        <v>113409</v>
      </c>
      <c r="AE316" s="1">
        <v>108360</v>
      </c>
      <c r="AF316" s="1">
        <v>103347</v>
      </c>
      <c r="AH316">
        <v>191283</v>
      </c>
      <c r="AI316">
        <v>179463</v>
      </c>
      <c r="AJ316">
        <v>180775</v>
      </c>
      <c r="AK316">
        <v>173354</v>
      </c>
      <c r="AL316">
        <v>166076</v>
      </c>
      <c r="AM316">
        <v>186887</v>
      </c>
      <c r="AN316">
        <v>192912</v>
      </c>
      <c r="AO316">
        <v>180309</v>
      </c>
      <c r="AP316">
        <v>172346</v>
      </c>
      <c r="AQ316">
        <v>189836</v>
      </c>
      <c r="AR316">
        <v>183899</v>
      </c>
      <c r="AS316">
        <v>184642</v>
      </c>
      <c r="AT316">
        <v>170636</v>
      </c>
      <c r="AU316">
        <v>186949</v>
      </c>
      <c r="AV316">
        <v>187377</v>
      </c>
      <c r="AW316">
        <v>192578</v>
      </c>
      <c r="AX316">
        <v>175514</v>
      </c>
      <c r="AY316">
        <v>181937</v>
      </c>
      <c r="AZ316">
        <v>169936</v>
      </c>
      <c r="BA316">
        <v>185954</v>
      </c>
      <c r="BB316">
        <v>197443</v>
      </c>
      <c r="BC316">
        <v>195304</v>
      </c>
      <c r="BD316">
        <v>179134</v>
      </c>
      <c r="BE316">
        <v>186220</v>
      </c>
      <c r="BF316">
        <v>171413</v>
      </c>
      <c r="BG316">
        <v>184240</v>
      </c>
      <c r="BH316">
        <v>187584</v>
      </c>
      <c r="BI316">
        <v>173168</v>
      </c>
      <c r="BJ316">
        <v>176165</v>
      </c>
      <c r="BK316">
        <v>186807</v>
      </c>
      <c r="BM316">
        <v>880900</v>
      </c>
      <c r="BN316">
        <v>866558</v>
      </c>
      <c r="BO316">
        <v>901355</v>
      </c>
      <c r="BP316">
        <v>876266</v>
      </c>
      <c r="BQ316">
        <v>890184</v>
      </c>
      <c r="BR316">
        <v>914170</v>
      </c>
      <c r="BS316">
        <v>917918</v>
      </c>
      <c r="BT316">
        <v>890062</v>
      </c>
      <c r="BU316">
        <v>852210</v>
      </c>
      <c r="BV316">
        <v>900409</v>
      </c>
      <c r="BW316">
        <v>867618</v>
      </c>
      <c r="BX316">
        <v>907480</v>
      </c>
      <c r="BY316">
        <v>867692</v>
      </c>
      <c r="BZ316">
        <v>867294</v>
      </c>
      <c r="CA316">
        <v>863686</v>
      </c>
      <c r="CB316">
        <v>912858</v>
      </c>
      <c r="CC316">
        <v>885182</v>
      </c>
      <c r="CD316">
        <v>873168</v>
      </c>
      <c r="CE316">
        <v>933759</v>
      </c>
      <c r="CF316">
        <v>889613</v>
      </c>
      <c r="CG316">
        <v>905497</v>
      </c>
      <c r="CH316">
        <v>891796</v>
      </c>
      <c r="CI316">
        <v>888238</v>
      </c>
      <c r="CJ316">
        <v>911912</v>
      </c>
      <c r="CK316">
        <v>904466</v>
      </c>
      <c r="CL316">
        <v>886420</v>
      </c>
      <c r="CM316">
        <v>871295</v>
      </c>
      <c r="CN316">
        <v>910270</v>
      </c>
      <c r="CO316">
        <v>903277</v>
      </c>
      <c r="CP316">
        <v>871322</v>
      </c>
      <c r="CR316">
        <v>1076719</v>
      </c>
      <c r="CS316">
        <v>1085216</v>
      </c>
      <c r="CT316">
        <v>1086068</v>
      </c>
      <c r="CU316">
        <v>1086416</v>
      </c>
      <c r="CV316">
        <v>1079471</v>
      </c>
      <c r="CW316">
        <v>1084390</v>
      </c>
      <c r="CX316">
        <v>1084835</v>
      </c>
      <c r="CY316">
        <v>1079095</v>
      </c>
      <c r="CZ316">
        <v>1077687</v>
      </c>
      <c r="DA316">
        <v>1069362</v>
      </c>
      <c r="DB316">
        <v>1083692</v>
      </c>
      <c r="DC316">
        <v>1083193</v>
      </c>
      <c r="DD316">
        <v>1076352</v>
      </c>
      <c r="DE316">
        <v>1083420</v>
      </c>
      <c r="DF316">
        <v>1082573</v>
      </c>
      <c r="DG316">
        <v>1081296</v>
      </c>
      <c r="DH316">
        <v>1075628</v>
      </c>
      <c r="DI316">
        <v>1089261</v>
      </c>
      <c r="DJ316">
        <v>1082690</v>
      </c>
      <c r="DK316">
        <v>1088596</v>
      </c>
      <c r="DL316">
        <v>1076212</v>
      </c>
      <c r="DM316">
        <v>1075919</v>
      </c>
      <c r="DN316">
        <v>1069463</v>
      </c>
      <c r="DO316">
        <v>1067147</v>
      </c>
      <c r="DP316">
        <v>1075995</v>
      </c>
      <c r="DQ316">
        <v>1074320</v>
      </c>
      <c r="DR316">
        <v>1088123</v>
      </c>
      <c r="DS316">
        <v>1082358</v>
      </c>
      <c r="DT316">
        <v>1076223</v>
      </c>
      <c r="DU316">
        <v>1073140</v>
      </c>
    </row>
    <row r="317" spans="1:125">
      <c r="A317" t="s">
        <v>349</v>
      </c>
      <c r="C317" s="1">
        <v>157454</v>
      </c>
      <c r="D317" s="1">
        <v>147112</v>
      </c>
      <c r="E317" s="1">
        <v>156321</v>
      </c>
      <c r="F317" s="1">
        <v>173951</v>
      </c>
      <c r="G317" s="1">
        <v>175266</v>
      </c>
      <c r="H317" s="1">
        <v>169533</v>
      </c>
      <c r="I317" s="1">
        <v>167773</v>
      </c>
      <c r="J317" s="1">
        <v>160175</v>
      </c>
      <c r="K317" s="1">
        <v>142565</v>
      </c>
      <c r="L317" s="1">
        <v>154772</v>
      </c>
      <c r="M317" s="1">
        <v>145742</v>
      </c>
      <c r="N317" s="1">
        <v>165003</v>
      </c>
      <c r="O317" s="1">
        <v>165474</v>
      </c>
      <c r="P317" s="1">
        <v>154622</v>
      </c>
      <c r="Q317" s="1">
        <v>164555</v>
      </c>
      <c r="R317" s="1">
        <v>154779</v>
      </c>
      <c r="S317" s="1">
        <v>160687</v>
      </c>
      <c r="T317" s="1">
        <v>158327</v>
      </c>
      <c r="U317" s="1">
        <v>159619</v>
      </c>
      <c r="V317" s="1">
        <v>192651</v>
      </c>
      <c r="W317" s="1">
        <v>172690</v>
      </c>
      <c r="X317" s="1">
        <v>174088</v>
      </c>
      <c r="Y317" s="1">
        <v>187889</v>
      </c>
      <c r="Z317" s="1">
        <v>183520</v>
      </c>
      <c r="AA317" s="1">
        <v>170991</v>
      </c>
      <c r="AB317" s="1">
        <v>163295</v>
      </c>
      <c r="AC317" s="1">
        <v>159888</v>
      </c>
      <c r="AD317" s="1">
        <v>134309</v>
      </c>
      <c r="AE317" s="1">
        <v>141995</v>
      </c>
      <c r="AF317" s="1">
        <v>151155</v>
      </c>
      <c r="AH317">
        <v>223196</v>
      </c>
      <c r="AI317">
        <v>198318</v>
      </c>
      <c r="AJ317">
        <v>198489</v>
      </c>
      <c r="AK317">
        <v>216498</v>
      </c>
      <c r="AL317">
        <v>208728</v>
      </c>
      <c r="AM317">
        <v>199248</v>
      </c>
      <c r="AN317">
        <v>198097</v>
      </c>
      <c r="AO317">
        <v>213083</v>
      </c>
      <c r="AP317">
        <v>195811</v>
      </c>
      <c r="AQ317">
        <v>211894</v>
      </c>
      <c r="AR317">
        <v>203308</v>
      </c>
      <c r="AS317">
        <v>194422</v>
      </c>
      <c r="AT317">
        <v>195905</v>
      </c>
      <c r="AU317">
        <v>202979</v>
      </c>
      <c r="AV317">
        <v>202639</v>
      </c>
      <c r="AW317">
        <v>194388</v>
      </c>
      <c r="AX317">
        <v>208580</v>
      </c>
      <c r="AY317">
        <v>194955</v>
      </c>
      <c r="AZ317">
        <v>201381</v>
      </c>
      <c r="BA317">
        <v>202179</v>
      </c>
      <c r="BB317">
        <v>216536</v>
      </c>
      <c r="BC317">
        <v>222749</v>
      </c>
      <c r="BD317">
        <v>204540</v>
      </c>
      <c r="BE317">
        <v>207481</v>
      </c>
      <c r="BF317">
        <v>212807</v>
      </c>
      <c r="BG317">
        <v>197547</v>
      </c>
      <c r="BH317">
        <v>207921</v>
      </c>
      <c r="BI317">
        <v>208913</v>
      </c>
      <c r="BJ317">
        <v>212062</v>
      </c>
      <c r="BK317">
        <v>198284</v>
      </c>
      <c r="BM317">
        <v>1220702</v>
      </c>
      <c r="BN317">
        <v>1214326</v>
      </c>
      <c r="BO317">
        <v>1197805</v>
      </c>
      <c r="BP317">
        <v>1194173</v>
      </c>
      <c r="BQ317">
        <v>1229646</v>
      </c>
      <c r="BR317">
        <v>1201959</v>
      </c>
      <c r="BS317">
        <v>1149140</v>
      </c>
      <c r="BT317">
        <v>1230941</v>
      </c>
      <c r="BU317">
        <v>1218101</v>
      </c>
      <c r="BV317">
        <v>1197060</v>
      </c>
      <c r="BW317">
        <v>1212613</v>
      </c>
      <c r="BX317">
        <v>1196076</v>
      </c>
      <c r="BY317">
        <v>1215830</v>
      </c>
      <c r="BZ317">
        <v>1153056</v>
      </c>
      <c r="CA317">
        <v>1219151</v>
      </c>
      <c r="CB317">
        <v>1233917</v>
      </c>
      <c r="CC317">
        <v>1207571</v>
      </c>
      <c r="CD317">
        <v>1213940</v>
      </c>
      <c r="CE317">
        <v>1183754</v>
      </c>
      <c r="CF317">
        <v>1195536</v>
      </c>
      <c r="CG317">
        <v>1244642</v>
      </c>
      <c r="CH317">
        <v>1221971</v>
      </c>
      <c r="CI317">
        <v>1217358</v>
      </c>
      <c r="CJ317">
        <v>1237476</v>
      </c>
      <c r="CK317">
        <v>1175769</v>
      </c>
      <c r="CL317">
        <v>1208258</v>
      </c>
      <c r="CM317">
        <v>1215443</v>
      </c>
      <c r="CN317">
        <v>1210889</v>
      </c>
      <c r="CO317">
        <v>1191304</v>
      </c>
      <c r="CP317">
        <v>1203686</v>
      </c>
      <c r="CR317">
        <v>1255254</v>
      </c>
      <c r="CS317">
        <v>1259546</v>
      </c>
      <c r="CT317">
        <v>1258161</v>
      </c>
      <c r="CU317">
        <v>1257942</v>
      </c>
      <c r="CV317">
        <v>1260835</v>
      </c>
      <c r="CW317">
        <v>1259483</v>
      </c>
      <c r="CX317">
        <v>1260996</v>
      </c>
      <c r="CY317">
        <v>1261441</v>
      </c>
      <c r="CZ317">
        <v>1255371</v>
      </c>
      <c r="DA317">
        <v>1258722</v>
      </c>
      <c r="DB317">
        <v>1257378</v>
      </c>
      <c r="DC317">
        <v>1255963</v>
      </c>
      <c r="DD317">
        <v>1253417</v>
      </c>
      <c r="DE317">
        <v>1261038</v>
      </c>
      <c r="DF317">
        <v>1258267</v>
      </c>
      <c r="DG317">
        <v>1257898</v>
      </c>
      <c r="DH317">
        <v>1258201</v>
      </c>
      <c r="DI317">
        <v>1259208</v>
      </c>
      <c r="DJ317">
        <v>1260095</v>
      </c>
      <c r="DK317">
        <v>1259761</v>
      </c>
      <c r="DL317">
        <v>1261174</v>
      </c>
      <c r="DM317">
        <v>1260727</v>
      </c>
      <c r="DN317">
        <v>1256822</v>
      </c>
      <c r="DO317">
        <v>1262067</v>
      </c>
      <c r="DP317">
        <v>1261051</v>
      </c>
      <c r="DQ317">
        <v>1259153</v>
      </c>
      <c r="DR317">
        <v>1256947</v>
      </c>
      <c r="DS317">
        <v>1250281</v>
      </c>
      <c r="DT317">
        <v>1259795</v>
      </c>
      <c r="DU317">
        <v>1262331</v>
      </c>
    </row>
    <row r="318" spans="1:125">
      <c r="A318" t="s">
        <v>350</v>
      </c>
      <c r="C318" s="1">
        <v>68905</v>
      </c>
      <c r="D318" s="1">
        <v>65913</v>
      </c>
      <c r="E318" s="1">
        <v>70629</v>
      </c>
      <c r="F318" s="1">
        <v>70528</v>
      </c>
      <c r="G318" s="1">
        <v>73593</v>
      </c>
      <c r="H318" s="1">
        <v>67476</v>
      </c>
      <c r="I318" s="1">
        <v>62527</v>
      </c>
      <c r="J318" s="1">
        <v>73461</v>
      </c>
      <c r="K318" s="1">
        <v>69668</v>
      </c>
      <c r="L318" s="1">
        <v>73708</v>
      </c>
      <c r="M318" s="1">
        <v>75144</v>
      </c>
      <c r="N318" s="1">
        <v>70592</v>
      </c>
      <c r="O318" s="1">
        <v>74170</v>
      </c>
      <c r="P318" s="1">
        <v>64822</v>
      </c>
      <c r="Q318" s="1">
        <v>74094</v>
      </c>
      <c r="R318" s="1">
        <v>70497</v>
      </c>
      <c r="S318" s="1">
        <v>69804</v>
      </c>
      <c r="T318" s="1">
        <v>63984</v>
      </c>
      <c r="U318" s="1">
        <v>68713</v>
      </c>
      <c r="V318" s="1">
        <v>67811</v>
      </c>
      <c r="W318" s="1">
        <v>63792</v>
      </c>
      <c r="X318" s="1">
        <v>71997</v>
      </c>
      <c r="Y318" s="1">
        <v>71223</v>
      </c>
      <c r="Z318" s="1">
        <v>81514</v>
      </c>
      <c r="AA318" s="1">
        <v>70120</v>
      </c>
      <c r="AB318" s="1">
        <v>61718</v>
      </c>
      <c r="AC318" s="1">
        <v>72413</v>
      </c>
      <c r="AD318" s="1">
        <v>60067</v>
      </c>
      <c r="AE318" s="1">
        <v>67750</v>
      </c>
      <c r="AF318" s="1">
        <v>62963</v>
      </c>
      <c r="AH318">
        <v>122019</v>
      </c>
      <c r="AI318">
        <v>125091</v>
      </c>
      <c r="AJ318">
        <v>117878</v>
      </c>
      <c r="AK318">
        <v>115802</v>
      </c>
      <c r="AL318">
        <v>126471</v>
      </c>
      <c r="AM318">
        <v>126616</v>
      </c>
      <c r="AN318">
        <v>119605</v>
      </c>
      <c r="AO318">
        <v>119955</v>
      </c>
      <c r="AP318">
        <v>110356</v>
      </c>
      <c r="AQ318">
        <v>124767</v>
      </c>
      <c r="AR318">
        <v>121713</v>
      </c>
      <c r="AS318">
        <v>126396</v>
      </c>
      <c r="AT318">
        <v>110989</v>
      </c>
      <c r="AU318">
        <v>120629</v>
      </c>
      <c r="AV318">
        <v>119369</v>
      </c>
      <c r="AW318">
        <v>122567</v>
      </c>
      <c r="AX318">
        <v>126624</v>
      </c>
      <c r="AY318">
        <v>121992</v>
      </c>
      <c r="AZ318">
        <v>119251</v>
      </c>
      <c r="BA318">
        <v>121760</v>
      </c>
      <c r="BB318">
        <v>122977</v>
      </c>
      <c r="BC318">
        <v>119786</v>
      </c>
      <c r="BD318">
        <v>128465</v>
      </c>
      <c r="BE318">
        <v>116156</v>
      </c>
      <c r="BF318">
        <v>117495</v>
      </c>
      <c r="BG318">
        <v>123289</v>
      </c>
      <c r="BH318">
        <v>122461</v>
      </c>
      <c r="BI318">
        <v>120150</v>
      </c>
      <c r="BJ318">
        <v>120809</v>
      </c>
      <c r="BK318">
        <v>125117</v>
      </c>
      <c r="BM318">
        <v>193945</v>
      </c>
      <c r="BN318">
        <v>193304</v>
      </c>
      <c r="BO318">
        <v>192017</v>
      </c>
      <c r="BP318">
        <v>192004</v>
      </c>
      <c r="BQ318">
        <v>193085</v>
      </c>
      <c r="BR318">
        <v>193627</v>
      </c>
      <c r="BS318">
        <v>194419</v>
      </c>
      <c r="BT318">
        <v>194824</v>
      </c>
      <c r="BU318">
        <v>193850</v>
      </c>
      <c r="BV318">
        <v>192963</v>
      </c>
      <c r="BW318">
        <v>195641</v>
      </c>
      <c r="BX318">
        <v>191397</v>
      </c>
      <c r="BY318">
        <v>190088</v>
      </c>
      <c r="BZ318">
        <v>194516</v>
      </c>
      <c r="CA318">
        <v>195312</v>
      </c>
      <c r="CB318">
        <v>192509</v>
      </c>
      <c r="CC318">
        <v>195162</v>
      </c>
      <c r="CD318">
        <v>192767</v>
      </c>
      <c r="CE318">
        <v>188043</v>
      </c>
      <c r="CF318">
        <v>192929</v>
      </c>
      <c r="CG318">
        <v>195655</v>
      </c>
      <c r="CH318">
        <v>193199</v>
      </c>
      <c r="CI318">
        <v>196210</v>
      </c>
      <c r="CJ318">
        <v>194868</v>
      </c>
      <c r="CK318">
        <v>190400</v>
      </c>
      <c r="CL318">
        <v>195364</v>
      </c>
      <c r="CM318">
        <v>194441</v>
      </c>
      <c r="CN318">
        <v>194906</v>
      </c>
      <c r="CO318">
        <v>192394</v>
      </c>
      <c r="CP318">
        <v>194362</v>
      </c>
      <c r="CR318">
        <v>205641</v>
      </c>
      <c r="CS318">
        <v>205633</v>
      </c>
      <c r="CT318">
        <v>206836</v>
      </c>
      <c r="CU318">
        <v>206728</v>
      </c>
      <c r="CV318">
        <v>206258</v>
      </c>
      <c r="CW318">
        <v>206213</v>
      </c>
      <c r="CX318">
        <v>206753</v>
      </c>
      <c r="CY318">
        <v>206571</v>
      </c>
      <c r="CZ318">
        <v>207108</v>
      </c>
      <c r="DA318">
        <v>206643</v>
      </c>
      <c r="DB318">
        <v>205768</v>
      </c>
      <c r="DC318">
        <v>204883</v>
      </c>
      <c r="DD318">
        <v>206722</v>
      </c>
      <c r="DE318">
        <v>205557</v>
      </c>
      <c r="DF318">
        <v>206496</v>
      </c>
      <c r="DG318">
        <v>205447</v>
      </c>
      <c r="DH318">
        <v>205210</v>
      </c>
      <c r="DI318">
        <v>206001</v>
      </c>
      <c r="DJ318">
        <v>205984</v>
      </c>
      <c r="DK318">
        <v>206554</v>
      </c>
      <c r="DL318">
        <v>206237</v>
      </c>
      <c r="DM318">
        <v>205953</v>
      </c>
      <c r="DN318">
        <v>207303</v>
      </c>
      <c r="DO318">
        <v>204910</v>
      </c>
      <c r="DP318">
        <v>206075</v>
      </c>
      <c r="DQ318">
        <v>205841</v>
      </c>
      <c r="DR318">
        <v>206202</v>
      </c>
      <c r="DS318">
        <v>205672</v>
      </c>
      <c r="DT318">
        <v>206528</v>
      </c>
      <c r="DU318">
        <v>205992</v>
      </c>
    </row>
    <row r="319" spans="1:125">
      <c r="A319" t="s">
        <v>351</v>
      </c>
      <c r="C319" s="1">
        <v>83832</v>
      </c>
      <c r="D319" s="1">
        <v>85282</v>
      </c>
      <c r="E319" s="1">
        <v>89772</v>
      </c>
      <c r="F319" s="1">
        <v>81078</v>
      </c>
      <c r="G319" s="1">
        <v>87488</v>
      </c>
      <c r="H319" s="1">
        <v>77514</v>
      </c>
      <c r="I319" s="1">
        <v>85058</v>
      </c>
      <c r="J319" s="1">
        <v>90652</v>
      </c>
      <c r="K319" s="1">
        <v>83521</v>
      </c>
      <c r="L319" s="1">
        <v>87053</v>
      </c>
      <c r="M319" s="1">
        <v>85819</v>
      </c>
      <c r="N319" s="1">
        <v>79527</v>
      </c>
      <c r="O319" s="1">
        <v>90466</v>
      </c>
      <c r="P319" s="1">
        <v>96370</v>
      </c>
      <c r="Q319" s="1">
        <v>82515</v>
      </c>
      <c r="R319" s="1">
        <v>87146</v>
      </c>
      <c r="S319" s="1">
        <v>87157</v>
      </c>
      <c r="T319" s="1">
        <v>77486</v>
      </c>
      <c r="U319" s="1">
        <v>84658</v>
      </c>
      <c r="V319" s="1">
        <v>71226</v>
      </c>
      <c r="W319" s="1">
        <v>78363</v>
      </c>
      <c r="X319" s="1">
        <v>101862</v>
      </c>
      <c r="Y319" s="1">
        <v>89716</v>
      </c>
      <c r="Z319" s="1">
        <v>93213</v>
      </c>
      <c r="AA319" s="1">
        <v>88296</v>
      </c>
      <c r="AB319" s="1">
        <v>82130</v>
      </c>
      <c r="AC319" s="1">
        <v>85457</v>
      </c>
      <c r="AD319" s="1">
        <v>67589</v>
      </c>
      <c r="AE319" s="1">
        <v>82093</v>
      </c>
      <c r="AF319" s="1">
        <v>82595</v>
      </c>
      <c r="AH319">
        <v>139687</v>
      </c>
      <c r="AI319">
        <v>132708</v>
      </c>
      <c r="AJ319">
        <v>130442</v>
      </c>
      <c r="AK319">
        <v>139999</v>
      </c>
      <c r="AL319">
        <v>122061</v>
      </c>
      <c r="AM319">
        <v>133185</v>
      </c>
      <c r="AN319">
        <v>141519</v>
      </c>
      <c r="AO319">
        <v>133880</v>
      </c>
      <c r="AP319">
        <v>129257</v>
      </c>
      <c r="AQ319">
        <v>139133</v>
      </c>
      <c r="AR319">
        <v>128973</v>
      </c>
      <c r="AS319">
        <v>139253</v>
      </c>
      <c r="AT319">
        <v>132172</v>
      </c>
      <c r="AU319">
        <v>139664</v>
      </c>
      <c r="AV319">
        <v>144360</v>
      </c>
      <c r="AW319">
        <v>139001</v>
      </c>
      <c r="AX319">
        <v>138447</v>
      </c>
      <c r="AY319">
        <v>139405</v>
      </c>
      <c r="AZ319">
        <v>139513</v>
      </c>
      <c r="BA319">
        <v>137121</v>
      </c>
      <c r="BB319">
        <v>130993</v>
      </c>
      <c r="BC319">
        <v>129323</v>
      </c>
      <c r="BD319">
        <v>131204</v>
      </c>
      <c r="BE319">
        <v>135554</v>
      </c>
      <c r="BF319">
        <v>132598</v>
      </c>
      <c r="BG319">
        <v>129946</v>
      </c>
      <c r="BH319">
        <v>139921</v>
      </c>
      <c r="BI319">
        <v>134947</v>
      </c>
      <c r="BJ319">
        <v>138497</v>
      </c>
      <c r="BK319">
        <v>126850</v>
      </c>
      <c r="BM319">
        <v>211550</v>
      </c>
      <c r="BN319">
        <v>213681</v>
      </c>
      <c r="BO319">
        <v>209025</v>
      </c>
      <c r="BP319">
        <v>210313</v>
      </c>
      <c r="BQ319">
        <v>210731</v>
      </c>
      <c r="BR319">
        <v>208678</v>
      </c>
      <c r="BS319">
        <v>213306</v>
      </c>
      <c r="BT319">
        <v>211581</v>
      </c>
      <c r="BU319">
        <v>210866</v>
      </c>
      <c r="BV319">
        <v>209806</v>
      </c>
      <c r="BW319">
        <v>210911</v>
      </c>
      <c r="BX319">
        <v>210422</v>
      </c>
      <c r="BY319">
        <v>210182</v>
      </c>
      <c r="BZ319">
        <v>211564</v>
      </c>
      <c r="CA319">
        <v>213464</v>
      </c>
      <c r="CB319">
        <v>208793</v>
      </c>
      <c r="CC319">
        <v>211486</v>
      </c>
      <c r="CD319">
        <v>214150</v>
      </c>
      <c r="CE319">
        <v>213725</v>
      </c>
      <c r="CF319">
        <v>209472</v>
      </c>
      <c r="CG319">
        <v>210586</v>
      </c>
      <c r="CH319">
        <v>212189</v>
      </c>
      <c r="CI319">
        <v>212396</v>
      </c>
      <c r="CJ319">
        <v>213732</v>
      </c>
      <c r="CK319">
        <v>214644</v>
      </c>
      <c r="CL319">
        <v>211152</v>
      </c>
      <c r="CM319">
        <v>209112</v>
      </c>
      <c r="CN319">
        <v>210820</v>
      </c>
      <c r="CO319">
        <v>211876</v>
      </c>
      <c r="CP319">
        <v>210919</v>
      </c>
      <c r="CR319">
        <v>220533</v>
      </c>
      <c r="CS319">
        <v>222257</v>
      </c>
      <c r="CT319">
        <v>221961</v>
      </c>
      <c r="CU319">
        <v>222137</v>
      </c>
      <c r="CV319">
        <v>223117</v>
      </c>
      <c r="CW319">
        <v>222102</v>
      </c>
      <c r="CX319">
        <v>222419</v>
      </c>
      <c r="CY319">
        <v>222040</v>
      </c>
      <c r="CZ319">
        <v>222540</v>
      </c>
      <c r="DA319">
        <v>222378</v>
      </c>
      <c r="DB319">
        <v>221730</v>
      </c>
      <c r="DC319">
        <v>222806</v>
      </c>
      <c r="DD319">
        <v>222555</v>
      </c>
      <c r="DE319">
        <v>221854</v>
      </c>
      <c r="DF319">
        <v>222341</v>
      </c>
      <c r="DG319">
        <v>222284</v>
      </c>
      <c r="DH319">
        <v>222697</v>
      </c>
      <c r="DI319">
        <v>220908</v>
      </c>
      <c r="DJ319">
        <v>223026</v>
      </c>
      <c r="DK319">
        <v>222038</v>
      </c>
      <c r="DL319">
        <v>222712</v>
      </c>
      <c r="DM319">
        <v>222196</v>
      </c>
      <c r="DN319">
        <v>222137</v>
      </c>
      <c r="DO319">
        <v>222831</v>
      </c>
      <c r="DP319">
        <v>222256</v>
      </c>
      <c r="DQ319">
        <v>221203</v>
      </c>
      <c r="DR319">
        <v>222663</v>
      </c>
      <c r="DS319">
        <v>221861</v>
      </c>
      <c r="DT319">
        <v>222005</v>
      </c>
      <c r="DU319">
        <v>222345</v>
      </c>
    </row>
    <row r="320" spans="1:125">
      <c r="A320" t="s">
        <v>352</v>
      </c>
      <c r="C320" s="1">
        <v>101734</v>
      </c>
      <c r="D320" s="1">
        <v>91511</v>
      </c>
      <c r="E320" s="1">
        <v>96540</v>
      </c>
      <c r="F320" s="1">
        <v>95057</v>
      </c>
      <c r="G320" s="1">
        <v>98967</v>
      </c>
      <c r="H320" s="1">
        <v>96979</v>
      </c>
      <c r="I320" s="1">
        <v>106255</v>
      </c>
      <c r="J320" s="1">
        <v>105473</v>
      </c>
      <c r="K320" s="1">
        <v>96398</v>
      </c>
      <c r="L320" s="1">
        <v>89478</v>
      </c>
      <c r="M320" s="1">
        <v>88832</v>
      </c>
      <c r="N320" s="1">
        <v>100193</v>
      </c>
      <c r="O320" s="1">
        <v>97998</v>
      </c>
      <c r="P320" s="1">
        <v>89809</v>
      </c>
      <c r="Q320" s="1">
        <v>93155</v>
      </c>
      <c r="R320" s="1">
        <v>96043</v>
      </c>
      <c r="S320" s="1">
        <v>98465</v>
      </c>
      <c r="T320" s="1">
        <v>94231</v>
      </c>
      <c r="U320" s="1">
        <v>95444</v>
      </c>
      <c r="V320" s="1">
        <v>86057</v>
      </c>
      <c r="W320" s="1">
        <v>95206</v>
      </c>
      <c r="X320" s="1">
        <v>109489</v>
      </c>
      <c r="Y320" s="1">
        <v>106317</v>
      </c>
      <c r="Z320" s="1">
        <v>88507</v>
      </c>
      <c r="AA320" s="1">
        <v>103649</v>
      </c>
      <c r="AB320" s="1">
        <v>96381</v>
      </c>
      <c r="AC320" s="1">
        <v>93981</v>
      </c>
      <c r="AD320" s="1">
        <v>94132</v>
      </c>
      <c r="AE320" s="1">
        <v>86262</v>
      </c>
      <c r="AF320" s="1">
        <v>79191</v>
      </c>
      <c r="AH320">
        <v>143508</v>
      </c>
      <c r="AI320">
        <v>138407</v>
      </c>
      <c r="AJ320">
        <v>130369</v>
      </c>
      <c r="AK320">
        <v>139112</v>
      </c>
      <c r="AL320">
        <v>139319</v>
      </c>
      <c r="AM320">
        <v>149195</v>
      </c>
      <c r="AN320">
        <v>141328</v>
      </c>
      <c r="AO320">
        <v>134559</v>
      </c>
      <c r="AP320">
        <v>137252</v>
      </c>
      <c r="AQ320">
        <v>138246</v>
      </c>
      <c r="AR320">
        <v>126256</v>
      </c>
      <c r="AS320">
        <v>139918</v>
      </c>
      <c r="AT320">
        <v>135030</v>
      </c>
      <c r="AU320">
        <v>142962</v>
      </c>
      <c r="AV320">
        <v>140085</v>
      </c>
      <c r="AW320">
        <v>141342</v>
      </c>
      <c r="AX320">
        <v>133437</v>
      </c>
      <c r="AY320">
        <v>137629</v>
      </c>
      <c r="AZ320">
        <v>138736</v>
      </c>
      <c r="BA320">
        <v>146770</v>
      </c>
      <c r="BB320">
        <v>139588</v>
      </c>
      <c r="BC320">
        <v>144441</v>
      </c>
      <c r="BD320">
        <v>144795</v>
      </c>
      <c r="BE320">
        <v>138137</v>
      </c>
      <c r="BF320">
        <v>143339</v>
      </c>
      <c r="BG320">
        <v>142402</v>
      </c>
      <c r="BH320">
        <v>137568</v>
      </c>
      <c r="BI320">
        <v>142083</v>
      </c>
      <c r="BJ320">
        <v>144742</v>
      </c>
      <c r="BK320">
        <v>139935</v>
      </c>
      <c r="BM320">
        <v>221319</v>
      </c>
      <c r="BN320">
        <v>220223</v>
      </c>
      <c r="BO320">
        <v>219927</v>
      </c>
      <c r="BP320">
        <v>220331</v>
      </c>
      <c r="BQ320">
        <v>219090</v>
      </c>
      <c r="BR320">
        <v>223459</v>
      </c>
      <c r="BS320">
        <v>221911</v>
      </c>
      <c r="BT320">
        <v>219856</v>
      </c>
      <c r="BU320">
        <v>223965</v>
      </c>
      <c r="BV320">
        <v>224616</v>
      </c>
      <c r="BW320">
        <v>222760</v>
      </c>
      <c r="BX320">
        <v>219206</v>
      </c>
      <c r="BY320">
        <v>221881</v>
      </c>
      <c r="BZ320">
        <v>221806</v>
      </c>
      <c r="CA320">
        <v>220363</v>
      </c>
      <c r="CB320">
        <v>222227</v>
      </c>
      <c r="CC320">
        <v>219686</v>
      </c>
      <c r="CD320">
        <v>219866</v>
      </c>
      <c r="CE320">
        <v>223637</v>
      </c>
      <c r="CF320">
        <v>219068</v>
      </c>
      <c r="CG320">
        <v>222235</v>
      </c>
      <c r="CH320">
        <v>221167</v>
      </c>
      <c r="CI320">
        <v>220435</v>
      </c>
      <c r="CJ320">
        <v>222163</v>
      </c>
      <c r="CK320">
        <v>220255</v>
      </c>
      <c r="CL320">
        <v>221157</v>
      </c>
      <c r="CM320">
        <v>219156</v>
      </c>
      <c r="CN320">
        <v>221765</v>
      </c>
      <c r="CO320">
        <v>220039</v>
      </c>
      <c r="CP320">
        <v>221379</v>
      </c>
      <c r="CR320">
        <v>230434</v>
      </c>
      <c r="CS320">
        <v>230762</v>
      </c>
      <c r="CT320">
        <v>229645</v>
      </c>
      <c r="CU320">
        <v>229352</v>
      </c>
      <c r="CV320">
        <v>230072</v>
      </c>
      <c r="CW320">
        <v>230090</v>
      </c>
      <c r="CX320">
        <v>229309</v>
      </c>
      <c r="CY320">
        <v>230473</v>
      </c>
      <c r="CZ320">
        <v>232115</v>
      </c>
      <c r="DA320">
        <v>230529</v>
      </c>
      <c r="DB320">
        <v>230518</v>
      </c>
      <c r="DC320">
        <v>230962</v>
      </c>
      <c r="DD320">
        <v>229038</v>
      </c>
      <c r="DE320">
        <v>230438</v>
      </c>
      <c r="DF320">
        <v>230995</v>
      </c>
      <c r="DG320">
        <v>230525</v>
      </c>
      <c r="DH320">
        <v>229511</v>
      </c>
      <c r="DI320">
        <v>230982</v>
      </c>
      <c r="DJ320">
        <v>230156</v>
      </c>
      <c r="DK320">
        <v>230297</v>
      </c>
      <c r="DL320">
        <v>230591</v>
      </c>
      <c r="DM320">
        <v>229292</v>
      </c>
      <c r="DN320">
        <v>230646</v>
      </c>
      <c r="DO320">
        <v>230572</v>
      </c>
      <c r="DP320">
        <v>230212</v>
      </c>
      <c r="DQ320">
        <v>229861</v>
      </c>
      <c r="DR320">
        <v>230092</v>
      </c>
      <c r="DS320">
        <v>230551</v>
      </c>
      <c r="DT320">
        <v>230345</v>
      </c>
      <c r="DU320">
        <v>230052</v>
      </c>
    </row>
    <row r="321" spans="1:125">
      <c r="A321" t="s">
        <v>353</v>
      </c>
      <c r="C321" s="1">
        <v>98956</v>
      </c>
      <c r="D321" s="1">
        <v>90908</v>
      </c>
      <c r="E321" s="1">
        <v>109761</v>
      </c>
      <c r="F321" s="1">
        <v>110885</v>
      </c>
      <c r="G321" s="1">
        <v>87616</v>
      </c>
      <c r="H321" s="1">
        <v>97728</v>
      </c>
      <c r="I321" s="1">
        <v>116264</v>
      </c>
      <c r="J321" s="1">
        <v>99190</v>
      </c>
      <c r="K321" s="1">
        <v>87221</v>
      </c>
      <c r="L321" s="1">
        <v>99784</v>
      </c>
      <c r="M321" s="1">
        <v>77401</v>
      </c>
      <c r="N321" s="1">
        <v>98427</v>
      </c>
      <c r="O321" s="1">
        <v>102518</v>
      </c>
      <c r="P321" s="1">
        <v>100949</v>
      </c>
      <c r="Q321" s="1">
        <v>102036</v>
      </c>
      <c r="R321" s="1">
        <v>95666</v>
      </c>
      <c r="S321" s="1">
        <v>108589</v>
      </c>
      <c r="T321" s="1">
        <v>98311</v>
      </c>
      <c r="U321" s="1">
        <v>92639</v>
      </c>
      <c r="V321" s="1">
        <v>77888</v>
      </c>
      <c r="W321" s="1">
        <v>106230</v>
      </c>
      <c r="X321" s="1">
        <v>112375</v>
      </c>
      <c r="Y321" s="1">
        <v>118238</v>
      </c>
      <c r="Z321" s="1">
        <v>96735</v>
      </c>
      <c r="AA321" s="1">
        <v>102589</v>
      </c>
      <c r="AB321" s="1">
        <v>90281</v>
      </c>
      <c r="AC321" s="1">
        <v>102655</v>
      </c>
      <c r="AD321" s="1">
        <v>93035</v>
      </c>
      <c r="AE321" s="1">
        <v>95449</v>
      </c>
      <c r="AF321" s="1">
        <v>88395</v>
      </c>
      <c r="AH321">
        <v>168470</v>
      </c>
      <c r="AI321">
        <v>158436</v>
      </c>
      <c r="AJ321">
        <v>151306</v>
      </c>
      <c r="AK321">
        <v>158505</v>
      </c>
      <c r="AL321">
        <v>169511</v>
      </c>
      <c r="AM321">
        <v>156556</v>
      </c>
      <c r="AN321">
        <v>170783</v>
      </c>
      <c r="AO321">
        <v>158406</v>
      </c>
      <c r="AP321">
        <v>156738</v>
      </c>
      <c r="AQ321">
        <v>154087</v>
      </c>
      <c r="AR321">
        <v>168171</v>
      </c>
      <c r="AS321">
        <v>162852</v>
      </c>
      <c r="AT321">
        <v>161155</v>
      </c>
      <c r="AU321">
        <v>153297</v>
      </c>
      <c r="AV321">
        <v>155342</v>
      </c>
      <c r="AW321">
        <v>165332</v>
      </c>
      <c r="AX321">
        <v>165622</v>
      </c>
      <c r="AY321">
        <v>162220</v>
      </c>
      <c r="AZ321">
        <v>159542</v>
      </c>
      <c r="BA321">
        <v>170322</v>
      </c>
      <c r="BB321">
        <v>166115</v>
      </c>
      <c r="BC321">
        <v>166506</v>
      </c>
      <c r="BD321">
        <v>164402</v>
      </c>
      <c r="BE321">
        <v>173159</v>
      </c>
      <c r="BF321">
        <v>159134</v>
      </c>
      <c r="BG321">
        <v>155291</v>
      </c>
      <c r="BH321">
        <v>157394</v>
      </c>
      <c r="BI321">
        <v>172884</v>
      </c>
      <c r="BJ321">
        <v>169722</v>
      </c>
      <c r="BK321">
        <v>155094</v>
      </c>
      <c r="BM321">
        <v>581960</v>
      </c>
      <c r="BN321">
        <v>563465</v>
      </c>
      <c r="BO321">
        <v>576405</v>
      </c>
      <c r="BP321">
        <v>559761</v>
      </c>
      <c r="BQ321">
        <v>594025</v>
      </c>
      <c r="BR321">
        <v>579316</v>
      </c>
      <c r="BS321">
        <v>580311</v>
      </c>
      <c r="BT321">
        <v>589287</v>
      </c>
      <c r="BU321">
        <v>589949</v>
      </c>
      <c r="BV321">
        <v>596686</v>
      </c>
      <c r="BW321">
        <v>569720</v>
      </c>
      <c r="BX321">
        <v>599800</v>
      </c>
      <c r="BY321">
        <v>583028</v>
      </c>
      <c r="BZ321">
        <v>576934</v>
      </c>
      <c r="CA321">
        <v>569893</v>
      </c>
      <c r="CB321">
        <v>595726</v>
      </c>
      <c r="CC321">
        <v>572200</v>
      </c>
      <c r="CD321">
        <v>581267</v>
      </c>
      <c r="CE321">
        <v>572287</v>
      </c>
      <c r="CF321">
        <v>584023</v>
      </c>
      <c r="CG321">
        <v>586024</v>
      </c>
      <c r="CH321">
        <v>599054</v>
      </c>
      <c r="CI321">
        <v>565373</v>
      </c>
      <c r="CJ321">
        <v>598077</v>
      </c>
      <c r="CK321">
        <v>568615</v>
      </c>
      <c r="CL321">
        <v>586362</v>
      </c>
      <c r="CM321">
        <v>577267</v>
      </c>
      <c r="CN321">
        <v>576221</v>
      </c>
      <c r="CO321">
        <v>582067</v>
      </c>
      <c r="CP321">
        <v>604889</v>
      </c>
      <c r="CR321">
        <v>672358</v>
      </c>
      <c r="CS321">
        <v>677677</v>
      </c>
      <c r="CT321">
        <v>676692</v>
      </c>
      <c r="CU321">
        <v>676800</v>
      </c>
      <c r="CV321">
        <v>676774</v>
      </c>
      <c r="CW321">
        <v>658573</v>
      </c>
      <c r="CX321">
        <v>678057</v>
      </c>
      <c r="CY321">
        <v>677646</v>
      </c>
      <c r="CZ321">
        <v>677034</v>
      </c>
      <c r="DA321">
        <v>675578</v>
      </c>
      <c r="DB321">
        <v>668749</v>
      </c>
      <c r="DC321">
        <v>658573</v>
      </c>
      <c r="DD321">
        <v>676532</v>
      </c>
      <c r="DE321">
        <v>676865</v>
      </c>
      <c r="DF321">
        <v>673328</v>
      </c>
      <c r="DG321">
        <v>660458</v>
      </c>
      <c r="DH321">
        <v>680024</v>
      </c>
      <c r="DI321">
        <v>675577</v>
      </c>
      <c r="DJ321">
        <v>659825</v>
      </c>
      <c r="DK321">
        <v>676348</v>
      </c>
      <c r="DL321">
        <v>681096</v>
      </c>
      <c r="DM321">
        <v>658549</v>
      </c>
      <c r="DN321">
        <v>673672</v>
      </c>
      <c r="DO321">
        <v>658268</v>
      </c>
      <c r="DP321">
        <v>663292</v>
      </c>
      <c r="DQ321">
        <v>676655</v>
      </c>
      <c r="DR321">
        <v>658549</v>
      </c>
      <c r="DS321">
        <v>670645</v>
      </c>
      <c r="DT321">
        <v>658108</v>
      </c>
      <c r="DU321">
        <v>660016</v>
      </c>
    </row>
    <row r="322" spans="1:125">
      <c r="A322" t="s">
        <v>354</v>
      </c>
      <c r="C322" s="1">
        <v>143260</v>
      </c>
      <c r="D322" s="1">
        <v>135972</v>
      </c>
      <c r="E322" s="1">
        <v>143468</v>
      </c>
      <c r="F322" s="1">
        <v>152211</v>
      </c>
      <c r="G322" s="1">
        <v>143805</v>
      </c>
      <c r="H322" s="1">
        <v>136480</v>
      </c>
      <c r="I322" s="1">
        <v>147043</v>
      </c>
      <c r="J322" s="1">
        <v>137250</v>
      </c>
      <c r="K322" s="1">
        <v>104372</v>
      </c>
      <c r="L322" s="1">
        <v>130563</v>
      </c>
      <c r="M322" s="1">
        <v>138410</v>
      </c>
      <c r="N322" s="1">
        <v>140016</v>
      </c>
      <c r="O322" s="1">
        <v>145913</v>
      </c>
      <c r="P322" s="1">
        <v>141321</v>
      </c>
      <c r="Q322" s="1">
        <v>111194</v>
      </c>
      <c r="R322" s="1">
        <v>151369</v>
      </c>
      <c r="S322" s="1">
        <v>131320</v>
      </c>
      <c r="T322" s="1">
        <v>142943</v>
      </c>
      <c r="U322" s="1">
        <v>118191</v>
      </c>
      <c r="V322" s="1">
        <v>126209</v>
      </c>
      <c r="W322" s="1">
        <v>130461</v>
      </c>
      <c r="X322" s="1">
        <v>145902</v>
      </c>
      <c r="Y322" s="1">
        <v>156288</v>
      </c>
      <c r="Z322" s="1">
        <v>123846</v>
      </c>
      <c r="AA322" s="1">
        <v>152233</v>
      </c>
      <c r="AB322" s="1">
        <v>125205</v>
      </c>
      <c r="AC322" s="1">
        <v>130635</v>
      </c>
      <c r="AD322" s="1">
        <v>103690</v>
      </c>
      <c r="AE322" s="1">
        <v>131650</v>
      </c>
      <c r="AF322" s="1">
        <v>117523</v>
      </c>
      <c r="AH322">
        <v>180780</v>
      </c>
      <c r="AI322">
        <v>198454</v>
      </c>
      <c r="AJ322">
        <v>183769</v>
      </c>
      <c r="AK322">
        <v>207313</v>
      </c>
      <c r="AL322">
        <v>186345</v>
      </c>
      <c r="AM322">
        <v>187332</v>
      </c>
      <c r="AN322">
        <v>180492</v>
      </c>
      <c r="AO322">
        <v>183199</v>
      </c>
      <c r="AP322">
        <v>201636</v>
      </c>
      <c r="AQ322">
        <v>175634</v>
      </c>
      <c r="AR322">
        <v>183721</v>
      </c>
      <c r="AS322">
        <v>175995</v>
      </c>
      <c r="AT322">
        <v>189116</v>
      </c>
      <c r="AU322">
        <v>188689</v>
      </c>
      <c r="AV322">
        <v>176530</v>
      </c>
      <c r="AW322">
        <v>199540</v>
      </c>
      <c r="AX322">
        <v>200886</v>
      </c>
      <c r="AY322">
        <v>202773</v>
      </c>
      <c r="AZ322">
        <v>207735</v>
      </c>
      <c r="BA322">
        <v>201723</v>
      </c>
      <c r="BB322">
        <v>191723</v>
      </c>
      <c r="BC322">
        <v>183182</v>
      </c>
      <c r="BD322">
        <v>205077</v>
      </c>
      <c r="BE322">
        <v>189727</v>
      </c>
      <c r="BF322">
        <v>185601</v>
      </c>
      <c r="BG322">
        <v>187123</v>
      </c>
      <c r="BH322">
        <v>168841</v>
      </c>
      <c r="BI322">
        <v>185875</v>
      </c>
      <c r="BJ322">
        <v>190933</v>
      </c>
      <c r="BK322">
        <v>180072</v>
      </c>
      <c r="BM322">
        <v>732539</v>
      </c>
      <c r="BN322">
        <v>714567</v>
      </c>
      <c r="BO322">
        <v>737399</v>
      </c>
      <c r="BP322">
        <v>743638</v>
      </c>
      <c r="BQ322">
        <v>715830</v>
      </c>
      <c r="BR322">
        <v>727677</v>
      </c>
      <c r="BS322">
        <v>722738</v>
      </c>
      <c r="BT322">
        <v>723052</v>
      </c>
      <c r="BU322">
        <v>719891</v>
      </c>
      <c r="BV322">
        <v>725320</v>
      </c>
      <c r="BW322">
        <v>725372</v>
      </c>
      <c r="BX322">
        <v>747855</v>
      </c>
      <c r="BY322">
        <v>726721</v>
      </c>
      <c r="BZ322">
        <v>712288</v>
      </c>
      <c r="CA322">
        <v>721518</v>
      </c>
      <c r="CB322">
        <v>736116</v>
      </c>
      <c r="CC322">
        <v>730644</v>
      </c>
      <c r="CD322">
        <v>745679</v>
      </c>
      <c r="CE322">
        <v>743871</v>
      </c>
      <c r="CF322">
        <v>735415</v>
      </c>
      <c r="CG322">
        <v>719563</v>
      </c>
      <c r="CH322">
        <v>737239</v>
      </c>
      <c r="CI322">
        <v>727305</v>
      </c>
      <c r="CJ322">
        <v>703667</v>
      </c>
      <c r="CK322">
        <v>736596</v>
      </c>
      <c r="CL322">
        <v>725023</v>
      </c>
      <c r="CM322">
        <v>730995</v>
      </c>
      <c r="CN322">
        <v>715932</v>
      </c>
      <c r="CO322">
        <v>732441</v>
      </c>
      <c r="CP322">
        <v>755178</v>
      </c>
      <c r="CR322">
        <v>818843</v>
      </c>
      <c r="CS322">
        <v>818563</v>
      </c>
      <c r="CT322">
        <v>813333</v>
      </c>
      <c r="CU322">
        <v>818305</v>
      </c>
      <c r="CV322">
        <v>819254</v>
      </c>
      <c r="CW322">
        <v>818674</v>
      </c>
      <c r="CX322">
        <v>822812</v>
      </c>
      <c r="CY322">
        <v>817809</v>
      </c>
      <c r="CZ322">
        <v>817536</v>
      </c>
      <c r="DA322">
        <v>815350</v>
      </c>
      <c r="DB322">
        <v>818791</v>
      </c>
      <c r="DC322">
        <v>812461</v>
      </c>
      <c r="DD322">
        <v>816005</v>
      </c>
      <c r="DE322">
        <v>820994</v>
      </c>
      <c r="DF322">
        <v>817488</v>
      </c>
      <c r="DG322">
        <v>814444</v>
      </c>
      <c r="DH322">
        <v>823094</v>
      </c>
      <c r="DI322">
        <v>817968</v>
      </c>
      <c r="DJ322">
        <v>818719</v>
      </c>
      <c r="DK322">
        <v>816894</v>
      </c>
      <c r="DL322">
        <v>815229</v>
      </c>
      <c r="DM322">
        <v>818375</v>
      </c>
      <c r="DN322">
        <v>818377</v>
      </c>
      <c r="DO322">
        <v>813895</v>
      </c>
      <c r="DP322">
        <v>812431</v>
      </c>
      <c r="DQ322">
        <v>820643</v>
      </c>
      <c r="DR322">
        <v>818791</v>
      </c>
      <c r="DS322">
        <v>818183</v>
      </c>
      <c r="DT322">
        <v>818093</v>
      </c>
      <c r="DU322">
        <v>817030</v>
      </c>
    </row>
    <row r="323" spans="1:125">
      <c r="A323" t="s">
        <v>355</v>
      </c>
      <c r="C323" s="1">
        <v>193331</v>
      </c>
      <c r="D323" s="1">
        <v>173961</v>
      </c>
      <c r="E323" s="1">
        <v>150336</v>
      </c>
      <c r="F323" s="1">
        <v>184669</v>
      </c>
      <c r="G323" s="1">
        <v>172919</v>
      </c>
      <c r="H323" s="1">
        <v>156428</v>
      </c>
      <c r="I323" s="1">
        <v>169265</v>
      </c>
      <c r="J323" s="1">
        <v>169691</v>
      </c>
      <c r="K323" s="1">
        <v>173045</v>
      </c>
      <c r="L323" s="1">
        <v>161760</v>
      </c>
      <c r="M323" s="1">
        <v>180113</v>
      </c>
      <c r="N323" s="1">
        <v>190282</v>
      </c>
      <c r="O323" s="1">
        <v>182524</v>
      </c>
      <c r="P323" s="1">
        <v>166001</v>
      </c>
      <c r="Q323" s="1">
        <v>166329</v>
      </c>
      <c r="R323" s="1">
        <v>168328</v>
      </c>
      <c r="S323" s="1">
        <v>179769</v>
      </c>
      <c r="T323" s="1">
        <v>196844</v>
      </c>
      <c r="U323" s="1">
        <v>167500</v>
      </c>
      <c r="V323" s="1">
        <v>171915</v>
      </c>
      <c r="W323" s="1">
        <v>169914</v>
      </c>
      <c r="X323" s="1">
        <v>190571</v>
      </c>
      <c r="Y323" s="1">
        <v>184758</v>
      </c>
      <c r="Z323" s="1">
        <v>160976</v>
      </c>
      <c r="AA323" s="1">
        <v>178892</v>
      </c>
      <c r="AB323" s="1">
        <v>172651</v>
      </c>
      <c r="AC323" s="1">
        <v>168983</v>
      </c>
      <c r="AD323" s="1">
        <v>146511</v>
      </c>
      <c r="AE323" s="1">
        <v>157251</v>
      </c>
      <c r="AF323" s="1">
        <v>167693</v>
      </c>
      <c r="AH323">
        <v>228059</v>
      </c>
      <c r="AI323">
        <v>206805</v>
      </c>
      <c r="AJ323">
        <v>214824</v>
      </c>
      <c r="AK323">
        <v>217954</v>
      </c>
      <c r="AL323">
        <v>216830</v>
      </c>
      <c r="AM323">
        <v>224245</v>
      </c>
      <c r="AN323">
        <v>222550</v>
      </c>
      <c r="AO323">
        <v>210145</v>
      </c>
      <c r="AP323">
        <v>223255</v>
      </c>
      <c r="AQ323">
        <v>220297</v>
      </c>
      <c r="AR323">
        <v>218331</v>
      </c>
      <c r="AS323">
        <v>209243</v>
      </c>
      <c r="AT323">
        <v>199736</v>
      </c>
      <c r="AU323">
        <v>215476</v>
      </c>
      <c r="AV323">
        <v>209898</v>
      </c>
      <c r="AW323">
        <v>210962</v>
      </c>
      <c r="AX323">
        <v>214526</v>
      </c>
      <c r="AY323">
        <v>206517</v>
      </c>
      <c r="AZ323">
        <v>212781</v>
      </c>
      <c r="BA323">
        <v>212588</v>
      </c>
      <c r="BB323">
        <v>215100</v>
      </c>
      <c r="BC323">
        <v>209897</v>
      </c>
      <c r="BD323">
        <v>211510</v>
      </c>
      <c r="BE323">
        <v>206063</v>
      </c>
      <c r="BF323">
        <v>209767</v>
      </c>
      <c r="BG323">
        <v>207058</v>
      </c>
      <c r="BH323">
        <v>200649</v>
      </c>
      <c r="BI323">
        <v>209480</v>
      </c>
      <c r="BJ323">
        <v>207109</v>
      </c>
      <c r="BK323">
        <v>217098</v>
      </c>
      <c r="BM323">
        <v>847823</v>
      </c>
      <c r="BN323">
        <v>854658</v>
      </c>
      <c r="BO323">
        <v>831247</v>
      </c>
      <c r="BP323">
        <v>839533</v>
      </c>
      <c r="BQ323">
        <v>838512</v>
      </c>
      <c r="BR323">
        <v>839015</v>
      </c>
      <c r="BS323">
        <v>847346</v>
      </c>
      <c r="BT323">
        <v>841670</v>
      </c>
      <c r="BU323">
        <v>843597</v>
      </c>
      <c r="BV323">
        <v>846018</v>
      </c>
      <c r="BW323">
        <v>841015</v>
      </c>
      <c r="BX323">
        <v>857055</v>
      </c>
      <c r="BY323">
        <v>855211</v>
      </c>
      <c r="BZ323">
        <v>842140</v>
      </c>
      <c r="CA323">
        <v>832342</v>
      </c>
      <c r="CB323">
        <v>844368</v>
      </c>
      <c r="CC323">
        <v>845101</v>
      </c>
      <c r="CD323">
        <v>835972</v>
      </c>
      <c r="CE323">
        <v>832022</v>
      </c>
      <c r="CF323">
        <v>864522</v>
      </c>
      <c r="CG323">
        <v>857974</v>
      </c>
      <c r="CH323">
        <v>868232</v>
      </c>
      <c r="CI323">
        <v>830932</v>
      </c>
      <c r="CJ323">
        <v>860571</v>
      </c>
      <c r="CK323">
        <v>858190</v>
      </c>
      <c r="CL323">
        <v>843242</v>
      </c>
      <c r="CM323">
        <v>867007</v>
      </c>
      <c r="CN323">
        <v>854761</v>
      </c>
      <c r="CO323">
        <v>842526</v>
      </c>
      <c r="CP323">
        <v>846030</v>
      </c>
      <c r="CR323">
        <v>902145</v>
      </c>
      <c r="CS323">
        <v>907658</v>
      </c>
      <c r="CT323">
        <v>904757</v>
      </c>
      <c r="CU323">
        <v>908383</v>
      </c>
      <c r="CV323">
        <v>905027</v>
      </c>
      <c r="CW323">
        <v>903913</v>
      </c>
      <c r="CX323">
        <v>906779</v>
      </c>
      <c r="CY323">
        <v>904593</v>
      </c>
      <c r="CZ323">
        <v>908196</v>
      </c>
      <c r="DA323">
        <v>904325</v>
      </c>
      <c r="DB323">
        <v>906067</v>
      </c>
      <c r="DC323">
        <v>907611</v>
      </c>
      <c r="DD323">
        <v>903484</v>
      </c>
      <c r="DE323">
        <v>905455</v>
      </c>
      <c r="DF323">
        <v>904586</v>
      </c>
      <c r="DG323">
        <v>908405</v>
      </c>
      <c r="DH323">
        <v>904165</v>
      </c>
      <c r="DI323">
        <v>905845</v>
      </c>
      <c r="DJ323">
        <v>905948</v>
      </c>
      <c r="DK323">
        <v>902431</v>
      </c>
      <c r="DL323">
        <v>904263</v>
      </c>
      <c r="DM323">
        <v>907559</v>
      </c>
      <c r="DN323">
        <v>901034</v>
      </c>
      <c r="DO323">
        <v>905760</v>
      </c>
      <c r="DP323">
        <v>902943</v>
      </c>
      <c r="DQ323">
        <v>903257</v>
      </c>
      <c r="DR323">
        <v>903789</v>
      </c>
      <c r="DS323">
        <v>903827</v>
      </c>
      <c r="DT323">
        <v>905795</v>
      </c>
      <c r="DU323">
        <v>903566</v>
      </c>
    </row>
    <row r="324" spans="1:125">
      <c r="A324" t="s">
        <v>356</v>
      </c>
      <c r="C324" s="1">
        <v>98199</v>
      </c>
      <c r="D324" s="1">
        <v>82840</v>
      </c>
      <c r="E324" s="1">
        <v>95901</v>
      </c>
      <c r="F324" s="1">
        <v>95368</v>
      </c>
      <c r="G324" s="1">
        <v>108941</v>
      </c>
      <c r="H324" s="1">
        <v>103400</v>
      </c>
      <c r="I324" s="1">
        <v>111002</v>
      </c>
      <c r="J324" s="1">
        <v>96071</v>
      </c>
      <c r="K324" s="1">
        <v>97277</v>
      </c>
      <c r="L324" s="1">
        <v>94405</v>
      </c>
      <c r="M324" s="1">
        <v>90334</v>
      </c>
      <c r="N324" s="1">
        <v>109021</v>
      </c>
      <c r="O324" s="1">
        <v>101772</v>
      </c>
      <c r="P324" s="1">
        <v>101504</v>
      </c>
      <c r="Q324" s="1">
        <v>99482</v>
      </c>
      <c r="R324" s="1">
        <v>105123</v>
      </c>
      <c r="S324" s="1">
        <v>107462</v>
      </c>
      <c r="T324" s="1">
        <v>95323</v>
      </c>
      <c r="U324" s="1">
        <v>101466</v>
      </c>
      <c r="V324" s="1">
        <v>95067</v>
      </c>
      <c r="W324" s="1">
        <v>109393</v>
      </c>
      <c r="X324" s="1">
        <v>114645</v>
      </c>
      <c r="Y324" s="1">
        <v>114250</v>
      </c>
      <c r="Z324" s="1">
        <v>100475</v>
      </c>
      <c r="AA324" s="1">
        <v>110741</v>
      </c>
      <c r="AB324" s="1">
        <v>98313</v>
      </c>
      <c r="AC324" s="1">
        <v>89874</v>
      </c>
      <c r="AD324" s="1">
        <v>88722</v>
      </c>
      <c r="AE324" s="1">
        <v>99661</v>
      </c>
      <c r="AF324" s="1">
        <v>95690</v>
      </c>
      <c r="AH324">
        <v>169512</v>
      </c>
      <c r="AI324">
        <v>160794</v>
      </c>
      <c r="AJ324">
        <v>160943</v>
      </c>
      <c r="AK324">
        <v>165149</v>
      </c>
      <c r="AL324">
        <v>163236</v>
      </c>
      <c r="AM324">
        <v>163585</v>
      </c>
      <c r="AN324">
        <v>162399</v>
      </c>
      <c r="AO324">
        <v>165961</v>
      </c>
      <c r="AP324">
        <v>159103</v>
      </c>
      <c r="AQ324">
        <v>153740</v>
      </c>
      <c r="AR324">
        <v>167825</v>
      </c>
      <c r="AS324">
        <v>161675</v>
      </c>
      <c r="AT324">
        <v>162124</v>
      </c>
      <c r="AU324">
        <v>164605</v>
      </c>
      <c r="AV324">
        <v>159362</v>
      </c>
      <c r="AW324">
        <v>164500</v>
      </c>
      <c r="AX324">
        <v>167777</v>
      </c>
      <c r="AY324">
        <v>154522</v>
      </c>
      <c r="AZ324">
        <v>167099</v>
      </c>
      <c r="BA324">
        <v>167925</v>
      </c>
      <c r="BB324">
        <v>158704</v>
      </c>
      <c r="BC324">
        <v>156879</v>
      </c>
      <c r="BD324">
        <v>157847</v>
      </c>
      <c r="BE324">
        <v>152460</v>
      </c>
      <c r="BF324">
        <v>158365</v>
      </c>
      <c r="BG324">
        <v>161231</v>
      </c>
      <c r="BH324">
        <v>168208</v>
      </c>
      <c r="BI324">
        <v>162480</v>
      </c>
      <c r="BJ324">
        <v>165239</v>
      </c>
      <c r="BK324">
        <v>158944</v>
      </c>
      <c r="BM324">
        <v>732691</v>
      </c>
      <c r="BN324">
        <v>688861</v>
      </c>
      <c r="BO324">
        <v>746991</v>
      </c>
      <c r="BP324">
        <v>725731</v>
      </c>
      <c r="BQ324">
        <v>731468</v>
      </c>
      <c r="BR324">
        <v>718293</v>
      </c>
      <c r="BS324">
        <v>719972</v>
      </c>
      <c r="BT324">
        <v>699103</v>
      </c>
      <c r="BU324">
        <v>717146</v>
      </c>
      <c r="BV324">
        <v>703004</v>
      </c>
      <c r="BW324">
        <v>702741</v>
      </c>
      <c r="BX324">
        <v>706810</v>
      </c>
      <c r="BY324">
        <v>740741</v>
      </c>
      <c r="BZ324">
        <v>725395</v>
      </c>
      <c r="CA324">
        <v>741194</v>
      </c>
      <c r="CB324">
        <v>760309</v>
      </c>
      <c r="CC324">
        <v>717958</v>
      </c>
      <c r="CD324">
        <v>750012</v>
      </c>
      <c r="CE324">
        <v>741487</v>
      </c>
      <c r="CF324">
        <v>761892</v>
      </c>
      <c r="CG324">
        <v>761833</v>
      </c>
      <c r="CH324">
        <v>699430</v>
      </c>
      <c r="CI324">
        <v>720334</v>
      </c>
      <c r="CJ324">
        <v>717239</v>
      </c>
      <c r="CK324">
        <v>715481</v>
      </c>
      <c r="CL324">
        <v>689792</v>
      </c>
      <c r="CM324">
        <v>701181</v>
      </c>
      <c r="CN324">
        <v>737685</v>
      </c>
      <c r="CO324">
        <v>690368</v>
      </c>
      <c r="CP324">
        <v>698311</v>
      </c>
      <c r="CR324">
        <v>855331</v>
      </c>
      <c r="CS324">
        <v>855313</v>
      </c>
      <c r="CT324">
        <v>856119</v>
      </c>
      <c r="CU324">
        <v>853176</v>
      </c>
      <c r="CV324">
        <v>855747</v>
      </c>
      <c r="CW324">
        <v>862262</v>
      </c>
      <c r="CX324">
        <v>858484</v>
      </c>
      <c r="CY324">
        <v>856342</v>
      </c>
      <c r="CZ324">
        <v>821205</v>
      </c>
      <c r="DA324">
        <v>855605</v>
      </c>
      <c r="DB324">
        <v>847962</v>
      </c>
      <c r="DC324">
        <v>853197</v>
      </c>
      <c r="DD324">
        <v>855540</v>
      </c>
      <c r="DE324">
        <v>856482</v>
      </c>
      <c r="DF324">
        <v>850166</v>
      </c>
      <c r="DG324">
        <v>858908</v>
      </c>
      <c r="DH324">
        <v>855343</v>
      </c>
      <c r="DI324">
        <v>856163</v>
      </c>
      <c r="DJ324">
        <v>855544</v>
      </c>
      <c r="DK324">
        <v>853747</v>
      </c>
      <c r="DL324">
        <v>860356</v>
      </c>
      <c r="DM324">
        <v>854857</v>
      </c>
      <c r="DN324">
        <v>857984</v>
      </c>
      <c r="DO324">
        <v>853694</v>
      </c>
      <c r="DP324">
        <v>859851</v>
      </c>
      <c r="DQ324">
        <v>855615</v>
      </c>
      <c r="DR324">
        <v>853273</v>
      </c>
      <c r="DS324">
        <v>854734</v>
      </c>
      <c r="DT324">
        <v>857200</v>
      </c>
      <c r="DU324">
        <v>854065</v>
      </c>
    </row>
    <row r="325" spans="1:125">
      <c r="A325" t="s">
        <v>357</v>
      </c>
      <c r="C325" s="1">
        <v>123538</v>
      </c>
      <c r="D325" s="1">
        <v>106182</v>
      </c>
      <c r="E325" s="1">
        <v>153645</v>
      </c>
      <c r="F325" s="1">
        <v>130772</v>
      </c>
      <c r="G325" s="1">
        <v>128453</v>
      </c>
      <c r="H325" s="1">
        <v>125539</v>
      </c>
      <c r="I325" s="1">
        <v>145669</v>
      </c>
      <c r="J325" s="1">
        <v>128815</v>
      </c>
      <c r="K325" s="1">
        <v>106087</v>
      </c>
      <c r="L325" s="1">
        <v>128546</v>
      </c>
      <c r="M325" s="1">
        <v>135682</v>
      </c>
      <c r="N325" s="1">
        <v>142432</v>
      </c>
      <c r="O325" s="1">
        <v>154652</v>
      </c>
      <c r="P325" s="1">
        <v>126543</v>
      </c>
      <c r="Q325" s="1">
        <v>119906</v>
      </c>
      <c r="R325" s="1">
        <v>145996</v>
      </c>
      <c r="S325" s="1">
        <v>138835</v>
      </c>
      <c r="T325" s="1">
        <v>150256</v>
      </c>
      <c r="U325" s="1">
        <v>123879</v>
      </c>
      <c r="V325" s="1">
        <v>126913</v>
      </c>
      <c r="W325" s="1">
        <v>134777</v>
      </c>
      <c r="X325" s="1">
        <v>135151</v>
      </c>
      <c r="Y325" s="1">
        <v>143420</v>
      </c>
      <c r="Z325" s="1">
        <v>114742</v>
      </c>
      <c r="AA325" s="1">
        <v>148674</v>
      </c>
      <c r="AB325" s="1">
        <v>132796</v>
      </c>
      <c r="AC325" s="1">
        <v>115419</v>
      </c>
      <c r="AD325" s="1">
        <v>122095</v>
      </c>
      <c r="AE325" s="1">
        <v>118441</v>
      </c>
      <c r="AF325" s="1">
        <v>118854</v>
      </c>
      <c r="AH325">
        <v>198635</v>
      </c>
      <c r="AI325">
        <v>204065</v>
      </c>
      <c r="AJ325">
        <v>188770</v>
      </c>
      <c r="AK325">
        <v>190473</v>
      </c>
      <c r="AL325">
        <v>192137</v>
      </c>
      <c r="AM325">
        <v>208120</v>
      </c>
      <c r="AN325">
        <v>181513</v>
      </c>
      <c r="AO325">
        <v>205633</v>
      </c>
      <c r="AP325">
        <v>212801</v>
      </c>
      <c r="AQ325">
        <v>199449</v>
      </c>
      <c r="AR325">
        <v>178090</v>
      </c>
      <c r="AS325">
        <v>188448</v>
      </c>
      <c r="AT325">
        <v>175004</v>
      </c>
      <c r="AU325">
        <v>196505</v>
      </c>
      <c r="AV325">
        <v>178909</v>
      </c>
      <c r="AW325">
        <v>198574</v>
      </c>
      <c r="AX325">
        <v>185245</v>
      </c>
      <c r="AY325">
        <v>197574</v>
      </c>
      <c r="AZ325">
        <v>201405</v>
      </c>
      <c r="BA325">
        <v>199286</v>
      </c>
      <c r="BB325">
        <v>205928</v>
      </c>
      <c r="BC325">
        <v>187467</v>
      </c>
      <c r="BD325">
        <v>187513</v>
      </c>
      <c r="BE325">
        <v>201215</v>
      </c>
      <c r="BF325">
        <v>196297</v>
      </c>
      <c r="BG325">
        <v>209997</v>
      </c>
      <c r="BH325">
        <v>187032</v>
      </c>
      <c r="BI325">
        <v>181146</v>
      </c>
      <c r="BJ325">
        <v>173092</v>
      </c>
      <c r="BK325">
        <v>184473</v>
      </c>
      <c r="BM325">
        <v>1010079</v>
      </c>
      <c r="BN325">
        <v>955556</v>
      </c>
      <c r="BO325">
        <v>968633</v>
      </c>
      <c r="BP325">
        <v>942484</v>
      </c>
      <c r="BQ325">
        <v>961173</v>
      </c>
      <c r="BR325">
        <v>978238</v>
      </c>
      <c r="BS325">
        <v>980217</v>
      </c>
      <c r="BT325">
        <v>990343</v>
      </c>
      <c r="BU325">
        <v>952495</v>
      </c>
      <c r="BV325">
        <v>938034</v>
      </c>
      <c r="BW325">
        <v>972073</v>
      </c>
      <c r="BX325">
        <v>989959</v>
      </c>
      <c r="BY325">
        <v>986421</v>
      </c>
      <c r="BZ325">
        <v>954169</v>
      </c>
      <c r="CA325">
        <v>948297</v>
      </c>
      <c r="CB325">
        <v>999419</v>
      </c>
      <c r="CC325">
        <v>950074</v>
      </c>
      <c r="CD325">
        <v>963330</v>
      </c>
      <c r="CE325">
        <v>981496</v>
      </c>
      <c r="CF325">
        <v>960415</v>
      </c>
      <c r="CG325">
        <v>946387</v>
      </c>
      <c r="CH325">
        <v>1008063</v>
      </c>
      <c r="CI325">
        <v>977807</v>
      </c>
      <c r="CJ325">
        <v>968827</v>
      </c>
      <c r="CK325">
        <v>980355</v>
      </c>
      <c r="CL325">
        <v>1012259</v>
      </c>
      <c r="CM325">
        <v>973442</v>
      </c>
      <c r="CN325">
        <v>977527</v>
      </c>
      <c r="CO325">
        <v>953618</v>
      </c>
      <c r="CP325">
        <v>966536</v>
      </c>
      <c r="CR325">
        <v>1111354</v>
      </c>
      <c r="CS325">
        <v>1095818</v>
      </c>
      <c r="CT325">
        <v>1112884</v>
      </c>
      <c r="CU325">
        <v>1099699</v>
      </c>
      <c r="CV325">
        <v>1113004</v>
      </c>
      <c r="CW325">
        <v>1114931</v>
      </c>
      <c r="CX325">
        <v>1113678</v>
      </c>
      <c r="CY325">
        <v>1115198</v>
      </c>
      <c r="CZ325">
        <v>1099954</v>
      </c>
      <c r="DA325">
        <v>1108703</v>
      </c>
      <c r="DB325">
        <v>1111089</v>
      </c>
      <c r="DC325">
        <v>1111533</v>
      </c>
      <c r="DD325">
        <v>1109162</v>
      </c>
      <c r="DE325">
        <v>1113527</v>
      </c>
      <c r="DF325">
        <v>1114025</v>
      </c>
      <c r="DG325">
        <v>1113479</v>
      </c>
      <c r="DH325">
        <v>1115263</v>
      </c>
      <c r="DI325">
        <v>1110808</v>
      </c>
      <c r="DJ325">
        <v>1114242</v>
      </c>
      <c r="DK325">
        <v>1105794</v>
      </c>
      <c r="DL325">
        <v>1105330</v>
      </c>
      <c r="DM325">
        <v>1096679</v>
      </c>
      <c r="DN325">
        <v>1111296</v>
      </c>
      <c r="DO325">
        <v>1111525</v>
      </c>
      <c r="DP325">
        <v>1100545</v>
      </c>
      <c r="DQ325">
        <v>1110266</v>
      </c>
      <c r="DR325">
        <v>1111422</v>
      </c>
      <c r="DS325">
        <v>1108200</v>
      </c>
      <c r="DT325">
        <v>1113809</v>
      </c>
      <c r="DU325">
        <v>1104122</v>
      </c>
    </row>
    <row r="326" spans="1:125">
      <c r="A326" t="s">
        <v>358</v>
      </c>
      <c r="C326" s="1">
        <v>150649</v>
      </c>
      <c r="D326" s="1">
        <v>172563</v>
      </c>
      <c r="E326" s="1">
        <v>151404</v>
      </c>
      <c r="F326" s="1">
        <v>191068</v>
      </c>
      <c r="G326" s="1">
        <v>176141</v>
      </c>
      <c r="H326" s="1">
        <v>162905</v>
      </c>
      <c r="I326" s="1">
        <v>159803</v>
      </c>
      <c r="J326" s="1">
        <v>163887</v>
      </c>
      <c r="K326" s="1">
        <v>144617</v>
      </c>
      <c r="L326" s="1">
        <v>164964</v>
      </c>
      <c r="M326" s="1">
        <v>177691</v>
      </c>
      <c r="N326" s="1">
        <v>171947</v>
      </c>
      <c r="O326" s="1">
        <v>172028</v>
      </c>
      <c r="P326" s="1">
        <v>143679</v>
      </c>
      <c r="Q326" s="1">
        <v>146828</v>
      </c>
      <c r="R326" s="1">
        <v>163678</v>
      </c>
      <c r="S326" s="1">
        <v>178372</v>
      </c>
      <c r="T326" s="1">
        <v>195895</v>
      </c>
      <c r="U326" s="1">
        <v>150230</v>
      </c>
      <c r="V326" s="1">
        <v>192263</v>
      </c>
      <c r="W326" s="1">
        <v>168318</v>
      </c>
      <c r="X326" s="1">
        <v>191509</v>
      </c>
      <c r="Y326" s="1">
        <v>187583</v>
      </c>
      <c r="Z326" s="1">
        <v>159137</v>
      </c>
      <c r="AA326" s="1">
        <v>186218</v>
      </c>
      <c r="AB326" s="1">
        <v>171390</v>
      </c>
      <c r="AC326" s="1">
        <v>141699</v>
      </c>
      <c r="AD326" s="1">
        <v>144978</v>
      </c>
      <c r="AE326" s="1">
        <v>148869</v>
      </c>
      <c r="AF326" s="1">
        <v>153409</v>
      </c>
      <c r="AH326">
        <v>208360</v>
      </c>
      <c r="AI326">
        <v>213872</v>
      </c>
      <c r="AJ326">
        <v>215609</v>
      </c>
      <c r="AK326">
        <v>231550</v>
      </c>
      <c r="AL326">
        <v>211317</v>
      </c>
      <c r="AM326">
        <v>224528</v>
      </c>
      <c r="AN326">
        <v>229764</v>
      </c>
      <c r="AO326">
        <v>213347</v>
      </c>
      <c r="AP326">
        <v>212914</v>
      </c>
      <c r="AQ326">
        <v>231711</v>
      </c>
      <c r="AR326">
        <v>215252</v>
      </c>
      <c r="AS326">
        <v>221693</v>
      </c>
      <c r="AT326">
        <v>220458</v>
      </c>
      <c r="AU326">
        <v>232455</v>
      </c>
      <c r="AV326">
        <v>218373</v>
      </c>
      <c r="AW326">
        <v>203365</v>
      </c>
      <c r="AX326">
        <v>223903</v>
      </c>
      <c r="AY326">
        <v>218592</v>
      </c>
      <c r="AZ326">
        <v>210561</v>
      </c>
      <c r="BA326">
        <v>202733</v>
      </c>
      <c r="BB326">
        <v>212016</v>
      </c>
      <c r="BC326">
        <v>207197</v>
      </c>
      <c r="BD326">
        <v>211543</v>
      </c>
      <c r="BE326">
        <v>217491</v>
      </c>
      <c r="BF326">
        <v>219978</v>
      </c>
      <c r="BG326">
        <v>207744</v>
      </c>
      <c r="BH326">
        <v>224637</v>
      </c>
      <c r="BI326">
        <v>221478</v>
      </c>
      <c r="BJ326">
        <v>225372</v>
      </c>
      <c r="BK326">
        <v>222065</v>
      </c>
      <c r="BM326">
        <v>1259868</v>
      </c>
      <c r="BN326">
        <v>1228729</v>
      </c>
      <c r="BO326">
        <v>1228443</v>
      </c>
      <c r="BP326">
        <v>1257729</v>
      </c>
      <c r="BQ326">
        <v>1233870</v>
      </c>
      <c r="BR326">
        <v>1218962</v>
      </c>
      <c r="BS326">
        <v>1235394</v>
      </c>
      <c r="BT326">
        <v>1257837</v>
      </c>
      <c r="BU326">
        <v>1251094</v>
      </c>
      <c r="BV326">
        <v>1238609</v>
      </c>
      <c r="BW326">
        <v>1250604</v>
      </c>
      <c r="BX326">
        <v>1234839</v>
      </c>
      <c r="BY326">
        <v>1236762</v>
      </c>
      <c r="BZ326">
        <v>1244480</v>
      </c>
      <c r="CA326">
        <v>1242748</v>
      </c>
      <c r="CB326">
        <v>1238040</v>
      </c>
      <c r="CC326">
        <v>1211866</v>
      </c>
      <c r="CD326">
        <v>1231354</v>
      </c>
      <c r="CE326">
        <v>1249306</v>
      </c>
      <c r="CF326">
        <v>1218627</v>
      </c>
      <c r="CG326">
        <v>1249134</v>
      </c>
      <c r="CH326">
        <v>1254610</v>
      </c>
      <c r="CI326">
        <v>1244799</v>
      </c>
      <c r="CJ326">
        <v>1227254</v>
      </c>
      <c r="CK326">
        <v>1243337</v>
      </c>
      <c r="CL326">
        <v>1245813</v>
      </c>
      <c r="CM326">
        <v>1236953</v>
      </c>
      <c r="CN326">
        <v>1253323</v>
      </c>
      <c r="CO326">
        <v>1248012</v>
      </c>
      <c r="CP326">
        <v>1234637</v>
      </c>
      <c r="CR326">
        <v>1265242</v>
      </c>
      <c r="CS326">
        <v>1271118</v>
      </c>
      <c r="CT326">
        <v>1271158</v>
      </c>
      <c r="CU326">
        <v>1272271</v>
      </c>
      <c r="CV326">
        <v>1271605</v>
      </c>
      <c r="CW326">
        <v>1273570</v>
      </c>
      <c r="CX326">
        <v>1267311</v>
      </c>
      <c r="CY326">
        <v>1271435</v>
      </c>
      <c r="CZ326">
        <v>1272490</v>
      </c>
      <c r="DA326">
        <v>1274794</v>
      </c>
      <c r="DB326">
        <v>1274114</v>
      </c>
      <c r="DC326">
        <v>1273729</v>
      </c>
      <c r="DD326">
        <v>1271319</v>
      </c>
      <c r="DE326">
        <v>1273160</v>
      </c>
      <c r="DF326">
        <v>1274804</v>
      </c>
      <c r="DG326">
        <v>1269907</v>
      </c>
      <c r="DH326">
        <v>1270130</v>
      </c>
      <c r="DI326">
        <v>1273640</v>
      </c>
      <c r="DJ326">
        <v>1271981</v>
      </c>
      <c r="DK326">
        <v>1272565</v>
      </c>
      <c r="DL326">
        <v>1271676</v>
      </c>
      <c r="DM326">
        <v>1273588</v>
      </c>
      <c r="DN326">
        <v>1274888</v>
      </c>
      <c r="DO326">
        <v>1274191</v>
      </c>
      <c r="DP326">
        <v>1273601</v>
      </c>
      <c r="DQ326">
        <v>1273794</v>
      </c>
      <c r="DR326">
        <v>1273295</v>
      </c>
      <c r="DS326">
        <v>1272551</v>
      </c>
      <c r="DT326">
        <v>1273892</v>
      </c>
      <c r="DU326">
        <v>1273232</v>
      </c>
    </row>
    <row r="327" spans="1:125">
      <c r="A327" t="s">
        <v>359</v>
      </c>
      <c r="C327" s="1">
        <v>122526</v>
      </c>
      <c r="D327" s="1">
        <v>125425</v>
      </c>
      <c r="E327" s="1">
        <v>124825</v>
      </c>
      <c r="F327" s="1">
        <v>125726</v>
      </c>
      <c r="G327" s="1">
        <v>122726</v>
      </c>
      <c r="H327" s="1">
        <v>126826</v>
      </c>
      <c r="I327" s="1">
        <v>122426</v>
      </c>
      <c r="J327" s="1">
        <v>123426</v>
      </c>
      <c r="K327" s="1">
        <v>122426</v>
      </c>
      <c r="L327" s="1">
        <v>125526</v>
      </c>
      <c r="M327" s="1">
        <v>123322</v>
      </c>
      <c r="N327" s="1">
        <v>126226</v>
      </c>
      <c r="O327" s="1">
        <v>122726</v>
      </c>
      <c r="P327" s="1">
        <v>126124</v>
      </c>
      <c r="Q327" s="1">
        <v>125121</v>
      </c>
      <c r="R327" s="1">
        <v>123826</v>
      </c>
      <c r="S327" s="1">
        <v>125626</v>
      </c>
      <c r="T327" s="1">
        <v>127026</v>
      </c>
      <c r="U327" s="1">
        <v>127026</v>
      </c>
      <c r="V327" s="1">
        <v>123126</v>
      </c>
      <c r="W327" s="1">
        <v>124225</v>
      </c>
      <c r="X327" s="1">
        <v>124924</v>
      </c>
      <c r="Y327" s="1">
        <v>125526</v>
      </c>
      <c r="Z327" s="1">
        <v>124726</v>
      </c>
      <c r="AA327" s="1">
        <v>124924</v>
      </c>
      <c r="AB327" s="1">
        <v>124926</v>
      </c>
      <c r="AC327" s="1">
        <v>125026</v>
      </c>
      <c r="AD327" s="1">
        <v>125524</v>
      </c>
      <c r="AE327" s="1">
        <v>121726</v>
      </c>
      <c r="AF327" s="1">
        <v>126126</v>
      </c>
      <c r="AH327">
        <v>144326</v>
      </c>
      <c r="AI327">
        <v>144426</v>
      </c>
      <c r="AJ327">
        <v>144426</v>
      </c>
      <c r="AK327">
        <v>144426</v>
      </c>
      <c r="AL327">
        <v>144425</v>
      </c>
      <c r="AM327">
        <v>144426</v>
      </c>
      <c r="AN327">
        <v>144426</v>
      </c>
      <c r="AO327">
        <v>144426</v>
      </c>
      <c r="AP327">
        <v>144426</v>
      </c>
      <c r="AQ327">
        <v>144426</v>
      </c>
      <c r="AR327">
        <v>144425</v>
      </c>
      <c r="AS327">
        <v>144426</v>
      </c>
      <c r="AT327">
        <v>144326</v>
      </c>
      <c r="AU327">
        <v>144326</v>
      </c>
      <c r="AV327">
        <v>144423</v>
      </c>
      <c r="AW327">
        <v>144326</v>
      </c>
      <c r="AX327">
        <v>144326</v>
      </c>
      <c r="AY327">
        <v>144326</v>
      </c>
      <c r="AZ327">
        <v>144326</v>
      </c>
      <c r="BA327">
        <v>144426</v>
      </c>
      <c r="BB327">
        <v>144426</v>
      </c>
      <c r="BC327">
        <v>144426</v>
      </c>
      <c r="BD327">
        <v>144326</v>
      </c>
      <c r="BE327">
        <v>144426</v>
      </c>
      <c r="BF327">
        <v>144426</v>
      </c>
      <c r="BG327">
        <v>144426</v>
      </c>
      <c r="BH327">
        <v>144425</v>
      </c>
      <c r="BI327">
        <v>144326</v>
      </c>
      <c r="BJ327">
        <v>144326</v>
      </c>
      <c r="BK327">
        <v>144326</v>
      </c>
      <c r="BM327">
        <v>144408</v>
      </c>
      <c r="BN327">
        <v>144387</v>
      </c>
      <c r="BO327">
        <v>144426</v>
      </c>
      <c r="BP327">
        <v>144424</v>
      </c>
      <c r="BQ327">
        <v>144410</v>
      </c>
      <c r="BR327">
        <v>144374</v>
      </c>
      <c r="BS327">
        <v>144426</v>
      </c>
      <c r="BT327">
        <v>144386</v>
      </c>
      <c r="BU327">
        <v>144406</v>
      </c>
      <c r="BV327">
        <v>144413</v>
      </c>
      <c r="BW327">
        <v>144417</v>
      </c>
      <c r="BX327">
        <v>144414</v>
      </c>
      <c r="BY327">
        <v>144418</v>
      </c>
      <c r="BZ327">
        <v>144424</v>
      </c>
      <c r="CA327">
        <v>144385</v>
      </c>
      <c r="CB327">
        <v>144426</v>
      </c>
      <c r="CC327">
        <v>144410</v>
      </c>
      <c r="CD327">
        <v>144389</v>
      </c>
      <c r="CE327">
        <v>144423</v>
      </c>
      <c r="CF327">
        <v>144394</v>
      </c>
      <c r="CG327">
        <v>144351</v>
      </c>
      <c r="CH327">
        <v>144352</v>
      </c>
      <c r="CI327">
        <v>144424</v>
      </c>
      <c r="CJ327">
        <v>144413</v>
      </c>
      <c r="CK327">
        <v>144392</v>
      </c>
      <c r="CL327">
        <v>144423</v>
      </c>
      <c r="CM327">
        <v>144392</v>
      </c>
      <c r="CN327">
        <v>144397</v>
      </c>
      <c r="CO327">
        <v>144358</v>
      </c>
      <c r="CP327">
        <v>144413</v>
      </c>
      <c r="CR327">
        <v>144122</v>
      </c>
      <c r="CS327">
        <v>141698</v>
      </c>
      <c r="CT327">
        <v>143186</v>
      </c>
      <c r="CU327">
        <v>143409</v>
      </c>
      <c r="CV327">
        <v>143514</v>
      </c>
      <c r="CW327">
        <v>143417</v>
      </c>
      <c r="CX327">
        <v>142668</v>
      </c>
      <c r="CY327">
        <v>142312</v>
      </c>
      <c r="CZ327">
        <v>143034</v>
      </c>
      <c r="DA327">
        <v>142577</v>
      </c>
      <c r="DB327">
        <v>143947</v>
      </c>
      <c r="DC327">
        <v>143211</v>
      </c>
      <c r="DD327">
        <v>142907</v>
      </c>
      <c r="DE327">
        <v>143797</v>
      </c>
      <c r="DF327">
        <v>143156</v>
      </c>
      <c r="DG327">
        <v>143461</v>
      </c>
      <c r="DH327">
        <v>144084</v>
      </c>
      <c r="DI327">
        <v>143226</v>
      </c>
      <c r="DJ327">
        <v>142291</v>
      </c>
      <c r="DK327">
        <v>143792</v>
      </c>
      <c r="DL327">
        <v>141123</v>
      </c>
      <c r="DM327">
        <v>143281</v>
      </c>
      <c r="DN327">
        <v>143008</v>
      </c>
      <c r="DO327">
        <v>141480</v>
      </c>
      <c r="DP327">
        <v>143218</v>
      </c>
      <c r="DQ327">
        <v>143573</v>
      </c>
      <c r="DR327">
        <v>143645</v>
      </c>
      <c r="DS327">
        <v>143722</v>
      </c>
      <c r="DT327">
        <v>143093</v>
      </c>
      <c r="DU327">
        <v>142406</v>
      </c>
    </row>
    <row r="328" spans="1:125">
      <c r="A328" t="s">
        <v>360</v>
      </c>
      <c r="C328" s="1">
        <v>119126</v>
      </c>
      <c r="D328" s="1">
        <v>124326</v>
      </c>
      <c r="E328" s="1">
        <v>124026</v>
      </c>
      <c r="F328" s="1">
        <v>124926</v>
      </c>
      <c r="G328" s="1">
        <v>117326</v>
      </c>
      <c r="H328" s="1">
        <v>125926</v>
      </c>
      <c r="I328" s="1">
        <v>122723</v>
      </c>
      <c r="J328" s="1">
        <v>123726</v>
      </c>
      <c r="K328" s="1">
        <v>125725</v>
      </c>
      <c r="L328" s="1">
        <v>123725</v>
      </c>
      <c r="M328" s="1">
        <v>126121</v>
      </c>
      <c r="N328" s="1">
        <v>124026</v>
      </c>
      <c r="O328" s="1">
        <v>123521</v>
      </c>
      <c r="P328" s="1">
        <v>123226</v>
      </c>
      <c r="Q328" s="1">
        <v>125426</v>
      </c>
      <c r="R328" s="1">
        <v>124526</v>
      </c>
      <c r="S328" s="1">
        <v>124425</v>
      </c>
      <c r="T328" s="1">
        <v>127326</v>
      </c>
      <c r="U328" s="1">
        <v>126026</v>
      </c>
      <c r="V328" s="1">
        <v>124426</v>
      </c>
      <c r="W328" s="1">
        <v>123725</v>
      </c>
      <c r="X328" s="1">
        <v>124425</v>
      </c>
      <c r="Y328" s="1">
        <v>122723</v>
      </c>
      <c r="Z328" s="1">
        <v>123826</v>
      </c>
      <c r="AA328" s="1">
        <v>123726</v>
      </c>
      <c r="AB328" s="1">
        <v>123026</v>
      </c>
      <c r="AC328" s="1">
        <v>125826</v>
      </c>
      <c r="AD328" s="1">
        <v>125722</v>
      </c>
      <c r="AE328" s="1">
        <v>121826</v>
      </c>
      <c r="AF328" s="1">
        <v>126525</v>
      </c>
      <c r="AH328">
        <v>144426</v>
      </c>
      <c r="AI328">
        <v>144426</v>
      </c>
      <c r="AJ328">
        <v>144426</v>
      </c>
      <c r="AK328">
        <v>144426</v>
      </c>
      <c r="AL328">
        <v>144426</v>
      </c>
      <c r="AM328">
        <v>144426</v>
      </c>
      <c r="AN328">
        <v>144426</v>
      </c>
      <c r="AO328">
        <v>144426</v>
      </c>
      <c r="AP328">
        <v>144426</v>
      </c>
      <c r="AQ328">
        <v>144426</v>
      </c>
      <c r="AR328">
        <v>144426</v>
      </c>
      <c r="AS328">
        <v>144426</v>
      </c>
      <c r="AT328">
        <v>144426</v>
      </c>
      <c r="AU328">
        <v>144426</v>
      </c>
      <c r="AV328">
        <v>144426</v>
      </c>
      <c r="AW328">
        <v>144426</v>
      </c>
      <c r="AX328">
        <v>144426</v>
      </c>
      <c r="AY328">
        <v>144426</v>
      </c>
      <c r="AZ328">
        <v>144426</v>
      </c>
      <c r="BA328">
        <v>144426</v>
      </c>
      <c r="BB328">
        <v>144426</v>
      </c>
      <c r="BC328">
        <v>144426</v>
      </c>
      <c r="BD328">
        <v>144426</v>
      </c>
      <c r="BE328">
        <v>144426</v>
      </c>
      <c r="BF328">
        <v>144426</v>
      </c>
      <c r="BG328">
        <v>144426</v>
      </c>
      <c r="BH328">
        <v>144426</v>
      </c>
      <c r="BI328">
        <v>144426</v>
      </c>
      <c r="BJ328">
        <v>144426</v>
      </c>
      <c r="BK328">
        <v>144426</v>
      </c>
      <c r="BM328">
        <v>144408</v>
      </c>
      <c r="BN328">
        <v>144387</v>
      </c>
      <c r="BO328">
        <v>144426</v>
      </c>
      <c r="BP328">
        <v>144424</v>
      </c>
      <c r="BQ328">
        <v>144410</v>
      </c>
      <c r="BR328">
        <v>144374</v>
      </c>
      <c r="BS328">
        <v>144426</v>
      </c>
      <c r="BT328">
        <v>144386</v>
      </c>
      <c r="BU328">
        <v>144406</v>
      </c>
      <c r="BV328">
        <v>144413</v>
      </c>
      <c r="BW328">
        <v>144417</v>
      </c>
      <c r="BX328">
        <v>144414</v>
      </c>
      <c r="BY328">
        <v>144418</v>
      </c>
      <c r="BZ328">
        <v>144424</v>
      </c>
      <c r="CA328">
        <v>144407</v>
      </c>
      <c r="CB328">
        <v>144426</v>
      </c>
      <c r="CC328">
        <v>144410</v>
      </c>
      <c r="CD328">
        <v>144389</v>
      </c>
      <c r="CE328">
        <v>144423</v>
      </c>
      <c r="CF328">
        <v>144394</v>
      </c>
      <c r="CG328">
        <v>144351</v>
      </c>
      <c r="CH328">
        <v>144352</v>
      </c>
      <c r="CI328">
        <v>144424</v>
      </c>
      <c r="CJ328">
        <v>144413</v>
      </c>
      <c r="CK328">
        <v>144337</v>
      </c>
      <c r="CL328">
        <v>144396</v>
      </c>
      <c r="CM328">
        <v>144392</v>
      </c>
      <c r="CN328">
        <v>144397</v>
      </c>
      <c r="CO328">
        <v>144358</v>
      </c>
      <c r="CP328">
        <v>144413</v>
      </c>
      <c r="CR328">
        <v>144122</v>
      </c>
      <c r="CS328">
        <v>141698</v>
      </c>
      <c r="CT328">
        <v>143186</v>
      </c>
      <c r="CU328">
        <v>143409</v>
      </c>
      <c r="CV328">
        <v>143514</v>
      </c>
      <c r="CW328">
        <v>143417</v>
      </c>
      <c r="CX328">
        <v>142668</v>
      </c>
      <c r="CY328">
        <v>142312</v>
      </c>
      <c r="CZ328">
        <v>143034</v>
      </c>
      <c r="DA328">
        <v>142577</v>
      </c>
      <c r="DB328">
        <v>143947</v>
      </c>
      <c r="DC328">
        <v>143211</v>
      </c>
      <c r="DD328">
        <v>142516</v>
      </c>
      <c r="DE328">
        <v>143797</v>
      </c>
      <c r="DF328">
        <v>143156</v>
      </c>
      <c r="DG328">
        <v>143461</v>
      </c>
      <c r="DH328">
        <v>144084</v>
      </c>
      <c r="DI328">
        <v>143151</v>
      </c>
      <c r="DJ328">
        <v>142291</v>
      </c>
      <c r="DK328">
        <v>143792</v>
      </c>
      <c r="DL328">
        <v>141123</v>
      </c>
      <c r="DM328">
        <v>143281</v>
      </c>
      <c r="DN328">
        <v>143008</v>
      </c>
      <c r="DO328">
        <v>141480</v>
      </c>
      <c r="DP328">
        <v>143218</v>
      </c>
      <c r="DQ328">
        <v>143573</v>
      </c>
      <c r="DR328">
        <v>143645</v>
      </c>
      <c r="DS328">
        <v>143722</v>
      </c>
      <c r="DT328">
        <v>143093</v>
      </c>
      <c r="DU328">
        <v>142406</v>
      </c>
    </row>
    <row r="329" spans="1:125">
      <c r="A329" t="s">
        <v>361</v>
      </c>
      <c r="C329" s="1">
        <v>123025</v>
      </c>
      <c r="D329" s="1">
        <v>124326</v>
      </c>
      <c r="E329" s="1">
        <v>124026</v>
      </c>
      <c r="F329" s="1">
        <v>124626</v>
      </c>
      <c r="G329" s="1">
        <v>117326</v>
      </c>
      <c r="H329" s="1">
        <v>124026</v>
      </c>
      <c r="I329" s="1">
        <v>121726</v>
      </c>
      <c r="J329" s="1">
        <v>121726</v>
      </c>
      <c r="K329" s="1">
        <v>125726</v>
      </c>
      <c r="L329" s="1">
        <v>123426</v>
      </c>
      <c r="M329" s="1">
        <v>126026</v>
      </c>
      <c r="N329" s="1">
        <v>124026</v>
      </c>
      <c r="O329" s="1">
        <v>122122</v>
      </c>
      <c r="P329" s="1">
        <v>124426</v>
      </c>
      <c r="Q329" s="1">
        <v>124223</v>
      </c>
      <c r="R329" s="1">
        <v>123226</v>
      </c>
      <c r="S329" s="1">
        <v>125423</v>
      </c>
      <c r="T329" s="1">
        <v>125125</v>
      </c>
      <c r="U329" s="1">
        <v>124725</v>
      </c>
      <c r="V329" s="1">
        <v>123723</v>
      </c>
      <c r="W329" s="1">
        <v>122126</v>
      </c>
      <c r="X329" s="1">
        <v>122826</v>
      </c>
      <c r="Y329" s="1">
        <v>122326</v>
      </c>
      <c r="Z329" s="1">
        <v>123723</v>
      </c>
      <c r="AA329" s="1">
        <v>123425</v>
      </c>
      <c r="AB329" s="1">
        <v>121125</v>
      </c>
      <c r="AC329" s="1">
        <v>125425</v>
      </c>
      <c r="AD329" s="1">
        <v>123026</v>
      </c>
      <c r="AE329" s="1">
        <v>120826</v>
      </c>
      <c r="AF329" s="1">
        <v>124026</v>
      </c>
      <c r="AH329">
        <v>144426</v>
      </c>
      <c r="AI329">
        <v>144426</v>
      </c>
      <c r="AJ329">
        <v>144426</v>
      </c>
      <c r="AK329">
        <v>144426</v>
      </c>
      <c r="AL329">
        <v>144426</v>
      </c>
      <c r="AM329">
        <v>144426</v>
      </c>
      <c r="AN329">
        <v>144426</v>
      </c>
      <c r="AO329">
        <v>144426</v>
      </c>
      <c r="AP329">
        <v>144426</v>
      </c>
      <c r="AQ329">
        <v>144426</v>
      </c>
      <c r="AR329">
        <v>144426</v>
      </c>
      <c r="AS329">
        <v>144426</v>
      </c>
      <c r="AT329">
        <v>144426</v>
      </c>
      <c r="AU329">
        <v>144426</v>
      </c>
      <c r="AV329">
        <v>144426</v>
      </c>
      <c r="AW329">
        <v>144426</v>
      </c>
      <c r="AX329">
        <v>144426</v>
      </c>
      <c r="AY329">
        <v>144426</v>
      </c>
      <c r="AZ329">
        <v>144426</v>
      </c>
      <c r="BA329">
        <v>144426</v>
      </c>
      <c r="BB329">
        <v>144426</v>
      </c>
      <c r="BC329">
        <v>144426</v>
      </c>
      <c r="BD329">
        <v>144426</v>
      </c>
      <c r="BE329">
        <v>144426</v>
      </c>
      <c r="BF329">
        <v>144426</v>
      </c>
      <c r="BG329">
        <v>144426</v>
      </c>
      <c r="BH329">
        <v>144426</v>
      </c>
      <c r="BI329">
        <v>144426</v>
      </c>
      <c r="BJ329">
        <v>144426</v>
      </c>
      <c r="BK329">
        <v>144426</v>
      </c>
      <c r="BM329">
        <v>144408</v>
      </c>
      <c r="BN329">
        <v>144387</v>
      </c>
      <c r="BO329">
        <v>144426</v>
      </c>
      <c r="BP329">
        <v>144424</v>
      </c>
      <c r="BQ329">
        <v>144410</v>
      </c>
      <c r="BR329">
        <v>144374</v>
      </c>
      <c r="BS329">
        <v>144426</v>
      </c>
      <c r="BT329">
        <v>144386</v>
      </c>
      <c r="BU329">
        <v>144406</v>
      </c>
      <c r="BV329">
        <v>144413</v>
      </c>
      <c r="BW329">
        <v>144417</v>
      </c>
      <c r="BX329">
        <v>144414</v>
      </c>
      <c r="BY329">
        <v>144418</v>
      </c>
      <c r="BZ329">
        <v>144424</v>
      </c>
      <c r="CA329">
        <v>144407</v>
      </c>
      <c r="CB329">
        <v>144426</v>
      </c>
      <c r="CC329">
        <v>144410</v>
      </c>
      <c r="CD329">
        <v>144389</v>
      </c>
      <c r="CE329">
        <v>144423</v>
      </c>
      <c r="CF329">
        <v>144417</v>
      </c>
      <c r="CG329">
        <v>144351</v>
      </c>
      <c r="CH329">
        <v>144352</v>
      </c>
      <c r="CI329">
        <v>144424</v>
      </c>
      <c r="CJ329">
        <v>144426</v>
      </c>
      <c r="CK329">
        <v>144426</v>
      </c>
      <c r="CL329">
        <v>144423</v>
      </c>
      <c r="CM329">
        <v>144392</v>
      </c>
      <c r="CN329">
        <v>144397</v>
      </c>
      <c r="CO329">
        <v>144358</v>
      </c>
      <c r="CP329">
        <v>144413</v>
      </c>
      <c r="CR329">
        <v>144122</v>
      </c>
      <c r="CS329">
        <v>141698</v>
      </c>
      <c r="CT329">
        <v>143186</v>
      </c>
      <c r="CU329">
        <v>143409</v>
      </c>
      <c r="CV329">
        <v>143514</v>
      </c>
      <c r="CW329">
        <v>143417</v>
      </c>
      <c r="CX329">
        <v>142668</v>
      </c>
      <c r="CY329">
        <v>142312</v>
      </c>
      <c r="CZ329">
        <v>143034</v>
      </c>
      <c r="DA329">
        <v>142577</v>
      </c>
      <c r="DB329">
        <v>143947</v>
      </c>
      <c r="DC329">
        <v>143211</v>
      </c>
      <c r="DD329">
        <v>142893</v>
      </c>
      <c r="DE329">
        <v>143797</v>
      </c>
      <c r="DF329">
        <v>143156</v>
      </c>
      <c r="DG329">
        <v>143461</v>
      </c>
      <c r="DH329">
        <v>144084</v>
      </c>
      <c r="DI329">
        <v>143226</v>
      </c>
      <c r="DJ329">
        <v>142291</v>
      </c>
      <c r="DK329">
        <v>143792</v>
      </c>
      <c r="DL329">
        <v>141123</v>
      </c>
      <c r="DM329">
        <v>143281</v>
      </c>
      <c r="DN329">
        <v>143008</v>
      </c>
      <c r="DO329">
        <v>141480</v>
      </c>
      <c r="DP329">
        <v>143218</v>
      </c>
      <c r="DQ329">
        <v>143573</v>
      </c>
      <c r="DR329">
        <v>143645</v>
      </c>
      <c r="DS329">
        <v>143722</v>
      </c>
      <c r="DT329">
        <v>143093</v>
      </c>
      <c r="DU329">
        <v>142406</v>
      </c>
    </row>
    <row r="330" spans="1:125">
      <c r="A330" t="s">
        <v>362</v>
      </c>
      <c r="C330" s="1">
        <v>186319</v>
      </c>
      <c r="D330" s="1">
        <v>179933</v>
      </c>
      <c r="E330" s="1">
        <v>207226</v>
      </c>
      <c r="F330" s="1">
        <v>171487</v>
      </c>
      <c r="G330" s="1">
        <v>179079</v>
      </c>
      <c r="H330" s="1">
        <v>177707</v>
      </c>
      <c r="I330" s="1">
        <v>130641</v>
      </c>
      <c r="J330" s="1">
        <v>179957</v>
      </c>
      <c r="K330" s="1">
        <v>163702</v>
      </c>
      <c r="L330" s="1">
        <v>183552</v>
      </c>
      <c r="M330" s="1">
        <v>166117</v>
      </c>
      <c r="N330" s="1">
        <v>185410</v>
      </c>
      <c r="O330" s="1">
        <v>197058</v>
      </c>
      <c r="P330" s="1">
        <v>168068</v>
      </c>
      <c r="Q330" s="1">
        <v>171116</v>
      </c>
      <c r="R330" s="1">
        <v>181735</v>
      </c>
      <c r="S330" s="1">
        <v>165522</v>
      </c>
      <c r="T330" s="1">
        <v>187490</v>
      </c>
      <c r="U330" s="1">
        <v>189449</v>
      </c>
      <c r="V330" s="1">
        <v>185451</v>
      </c>
      <c r="W330" s="1">
        <v>169277</v>
      </c>
      <c r="X330" s="1">
        <v>187320</v>
      </c>
      <c r="Y330" s="1">
        <v>169314</v>
      </c>
      <c r="Z330" s="1">
        <v>192269</v>
      </c>
      <c r="AA330" s="1">
        <v>201530</v>
      </c>
      <c r="AB330" s="1">
        <v>203505</v>
      </c>
      <c r="AC330" s="1">
        <v>193646</v>
      </c>
      <c r="AD330" s="1">
        <v>187769</v>
      </c>
      <c r="AE330" s="1">
        <v>178935</v>
      </c>
      <c r="AF330" s="1">
        <v>155864</v>
      </c>
      <c r="AH330">
        <v>334097</v>
      </c>
      <c r="AI330">
        <v>326774</v>
      </c>
      <c r="AJ330">
        <v>327652</v>
      </c>
      <c r="AK330">
        <v>336516</v>
      </c>
      <c r="AL330">
        <v>326395</v>
      </c>
      <c r="AM330">
        <v>336811</v>
      </c>
      <c r="AN330">
        <v>336702</v>
      </c>
      <c r="AO330">
        <v>334827</v>
      </c>
      <c r="AP330">
        <v>338075</v>
      </c>
      <c r="AQ330">
        <v>337812</v>
      </c>
      <c r="AR330">
        <v>330571</v>
      </c>
      <c r="AS330">
        <v>336297</v>
      </c>
      <c r="AT330">
        <v>348770</v>
      </c>
      <c r="AU330">
        <v>345330</v>
      </c>
      <c r="AV330">
        <v>339347</v>
      </c>
      <c r="AW330">
        <v>341202</v>
      </c>
      <c r="AX330">
        <v>331524</v>
      </c>
      <c r="AY330">
        <v>335511</v>
      </c>
      <c r="AZ330">
        <v>323626</v>
      </c>
      <c r="BA330">
        <v>325577</v>
      </c>
      <c r="BB330">
        <v>327453</v>
      </c>
      <c r="BC330">
        <v>339048</v>
      </c>
      <c r="BD330">
        <v>331377</v>
      </c>
      <c r="BE330">
        <v>331241</v>
      </c>
      <c r="BF330">
        <v>334587</v>
      </c>
      <c r="BG330">
        <v>330878</v>
      </c>
      <c r="BH330">
        <v>337210</v>
      </c>
      <c r="BI330">
        <v>341494</v>
      </c>
      <c r="BJ330">
        <v>329348</v>
      </c>
      <c r="BK330">
        <v>340969</v>
      </c>
      <c r="BM330">
        <v>418319</v>
      </c>
      <c r="BN330">
        <v>367024</v>
      </c>
      <c r="BO330">
        <v>427385</v>
      </c>
      <c r="BP330">
        <v>390771</v>
      </c>
      <c r="BQ330">
        <v>409926</v>
      </c>
      <c r="BR330">
        <v>358041</v>
      </c>
      <c r="BS330">
        <v>398356</v>
      </c>
      <c r="BT330">
        <v>395805</v>
      </c>
      <c r="BU330">
        <v>400641</v>
      </c>
      <c r="BV330">
        <v>411849</v>
      </c>
      <c r="BW330">
        <v>373368</v>
      </c>
      <c r="BX330">
        <v>402711</v>
      </c>
      <c r="BY330">
        <v>406043</v>
      </c>
      <c r="BZ330">
        <v>407111</v>
      </c>
      <c r="CA330">
        <v>406046</v>
      </c>
      <c r="CB330">
        <v>390224</v>
      </c>
      <c r="CC330">
        <v>397861</v>
      </c>
      <c r="CD330">
        <v>421469</v>
      </c>
      <c r="CE330">
        <v>400664</v>
      </c>
      <c r="CF330">
        <v>406521</v>
      </c>
      <c r="CG330">
        <v>367931</v>
      </c>
      <c r="CH330">
        <v>409812</v>
      </c>
      <c r="CI330">
        <v>407774</v>
      </c>
      <c r="CJ330">
        <v>353653</v>
      </c>
      <c r="CK330">
        <v>399246</v>
      </c>
      <c r="CL330">
        <v>379732</v>
      </c>
      <c r="CM330">
        <v>425098</v>
      </c>
      <c r="CN330">
        <v>425440</v>
      </c>
      <c r="CO330">
        <v>395896</v>
      </c>
      <c r="CP330">
        <v>399258</v>
      </c>
      <c r="CR330">
        <v>494318</v>
      </c>
      <c r="CS330">
        <v>492939</v>
      </c>
      <c r="CT330">
        <v>493268</v>
      </c>
      <c r="CU330">
        <v>496499</v>
      </c>
      <c r="CV330">
        <v>493305</v>
      </c>
      <c r="CW330">
        <v>490956</v>
      </c>
      <c r="CX330">
        <v>495965</v>
      </c>
      <c r="CY330">
        <v>494497</v>
      </c>
      <c r="CZ330">
        <v>496568</v>
      </c>
      <c r="DA330">
        <v>498292</v>
      </c>
      <c r="DB330">
        <v>489702</v>
      </c>
      <c r="DC330">
        <v>492873</v>
      </c>
      <c r="DD330">
        <v>498739</v>
      </c>
      <c r="DE330">
        <v>499491</v>
      </c>
      <c r="DF330">
        <v>487273</v>
      </c>
      <c r="DG330">
        <v>496242</v>
      </c>
      <c r="DH330">
        <v>498353</v>
      </c>
      <c r="DI330">
        <v>499642</v>
      </c>
      <c r="DJ330">
        <v>497777</v>
      </c>
      <c r="DK330">
        <v>498150</v>
      </c>
      <c r="DL330">
        <v>489458</v>
      </c>
      <c r="DM330">
        <v>497877</v>
      </c>
      <c r="DN330">
        <v>492383</v>
      </c>
      <c r="DO330">
        <v>497857</v>
      </c>
      <c r="DP330">
        <v>488205</v>
      </c>
      <c r="DQ330">
        <v>496038</v>
      </c>
      <c r="DR330">
        <v>493852</v>
      </c>
      <c r="DS330">
        <v>493918</v>
      </c>
      <c r="DT330">
        <v>492354</v>
      </c>
      <c r="DU330">
        <v>491920</v>
      </c>
    </row>
    <row r="331" spans="1:125">
      <c r="A331" t="s">
        <v>363</v>
      </c>
      <c r="C331" s="1">
        <v>224498</v>
      </c>
      <c r="D331" s="1">
        <v>199582</v>
      </c>
      <c r="E331" s="1">
        <v>217459</v>
      </c>
      <c r="F331" s="1">
        <v>230204</v>
      </c>
      <c r="G331" s="1">
        <v>235823</v>
      </c>
      <c r="H331" s="1">
        <v>205639</v>
      </c>
      <c r="I331" s="1">
        <v>210417</v>
      </c>
      <c r="J331" s="1">
        <v>223201</v>
      </c>
      <c r="K331" s="1">
        <v>218876</v>
      </c>
      <c r="L331" s="1">
        <v>217060</v>
      </c>
      <c r="M331" s="1">
        <v>199673</v>
      </c>
      <c r="N331" s="1">
        <v>199315</v>
      </c>
      <c r="O331" s="1">
        <v>212981</v>
      </c>
      <c r="P331" s="1">
        <v>201409</v>
      </c>
      <c r="Q331" s="1">
        <v>201660</v>
      </c>
      <c r="R331" s="1">
        <v>228202</v>
      </c>
      <c r="S331" s="1">
        <v>210555</v>
      </c>
      <c r="T331" s="1">
        <v>199081</v>
      </c>
      <c r="U331" s="1">
        <v>193831</v>
      </c>
      <c r="V331" s="1">
        <v>208469</v>
      </c>
      <c r="W331" s="1">
        <v>243488</v>
      </c>
      <c r="X331" s="1">
        <v>184896</v>
      </c>
      <c r="Y331" s="1">
        <v>190745</v>
      </c>
      <c r="Z331" s="1">
        <v>218528</v>
      </c>
      <c r="AA331" s="1">
        <v>207405</v>
      </c>
      <c r="AB331" s="1">
        <v>192743</v>
      </c>
      <c r="AC331" s="1">
        <v>244294</v>
      </c>
      <c r="AD331" s="1">
        <v>216412</v>
      </c>
      <c r="AE331" s="1">
        <v>212673</v>
      </c>
      <c r="AF331" s="1">
        <v>171585</v>
      </c>
      <c r="AH331">
        <v>384987</v>
      </c>
      <c r="AI331">
        <v>385728</v>
      </c>
      <c r="AJ331">
        <v>367918</v>
      </c>
      <c r="AK331">
        <v>392469</v>
      </c>
      <c r="AL331">
        <v>381136</v>
      </c>
      <c r="AM331">
        <v>388115</v>
      </c>
      <c r="AN331">
        <v>386371</v>
      </c>
      <c r="AO331">
        <v>386588</v>
      </c>
      <c r="AP331">
        <v>385292</v>
      </c>
      <c r="AQ331">
        <v>386465</v>
      </c>
      <c r="AR331">
        <v>372792</v>
      </c>
      <c r="AS331">
        <v>384111</v>
      </c>
      <c r="AT331">
        <v>382361</v>
      </c>
      <c r="AU331">
        <v>382732</v>
      </c>
      <c r="AV331">
        <v>376824</v>
      </c>
      <c r="AW331">
        <v>377054</v>
      </c>
      <c r="AX331">
        <v>383883</v>
      </c>
      <c r="AY331">
        <v>386290</v>
      </c>
      <c r="AZ331">
        <v>375920</v>
      </c>
      <c r="BA331">
        <v>377012</v>
      </c>
      <c r="BB331">
        <v>375902</v>
      </c>
      <c r="BC331">
        <v>385980</v>
      </c>
      <c r="BD331">
        <v>393891</v>
      </c>
      <c r="BE331">
        <v>387703</v>
      </c>
      <c r="BF331">
        <v>400417</v>
      </c>
      <c r="BG331">
        <v>393796</v>
      </c>
      <c r="BH331">
        <v>390536</v>
      </c>
      <c r="BI331">
        <v>372904</v>
      </c>
      <c r="BJ331">
        <v>378340</v>
      </c>
      <c r="BK331">
        <v>381458</v>
      </c>
      <c r="BM331">
        <v>467187</v>
      </c>
      <c r="BN331">
        <v>473062</v>
      </c>
      <c r="BO331">
        <v>478999</v>
      </c>
      <c r="BP331">
        <v>499399</v>
      </c>
      <c r="BQ331">
        <v>495135</v>
      </c>
      <c r="BR331">
        <v>478262</v>
      </c>
      <c r="BS331">
        <v>493111</v>
      </c>
      <c r="BT331">
        <v>483122</v>
      </c>
      <c r="BU331">
        <v>480662</v>
      </c>
      <c r="BV331">
        <v>472123</v>
      </c>
      <c r="BW331">
        <v>478000</v>
      </c>
      <c r="BX331">
        <v>484976</v>
      </c>
      <c r="BY331">
        <v>457568</v>
      </c>
      <c r="BZ331">
        <v>479299</v>
      </c>
      <c r="CA331">
        <v>495331</v>
      </c>
      <c r="CB331">
        <v>487117</v>
      </c>
      <c r="CC331">
        <v>482925</v>
      </c>
      <c r="CD331">
        <v>485534</v>
      </c>
      <c r="CE331">
        <v>471910</v>
      </c>
      <c r="CF331">
        <v>495806</v>
      </c>
      <c r="CG331">
        <v>486272</v>
      </c>
      <c r="CH331">
        <v>492107</v>
      </c>
      <c r="CI331">
        <v>497505</v>
      </c>
      <c r="CJ331">
        <v>488465</v>
      </c>
      <c r="CK331">
        <v>490076</v>
      </c>
      <c r="CL331">
        <v>480966</v>
      </c>
      <c r="CM331">
        <v>471168</v>
      </c>
      <c r="CN331">
        <v>480853</v>
      </c>
      <c r="CO331">
        <v>487001</v>
      </c>
      <c r="CP331">
        <v>492578</v>
      </c>
      <c r="CR331">
        <v>534321</v>
      </c>
      <c r="CS331">
        <v>534585</v>
      </c>
      <c r="CT331">
        <v>534822</v>
      </c>
      <c r="CU331">
        <v>534345</v>
      </c>
      <c r="CV331">
        <v>534686</v>
      </c>
      <c r="CW331">
        <v>534793</v>
      </c>
      <c r="CX331">
        <v>536730</v>
      </c>
      <c r="CY331">
        <v>534100</v>
      </c>
      <c r="CZ331">
        <v>534512</v>
      </c>
      <c r="DA331">
        <v>533299</v>
      </c>
      <c r="DB331">
        <v>534504</v>
      </c>
      <c r="DC331">
        <v>535663</v>
      </c>
      <c r="DD331">
        <v>534691</v>
      </c>
      <c r="DE331">
        <v>534608</v>
      </c>
      <c r="DF331">
        <v>536487</v>
      </c>
      <c r="DG331">
        <v>534972</v>
      </c>
      <c r="DH331">
        <v>533446</v>
      </c>
      <c r="DI331">
        <v>533900</v>
      </c>
      <c r="DJ331">
        <v>532578</v>
      </c>
      <c r="DK331">
        <v>536481</v>
      </c>
      <c r="DL331">
        <v>535402</v>
      </c>
      <c r="DM331">
        <v>535562</v>
      </c>
      <c r="DN331">
        <v>537530</v>
      </c>
      <c r="DO331">
        <v>536139</v>
      </c>
      <c r="DP331">
        <v>535130</v>
      </c>
      <c r="DQ331">
        <v>535946</v>
      </c>
      <c r="DR331">
        <v>537964</v>
      </c>
      <c r="DS331">
        <v>533976</v>
      </c>
      <c r="DT331">
        <v>533463</v>
      </c>
      <c r="DU331">
        <v>535435</v>
      </c>
    </row>
    <row r="332" spans="1:125">
      <c r="A332" t="s">
        <v>364</v>
      </c>
      <c r="C332" s="1">
        <v>193811</v>
      </c>
      <c r="D332" s="1">
        <v>215792</v>
      </c>
      <c r="E332" s="1">
        <v>244231</v>
      </c>
      <c r="F332" s="1">
        <v>206417</v>
      </c>
      <c r="G332" s="1">
        <v>217623</v>
      </c>
      <c r="H332" s="1">
        <v>212816</v>
      </c>
      <c r="I332" s="1">
        <v>228692</v>
      </c>
      <c r="J332" s="1">
        <v>205858</v>
      </c>
      <c r="K332" s="1">
        <v>222333</v>
      </c>
      <c r="L332" s="1">
        <v>208240</v>
      </c>
      <c r="M332" s="1">
        <v>214185</v>
      </c>
      <c r="N332" s="1">
        <v>202068</v>
      </c>
      <c r="O332" s="1">
        <v>231046</v>
      </c>
      <c r="P332" s="1">
        <v>251529</v>
      </c>
      <c r="Q332" s="1">
        <v>256890</v>
      </c>
      <c r="R332" s="1">
        <v>237348</v>
      </c>
      <c r="S332" s="1">
        <v>249250</v>
      </c>
      <c r="T332" s="1">
        <v>234839</v>
      </c>
      <c r="U332" s="1">
        <v>248736</v>
      </c>
      <c r="V332" s="1">
        <v>224720</v>
      </c>
      <c r="W332" s="1">
        <v>221352</v>
      </c>
      <c r="X332" s="1">
        <v>234228</v>
      </c>
      <c r="Y332" s="1">
        <v>225744</v>
      </c>
      <c r="Z332" s="1">
        <v>241590</v>
      </c>
      <c r="AA332" s="1">
        <v>203337</v>
      </c>
      <c r="AB332" s="1">
        <v>210674</v>
      </c>
      <c r="AC332" s="1">
        <v>217976</v>
      </c>
      <c r="AD332" s="1">
        <v>198521</v>
      </c>
      <c r="AE332" s="1">
        <v>209461</v>
      </c>
      <c r="AF332" s="1">
        <v>205078</v>
      </c>
      <c r="AH332">
        <v>415975</v>
      </c>
      <c r="AI332">
        <v>426358</v>
      </c>
      <c r="AJ332">
        <v>416692</v>
      </c>
      <c r="AK332">
        <v>426701</v>
      </c>
      <c r="AL332">
        <v>430051</v>
      </c>
      <c r="AM332">
        <v>419476</v>
      </c>
      <c r="AN332">
        <v>407912</v>
      </c>
      <c r="AO332">
        <v>414036</v>
      </c>
      <c r="AP332">
        <v>423368</v>
      </c>
      <c r="AQ332">
        <v>417835</v>
      </c>
      <c r="AR332">
        <v>432582</v>
      </c>
      <c r="AS332">
        <v>414837</v>
      </c>
      <c r="AT332">
        <v>422421</v>
      </c>
      <c r="AU332">
        <v>422546</v>
      </c>
      <c r="AV332">
        <v>431218</v>
      </c>
      <c r="AW332">
        <v>433468</v>
      </c>
      <c r="AX332">
        <v>415260</v>
      </c>
      <c r="AY332">
        <v>415655</v>
      </c>
      <c r="AZ332">
        <v>437238</v>
      </c>
      <c r="BA332">
        <v>417047</v>
      </c>
      <c r="BB332">
        <v>410731</v>
      </c>
      <c r="BC332">
        <v>414053</v>
      </c>
      <c r="BD332">
        <v>414290</v>
      </c>
      <c r="BE332">
        <v>426972</v>
      </c>
      <c r="BF332">
        <v>410972</v>
      </c>
      <c r="BG332">
        <v>401728</v>
      </c>
      <c r="BH332">
        <v>407032</v>
      </c>
      <c r="BI332">
        <v>416431</v>
      </c>
      <c r="BJ332">
        <v>415878</v>
      </c>
      <c r="BK332">
        <v>410848</v>
      </c>
      <c r="BM332">
        <v>532223</v>
      </c>
      <c r="BN332">
        <v>525039</v>
      </c>
      <c r="BO332">
        <v>522848</v>
      </c>
      <c r="BP332">
        <v>523850</v>
      </c>
      <c r="BQ332">
        <v>526076</v>
      </c>
      <c r="BR332">
        <v>524817</v>
      </c>
      <c r="BS332">
        <v>532250</v>
      </c>
      <c r="BT332">
        <v>530730</v>
      </c>
      <c r="BU332">
        <v>529329</v>
      </c>
      <c r="BV332">
        <v>527992</v>
      </c>
      <c r="BW332">
        <v>529410</v>
      </c>
      <c r="BX332">
        <v>528216</v>
      </c>
      <c r="BY332">
        <v>527286</v>
      </c>
      <c r="BZ332">
        <v>534695</v>
      </c>
      <c r="CA332">
        <v>522476</v>
      </c>
      <c r="CB332">
        <v>509702</v>
      </c>
      <c r="CC332">
        <v>524025</v>
      </c>
      <c r="CD332">
        <v>528484</v>
      </c>
      <c r="CE332">
        <v>527224</v>
      </c>
      <c r="CF332">
        <v>529316</v>
      </c>
      <c r="CG332">
        <v>526621</v>
      </c>
      <c r="CH332">
        <v>529618</v>
      </c>
      <c r="CI332">
        <v>526108</v>
      </c>
      <c r="CJ332">
        <v>522561</v>
      </c>
      <c r="CK332">
        <v>526469</v>
      </c>
      <c r="CL332">
        <v>526712</v>
      </c>
      <c r="CM332">
        <v>528792</v>
      </c>
      <c r="CN332">
        <v>529898</v>
      </c>
      <c r="CO332">
        <v>518315</v>
      </c>
      <c r="CP332">
        <v>527630</v>
      </c>
      <c r="CR332">
        <v>550057</v>
      </c>
      <c r="CS332">
        <v>550676</v>
      </c>
      <c r="CT332">
        <v>547111</v>
      </c>
      <c r="CU332">
        <v>548977</v>
      </c>
      <c r="CV332">
        <v>550481</v>
      </c>
      <c r="CW332">
        <v>545843</v>
      </c>
      <c r="CX332">
        <v>548219</v>
      </c>
      <c r="CY332">
        <v>546884</v>
      </c>
      <c r="CZ332">
        <v>546470</v>
      </c>
      <c r="DA332">
        <v>550341</v>
      </c>
      <c r="DB332">
        <v>547253</v>
      </c>
      <c r="DC332">
        <v>548261</v>
      </c>
      <c r="DD332">
        <v>550915</v>
      </c>
      <c r="DE332">
        <v>544124</v>
      </c>
      <c r="DF332">
        <v>545518</v>
      </c>
      <c r="DG332">
        <v>553635</v>
      </c>
      <c r="DH332">
        <v>546365</v>
      </c>
      <c r="DI332">
        <v>550330</v>
      </c>
      <c r="DJ332">
        <v>548914</v>
      </c>
      <c r="DK332">
        <v>548662</v>
      </c>
      <c r="DL332">
        <v>551084</v>
      </c>
      <c r="DM332">
        <v>554000</v>
      </c>
      <c r="DN332">
        <v>547482</v>
      </c>
      <c r="DO332">
        <v>548182</v>
      </c>
      <c r="DP332">
        <v>552943</v>
      </c>
      <c r="DQ332">
        <v>551562</v>
      </c>
      <c r="DR332">
        <v>549758</v>
      </c>
      <c r="DS332">
        <v>547937</v>
      </c>
      <c r="DT332">
        <v>544648</v>
      </c>
      <c r="DU332">
        <v>547992</v>
      </c>
    </row>
    <row r="333" spans="1:125">
      <c r="A333" t="s">
        <v>365</v>
      </c>
      <c r="C333" s="1">
        <v>192144</v>
      </c>
      <c r="D333" s="1">
        <v>206572</v>
      </c>
      <c r="E333" s="1">
        <v>191685</v>
      </c>
      <c r="F333" s="1">
        <v>212021</v>
      </c>
      <c r="G333" s="1">
        <v>194964</v>
      </c>
      <c r="H333" s="1">
        <v>211580</v>
      </c>
      <c r="I333" s="1">
        <v>166836</v>
      </c>
      <c r="J333" s="1">
        <v>224999</v>
      </c>
      <c r="K333" s="1">
        <v>184050</v>
      </c>
      <c r="L333" s="1">
        <v>185754</v>
      </c>
      <c r="M333" s="1">
        <v>195916</v>
      </c>
      <c r="N333" s="1">
        <v>191993</v>
      </c>
      <c r="O333" s="1">
        <v>206121</v>
      </c>
      <c r="P333" s="1">
        <v>215502</v>
      </c>
      <c r="Q333" s="1">
        <v>203243</v>
      </c>
      <c r="R333" s="1">
        <v>198558</v>
      </c>
      <c r="S333" s="1">
        <v>203662</v>
      </c>
      <c r="T333" s="1">
        <v>208962</v>
      </c>
      <c r="U333" s="1">
        <v>191483</v>
      </c>
      <c r="V333" s="1">
        <v>173477</v>
      </c>
      <c r="W333" s="1">
        <v>199907</v>
      </c>
      <c r="X333" s="1">
        <v>201171</v>
      </c>
      <c r="Y333" s="1">
        <v>213839</v>
      </c>
      <c r="Z333" s="1">
        <v>210572</v>
      </c>
      <c r="AA333" s="1">
        <v>199729</v>
      </c>
      <c r="AB333" s="1">
        <v>173803</v>
      </c>
      <c r="AC333" s="1">
        <v>184524</v>
      </c>
      <c r="AD333" s="1">
        <v>184910</v>
      </c>
      <c r="AE333" s="1">
        <v>204751</v>
      </c>
      <c r="AF333" s="1">
        <v>186538</v>
      </c>
      <c r="AH333">
        <v>378399</v>
      </c>
      <c r="AI333">
        <v>362740</v>
      </c>
      <c r="AJ333">
        <v>376908</v>
      </c>
      <c r="AK333">
        <v>374524</v>
      </c>
      <c r="AL333">
        <v>401531</v>
      </c>
      <c r="AM333">
        <v>381420</v>
      </c>
      <c r="AN333">
        <v>386068</v>
      </c>
      <c r="AO333">
        <v>384488</v>
      </c>
      <c r="AP333">
        <v>370386</v>
      </c>
      <c r="AQ333">
        <v>401528</v>
      </c>
      <c r="AR333">
        <v>376660</v>
      </c>
      <c r="AS333">
        <v>378012</v>
      </c>
      <c r="AT333">
        <v>389235</v>
      </c>
      <c r="AU333">
        <v>380290</v>
      </c>
      <c r="AV333">
        <v>372525</v>
      </c>
      <c r="AW333">
        <v>387866</v>
      </c>
      <c r="AX333">
        <v>378979</v>
      </c>
      <c r="AY333">
        <v>388790</v>
      </c>
      <c r="AZ333">
        <v>377574</v>
      </c>
      <c r="BA333">
        <v>385479</v>
      </c>
      <c r="BB333">
        <v>381993</v>
      </c>
      <c r="BC333">
        <v>379385</v>
      </c>
      <c r="BD333">
        <v>381596</v>
      </c>
      <c r="BE333">
        <v>376736</v>
      </c>
      <c r="BF333">
        <v>378364</v>
      </c>
      <c r="BG333">
        <v>394520</v>
      </c>
      <c r="BH333">
        <v>375772</v>
      </c>
      <c r="BI333">
        <v>394707</v>
      </c>
      <c r="BJ333">
        <v>369720</v>
      </c>
      <c r="BK333">
        <v>377644</v>
      </c>
      <c r="BM333">
        <v>512805</v>
      </c>
      <c r="BN333">
        <v>571080</v>
      </c>
      <c r="BO333">
        <v>575298</v>
      </c>
      <c r="BP333">
        <v>594612</v>
      </c>
      <c r="BQ333">
        <v>560485</v>
      </c>
      <c r="BR333">
        <v>592279</v>
      </c>
      <c r="BS333">
        <v>575857</v>
      </c>
      <c r="BT333">
        <v>574916</v>
      </c>
      <c r="BU333">
        <v>598755</v>
      </c>
      <c r="BV333">
        <v>580991</v>
      </c>
      <c r="BW333">
        <v>588668</v>
      </c>
      <c r="BX333">
        <v>566601</v>
      </c>
      <c r="BY333">
        <v>564502</v>
      </c>
      <c r="BZ333">
        <v>520667</v>
      </c>
      <c r="CA333">
        <v>596623</v>
      </c>
      <c r="CB333">
        <v>592628</v>
      </c>
      <c r="CC333">
        <v>562066</v>
      </c>
      <c r="CD333">
        <v>586321</v>
      </c>
      <c r="CE333">
        <v>571775</v>
      </c>
      <c r="CF333">
        <v>574711</v>
      </c>
      <c r="CG333">
        <v>581990</v>
      </c>
      <c r="CH333">
        <v>566477</v>
      </c>
      <c r="CI333">
        <v>575455</v>
      </c>
      <c r="CJ333">
        <v>525117</v>
      </c>
      <c r="CK333">
        <v>601864</v>
      </c>
      <c r="CL333">
        <v>568513</v>
      </c>
      <c r="CM333">
        <v>572604</v>
      </c>
      <c r="CN333">
        <v>557026</v>
      </c>
      <c r="CO333">
        <v>583041</v>
      </c>
      <c r="CP333">
        <v>583180</v>
      </c>
      <c r="CR333">
        <v>708489</v>
      </c>
      <c r="CS333">
        <v>720205</v>
      </c>
      <c r="CT333">
        <v>710296</v>
      </c>
      <c r="CU333">
        <v>707800</v>
      </c>
      <c r="CV333">
        <v>707867</v>
      </c>
      <c r="CW333">
        <v>704063</v>
      </c>
      <c r="CX333">
        <v>706795</v>
      </c>
      <c r="CY333">
        <v>705289</v>
      </c>
      <c r="CZ333">
        <v>702999</v>
      </c>
      <c r="DA333">
        <v>712636</v>
      </c>
      <c r="DB333">
        <v>706846</v>
      </c>
      <c r="DC333">
        <v>707406</v>
      </c>
      <c r="DD333">
        <v>710345</v>
      </c>
      <c r="DE333">
        <v>712827</v>
      </c>
      <c r="DF333">
        <v>711967</v>
      </c>
      <c r="DG333">
        <v>712605</v>
      </c>
      <c r="DH333">
        <v>712347</v>
      </c>
      <c r="DI333">
        <v>710235</v>
      </c>
      <c r="DJ333">
        <v>714053</v>
      </c>
      <c r="DK333">
        <v>706003</v>
      </c>
      <c r="DL333">
        <v>712190</v>
      </c>
      <c r="DM333">
        <v>710883</v>
      </c>
      <c r="DN333">
        <v>702693</v>
      </c>
      <c r="DO333">
        <v>705708</v>
      </c>
      <c r="DP333">
        <v>705108</v>
      </c>
      <c r="DQ333">
        <v>702855</v>
      </c>
      <c r="DR333">
        <v>710321</v>
      </c>
      <c r="DS333">
        <v>705442</v>
      </c>
      <c r="DT333">
        <v>710564</v>
      </c>
      <c r="DU333">
        <v>703099</v>
      </c>
    </row>
    <row r="334" spans="1:125">
      <c r="A334" t="s">
        <v>366</v>
      </c>
      <c r="C334" s="1">
        <v>233894</v>
      </c>
      <c r="D334" s="1">
        <v>220693</v>
      </c>
      <c r="E334" s="1">
        <v>222483</v>
      </c>
      <c r="F334" s="1">
        <v>204911</v>
      </c>
      <c r="G334" s="1">
        <v>228294</v>
      </c>
      <c r="H334" s="1">
        <v>215225</v>
      </c>
      <c r="I334" s="1">
        <v>215757</v>
      </c>
      <c r="J334" s="1">
        <v>208946</v>
      </c>
      <c r="K334" s="1">
        <v>208961</v>
      </c>
      <c r="L334" s="1">
        <v>229062</v>
      </c>
      <c r="M334" s="1">
        <v>199529</v>
      </c>
      <c r="N334" s="1">
        <v>233540</v>
      </c>
      <c r="O334" s="1">
        <v>225380</v>
      </c>
      <c r="P334" s="1">
        <v>213179</v>
      </c>
      <c r="Q334" s="1">
        <v>206984</v>
      </c>
      <c r="R334" s="1">
        <v>228539</v>
      </c>
      <c r="S334" s="1">
        <v>228394</v>
      </c>
      <c r="T334" s="1">
        <v>235771</v>
      </c>
      <c r="U334" s="1">
        <v>214204</v>
      </c>
      <c r="V334" s="1">
        <v>206549</v>
      </c>
      <c r="W334" s="1">
        <v>194934</v>
      </c>
      <c r="X334" s="1">
        <v>223092</v>
      </c>
      <c r="Y334" s="1">
        <v>200058</v>
      </c>
      <c r="Z334" s="1">
        <v>223104</v>
      </c>
      <c r="AA334" s="1">
        <v>218132</v>
      </c>
      <c r="AB334" s="1">
        <v>245297</v>
      </c>
      <c r="AC334" s="1">
        <v>221896</v>
      </c>
      <c r="AD334" s="1">
        <v>198521</v>
      </c>
      <c r="AE334" s="1">
        <v>212551</v>
      </c>
      <c r="AF334" s="1">
        <v>197330</v>
      </c>
      <c r="AH334">
        <v>438072</v>
      </c>
      <c r="AI334">
        <v>426559</v>
      </c>
      <c r="AJ334">
        <v>426749</v>
      </c>
      <c r="AK334">
        <v>433006</v>
      </c>
      <c r="AL334">
        <v>443661</v>
      </c>
      <c r="AM334">
        <v>423412</v>
      </c>
      <c r="AN334">
        <v>433576</v>
      </c>
      <c r="AO334">
        <v>449910</v>
      </c>
      <c r="AP334">
        <v>427595</v>
      </c>
      <c r="AQ334">
        <v>433726</v>
      </c>
      <c r="AR334">
        <v>420416</v>
      </c>
      <c r="AS334">
        <v>433288</v>
      </c>
      <c r="AT334">
        <v>435335</v>
      </c>
      <c r="AU334">
        <v>435834</v>
      </c>
      <c r="AV334">
        <v>429627</v>
      </c>
      <c r="AW334">
        <v>419051</v>
      </c>
      <c r="AX334">
        <v>425375</v>
      </c>
      <c r="AY334">
        <v>423915</v>
      </c>
      <c r="AZ334">
        <v>436638</v>
      </c>
      <c r="BA334">
        <v>427715</v>
      </c>
      <c r="BB334">
        <v>461646</v>
      </c>
      <c r="BC334">
        <v>431992</v>
      </c>
      <c r="BD334">
        <v>444478</v>
      </c>
      <c r="BE334">
        <v>429488</v>
      </c>
      <c r="BF334">
        <v>435268</v>
      </c>
      <c r="BG334">
        <v>440292</v>
      </c>
      <c r="BH334">
        <v>443808</v>
      </c>
      <c r="BI334">
        <v>426522</v>
      </c>
      <c r="BJ334">
        <v>443509</v>
      </c>
      <c r="BK334">
        <v>434571</v>
      </c>
      <c r="BM334">
        <v>725552</v>
      </c>
      <c r="BN334">
        <v>750816</v>
      </c>
      <c r="BO334">
        <v>733746</v>
      </c>
      <c r="BP334">
        <v>725266</v>
      </c>
      <c r="BQ334">
        <v>730994</v>
      </c>
      <c r="BR334">
        <v>735439</v>
      </c>
      <c r="BS334">
        <v>723654</v>
      </c>
      <c r="BT334">
        <v>736863</v>
      </c>
      <c r="BU334">
        <v>737860</v>
      </c>
      <c r="BV334">
        <v>731758</v>
      </c>
      <c r="BW334">
        <v>730031</v>
      </c>
      <c r="BX334">
        <v>709552</v>
      </c>
      <c r="BY334">
        <v>732793</v>
      </c>
      <c r="BZ334">
        <v>708078</v>
      </c>
      <c r="CA334">
        <v>745596</v>
      </c>
      <c r="CB334">
        <v>740428</v>
      </c>
      <c r="CC334">
        <v>731148</v>
      </c>
      <c r="CD334">
        <v>742355</v>
      </c>
      <c r="CE334">
        <v>720487</v>
      </c>
      <c r="CF334">
        <v>700796</v>
      </c>
      <c r="CG334">
        <v>741771</v>
      </c>
      <c r="CH334">
        <v>724243</v>
      </c>
      <c r="CI334">
        <v>733595</v>
      </c>
      <c r="CJ334">
        <v>718639</v>
      </c>
      <c r="CK334">
        <v>729032</v>
      </c>
      <c r="CL334">
        <v>753637</v>
      </c>
      <c r="CM334">
        <v>760328</v>
      </c>
      <c r="CN334">
        <v>735079</v>
      </c>
      <c r="CO334">
        <v>723300</v>
      </c>
      <c r="CP334">
        <v>752330</v>
      </c>
      <c r="CR334">
        <v>839471</v>
      </c>
      <c r="CS334">
        <v>855851</v>
      </c>
      <c r="CT334">
        <v>861819</v>
      </c>
      <c r="CU334">
        <v>857629</v>
      </c>
      <c r="CV334">
        <v>832003</v>
      </c>
      <c r="CW334">
        <v>836660</v>
      </c>
      <c r="CX334">
        <v>849534</v>
      </c>
      <c r="CY334">
        <v>831740</v>
      </c>
      <c r="CZ334">
        <v>852872</v>
      </c>
      <c r="DA334">
        <v>831553</v>
      </c>
      <c r="DB334">
        <v>844565</v>
      </c>
      <c r="DC334">
        <v>860014</v>
      </c>
      <c r="DD334">
        <v>832320</v>
      </c>
      <c r="DE334">
        <v>854809</v>
      </c>
      <c r="DF334">
        <v>850852</v>
      </c>
      <c r="DG334">
        <v>830621</v>
      </c>
      <c r="DH334">
        <v>850884</v>
      </c>
      <c r="DI334">
        <v>832941</v>
      </c>
      <c r="DJ334">
        <v>858024</v>
      </c>
      <c r="DK334">
        <v>829084</v>
      </c>
      <c r="DL334">
        <v>834432</v>
      </c>
      <c r="DM334">
        <v>830778</v>
      </c>
      <c r="DN334">
        <v>849804</v>
      </c>
      <c r="DO334">
        <v>848766</v>
      </c>
      <c r="DP334">
        <v>845463</v>
      </c>
      <c r="DQ334">
        <v>859713</v>
      </c>
      <c r="DR334">
        <v>864584</v>
      </c>
      <c r="DS334">
        <v>844992</v>
      </c>
      <c r="DT334">
        <v>834333</v>
      </c>
      <c r="DU334">
        <v>848116</v>
      </c>
    </row>
    <row r="335" spans="1:125">
      <c r="A335" t="s">
        <v>367</v>
      </c>
      <c r="C335" s="1">
        <v>168362</v>
      </c>
      <c r="D335" s="1">
        <v>243186</v>
      </c>
      <c r="E335" s="1">
        <v>217945</v>
      </c>
      <c r="F335" s="1">
        <v>205912</v>
      </c>
      <c r="G335" s="1">
        <v>272233</v>
      </c>
      <c r="H335" s="1">
        <v>256927</v>
      </c>
      <c r="I335" s="1">
        <v>228276</v>
      </c>
      <c r="J335" s="1">
        <v>268911</v>
      </c>
      <c r="K335" s="1">
        <v>245967</v>
      </c>
      <c r="L335" s="1">
        <v>240497</v>
      </c>
      <c r="M335" s="1">
        <v>196321</v>
      </c>
      <c r="N335" s="1">
        <v>230558</v>
      </c>
      <c r="O335" s="1">
        <v>243272</v>
      </c>
      <c r="P335" s="1">
        <v>265149</v>
      </c>
      <c r="Q335" s="1">
        <v>252867</v>
      </c>
      <c r="R335" s="1">
        <v>230522</v>
      </c>
      <c r="S335" s="1">
        <v>249882</v>
      </c>
      <c r="T335" s="1">
        <v>207561</v>
      </c>
      <c r="U335" s="1">
        <v>253784</v>
      </c>
      <c r="V335" s="1">
        <v>186829</v>
      </c>
      <c r="W335" s="1">
        <v>207559</v>
      </c>
      <c r="X335" s="1">
        <v>245050</v>
      </c>
      <c r="Y335" s="1">
        <v>245578</v>
      </c>
      <c r="Z335" s="1">
        <v>264978</v>
      </c>
      <c r="AA335" s="1">
        <v>223482</v>
      </c>
      <c r="AB335" s="1">
        <v>230322</v>
      </c>
      <c r="AC335" s="1">
        <v>219088</v>
      </c>
      <c r="AD335" s="1">
        <v>275580</v>
      </c>
      <c r="AE335" s="1">
        <v>244738</v>
      </c>
      <c r="AF335" s="1">
        <v>223475</v>
      </c>
      <c r="AH335">
        <v>473577</v>
      </c>
      <c r="AI335">
        <v>475528</v>
      </c>
      <c r="AJ335">
        <v>512741</v>
      </c>
      <c r="AK335">
        <v>508496</v>
      </c>
      <c r="AL335">
        <v>508650</v>
      </c>
      <c r="AM335">
        <v>478662</v>
      </c>
      <c r="AN335">
        <v>467153</v>
      </c>
      <c r="AO335">
        <v>481008</v>
      </c>
      <c r="AP335">
        <v>493054</v>
      </c>
      <c r="AQ335">
        <v>483676</v>
      </c>
      <c r="AR335">
        <v>497956</v>
      </c>
      <c r="AS335">
        <v>504951</v>
      </c>
      <c r="AT335">
        <v>506597</v>
      </c>
      <c r="AU335">
        <v>506471</v>
      </c>
      <c r="AV335">
        <v>507039</v>
      </c>
      <c r="AW335">
        <v>504053</v>
      </c>
      <c r="AX335">
        <v>508713</v>
      </c>
      <c r="AY335">
        <v>504340</v>
      </c>
      <c r="AZ335">
        <v>506433</v>
      </c>
      <c r="BA335">
        <v>503159</v>
      </c>
      <c r="BB335">
        <v>471797</v>
      </c>
      <c r="BC335">
        <v>467768</v>
      </c>
      <c r="BD335">
        <v>473531</v>
      </c>
      <c r="BE335">
        <v>479795</v>
      </c>
      <c r="BF335">
        <v>470493</v>
      </c>
      <c r="BG335">
        <v>484937</v>
      </c>
      <c r="BH335">
        <v>477114</v>
      </c>
      <c r="BI335">
        <v>488661</v>
      </c>
      <c r="BJ335">
        <v>478902</v>
      </c>
      <c r="BK335">
        <v>464545</v>
      </c>
      <c r="BM335">
        <v>852364</v>
      </c>
      <c r="BN335">
        <v>871225</v>
      </c>
      <c r="BO335">
        <v>861500</v>
      </c>
      <c r="BP335">
        <v>863578</v>
      </c>
      <c r="BQ335">
        <v>860936</v>
      </c>
      <c r="BR335">
        <v>870990</v>
      </c>
      <c r="BS335">
        <v>860659</v>
      </c>
      <c r="BT335">
        <v>873766</v>
      </c>
      <c r="BU335">
        <v>868720</v>
      </c>
      <c r="BV335">
        <v>874693</v>
      </c>
      <c r="BW335">
        <v>867699</v>
      </c>
      <c r="BX335">
        <v>868726</v>
      </c>
      <c r="BY335">
        <v>874298</v>
      </c>
      <c r="BZ335">
        <v>851942</v>
      </c>
      <c r="CA335">
        <v>850304</v>
      </c>
      <c r="CB335">
        <v>860498</v>
      </c>
      <c r="CC335">
        <v>874460</v>
      </c>
      <c r="CD335">
        <v>880422</v>
      </c>
      <c r="CE335">
        <v>881928</v>
      </c>
      <c r="CF335">
        <v>874985</v>
      </c>
      <c r="CG335">
        <v>874143</v>
      </c>
      <c r="CH335">
        <v>861746</v>
      </c>
      <c r="CI335">
        <v>853524</v>
      </c>
      <c r="CJ335">
        <v>871054</v>
      </c>
      <c r="CK335">
        <v>846221</v>
      </c>
      <c r="CL335">
        <v>833186</v>
      </c>
      <c r="CM335">
        <v>859069</v>
      </c>
      <c r="CN335">
        <v>862156</v>
      </c>
      <c r="CO335">
        <v>865045</v>
      </c>
      <c r="CP335">
        <v>872750</v>
      </c>
      <c r="CR335">
        <v>953917</v>
      </c>
      <c r="CS335">
        <v>952196</v>
      </c>
      <c r="CT335">
        <v>962065</v>
      </c>
      <c r="CU335">
        <v>964551</v>
      </c>
      <c r="CV335">
        <v>952771</v>
      </c>
      <c r="CW335">
        <v>956481</v>
      </c>
      <c r="CX335">
        <v>958299</v>
      </c>
      <c r="CY335">
        <v>968514</v>
      </c>
      <c r="CZ335">
        <v>956265</v>
      </c>
      <c r="DA335">
        <v>956426</v>
      </c>
      <c r="DB335">
        <v>973889</v>
      </c>
      <c r="DC335">
        <v>961605</v>
      </c>
      <c r="DD335">
        <v>964982</v>
      </c>
      <c r="DE335">
        <v>964889</v>
      </c>
      <c r="DF335">
        <v>972918</v>
      </c>
      <c r="DG335">
        <v>960263</v>
      </c>
      <c r="DH335">
        <v>963714</v>
      </c>
      <c r="DI335">
        <v>952998</v>
      </c>
      <c r="DJ335">
        <v>967548</v>
      </c>
      <c r="DK335">
        <v>970434</v>
      </c>
      <c r="DL335">
        <v>960416</v>
      </c>
      <c r="DM335">
        <v>953608</v>
      </c>
      <c r="DN335">
        <v>961249</v>
      </c>
      <c r="DO335">
        <v>950464</v>
      </c>
      <c r="DP335">
        <v>957177</v>
      </c>
      <c r="DQ335">
        <v>967095</v>
      </c>
      <c r="DR335">
        <v>961997</v>
      </c>
      <c r="DS335">
        <v>965508</v>
      </c>
      <c r="DT335">
        <v>958025</v>
      </c>
      <c r="DU335">
        <v>972744</v>
      </c>
    </row>
    <row r="336" spans="1:125">
      <c r="A336" t="s">
        <v>368</v>
      </c>
      <c r="C336" s="1">
        <v>84975</v>
      </c>
      <c r="D336" s="1">
        <v>91195</v>
      </c>
      <c r="E336" s="1">
        <v>82131</v>
      </c>
      <c r="F336" s="1">
        <v>89110</v>
      </c>
      <c r="G336" s="1">
        <v>92886</v>
      </c>
      <c r="H336" s="1">
        <v>85083</v>
      </c>
      <c r="I336" s="1">
        <v>89004</v>
      </c>
      <c r="J336" s="1">
        <v>101684</v>
      </c>
      <c r="K336" s="1">
        <v>94190</v>
      </c>
      <c r="L336" s="1">
        <v>108288</v>
      </c>
      <c r="M336" s="1">
        <v>85433</v>
      </c>
      <c r="N336" s="1">
        <v>93989</v>
      </c>
      <c r="O336" s="1">
        <v>95601</v>
      </c>
      <c r="P336" s="1">
        <v>80991</v>
      </c>
      <c r="Q336" s="1">
        <v>104051</v>
      </c>
      <c r="R336" s="1">
        <v>93070</v>
      </c>
      <c r="S336" s="1">
        <v>88597</v>
      </c>
      <c r="T336" s="1">
        <v>89297</v>
      </c>
      <c r="U336" s="1">
        <v>89441</v>
      </c>
      <c r="V336" s="1">
        <v>88767</v>
      </c>
      <c r="W336" s="1">
        <v>87897</v>
      </c>
      <c r="X336" s="1">
        <v>94784</v>
      </c>
      <c r="Y336" s="1">
        <v>88704</v>
      </c>
      <c r="Z336" s="1">
        <v>89841</v>
      </c>
      <c r="AA336" s="1">
        <v>94636</v>
      </c>
      <c r="AB336" s="1">
        <v>88009</v>
      </c>
      <c r="AC336" s="1">
        <v>85946</v>
      </c>
      <c r="AD336" s="1">
        <v>102245</v>
      </c>
      <c r="AE336" s="1">
        <v>85631</v>
      </c>
      <c r="AF336" s="1">
        <v>91293</v>
      </c>
      <c r="AH336">
        <v>165113</v>
      </c>
      <c r="AI336">
        <v>165096</v>
      </c>
      <c r="AJ336">
        <v>165113</v>
      </c>
      <c r="AK336">
        <v>165149</v>
      </c>
      <c r="AL336">
        <v>165136</v>
      </c>
      <c r="AM336">
        <v>165117</v>
      </c>
      <c r="AN336">
        <v>165113</v>
      </c>
      <c r="AO336">
        <v>165113</v>
      </c>
      <c r="AP336">
        <v>165087</v>
      </c>
      <c r="AQ336">
        <v>165113</v>
      </c>
      <c r="AR336">
        <v>165113</v>
      </c>
      <c r="AS336">
        <v>165149</v>
      </c>
      <c r="AT336">
        <v>165113</v>
      </c>
      <c r="AU336">
        <v>165113</v>
      </c>
      <c r="AV336">
        <v>165081</v>
      </c>
      <c r="AW336">
        <v>165113</v>
      </c>
      <c r="AX336">
        <v>165113</v>
      </c>
      <c r="AY336">
        <v>165096</v>
      </c>
      <c r="AZ336">
        <v>165113</v>
      </c>
      <c r="BA336">
        <v>165113</v>
      </c>
      <c r="BB336">
        <v>165113</v>
      </c>
      <c r="BC336">
        <v>165113</v>
      </c>
      <c r="BD336">
        <v>165113</v>
      </c>
      <c r="BE336">
        <v>165128</v>
      </c>
      <c r="BF336">
        <v>165113</v>
      </c>
      <c r="BG336">
        <v>165116</v>
      </c>
      <c r="BH336">
        <v>165113</v>
      </c>
      <c r="BI336">
        <v>165087</v>
      </c>
      <c r="BJ336">
        <v>165107</v>
      </c>
      <c r="BK336">
        <v>165113</v>
      </c>
      <c r="BM336">
        <v>165146</v>
      </c>
      <c r="BN336">
        <v>165133</v>
      </c>
      <c r="BO336">
        <v>165126</v>
      </c>
      <c r="BP336">
        <v>165118</v>
      </c>
      <c r="BQ336">
        <v>165146</v>
      </c>
      <c r="BR336">
        <v>165115</v>
      </c>
      <c r="BS336">
        <v>165117</v>
      </c>
      <c r="BT336">
        <v>165133</v>
      </c>
      <c r="BU336">
        <v>165146</v>
      </c>
      <c r="BV336">
        <v>165117</v>
      </c>
      <c r="BW336">
        <v>165126</v>
      </c>
      <c r="BX336">
        <v>165146</v>
      </c>
      <c r="BY336">
        <v>165146</v>
      </c>
      <c r="BZ336">
        <v>165133</v>
      </c>
      <c r="CA336">
        <v>165123</v>
      </c>
      <c r="CB336">
        <v>165123</v>
      </c>
      <c r="CC336">
        <v>165146</v>
      </c>
      <c r="CD336">
        <v>165146</v>
      </c>
      <c r="CE336">
        <v>165117</v>
      </c>
      <c r="CF336">
        <v>165109</v>
      </c>
      <c r="CG336">
        <v>165126</v>
      </c>
      <c r="CH336">
        <v>165123</v>
      </c>
      <c r="CI336">
        <v>165146</v>
      </c>
      <c r="CJ336">
        <v>165146</v>
      </c>
      <c r="CK336">
        <v>165109</v>
      </c>
      <c r="CL336">
        <v>165133</v>
      </c>
      <c r="CM336">
        <v>165146</v>
      </c>
      <c r="CN336">
        <v>165133</v>
      </c>
      <c r="CO336">
        <v>165126</v>
      </c>
      <c r="CP336">
        <v>165117</v>
      </c>
      <c r="CR336">
        <v>162229</v>
      </c>
      <c r="CS336">
        <v>163398</v>
      </c>
      <c r="CT336">
        <v>164924</v>
      </c>
      <c r="CU336">
        <v>164603</v>
      </c>
      <c r="CV336">
        <v>164121</v>
      </c>
      <c r="CW336">
        <v>164135</v>
      </c>
      <c r="CX336">
        <v>164613</v>
      </c>
      <c r="CY336">
        <v>164600</v>
      </c>
      <c r="CZ336">
        <v>160180</v>
      </c>
      <c r="DA336">
        <v>165089</v>
      </c>
      <c r="DB336">
        <v>165094</v>
      </c>
      <c r="DC336">
        <v>163700</v>
      </c>
      <c r="DD336">
        <v>164286</v>
      </c>
      <c r="DE336">
        <v>164772</v>
      </c>
      <c r="DF336">
        <v>164120</v>
      </c>
      <c r="DG336">
        <v>165094</v>
      </c>
      <c r="DH336">
        <v>163576</v>
      </c>
      <c r="DI336">
        <v>162836</v>
      </c>
      <c r="DJ336">
        <v>164565</v>
      </c>
      <c r="DK336">
        <v>164249</v>
      </c>
      <c r="DL336">
        <v>163492</v>
      </c>
      <c r="DM336">
        <v>163856</v>
      </c>
      <c r="DN336">
        <v>164661</v>
      </c>
      <c r="DO336">
        <v>162217</v>
      </c>
      <c r="DP336">
        <v>162986</v>
      </c>
      <c r="DQ336">
        <v>162348</v>
      </c>
      <c r="DR336">
        <v>163863</v>
      </c>
      <c r="DS336">
        <v>165115</v>
      </c>
      <c r="DT336">
        <v>164407</v>
      </c>
      <c r="DU336">
        <v>162016</v>
      </c>
    </row>
    <row r="337" spans="1:125">
      <c r="A337" t="s">
        <v>369</v>
      </c>
      <c r="C337" s="1">
        <v>84615</v>
      </c>
      <c r="D337" s="1">
        <v>90121</v>
      </c>
      <c r="E337" s="1">
        <v>82160</v>
      </c>
      <c r="F337" s="1">
        <v>94439</v>
      </c>
      <c r="G337" s="1">
        <v>87519</v>
      </c>
      <c r="H337" s="1">
        <v>81804</v>
      </c>
      <c r="I337" s="1">
        <v>93660</v>
      </c>
      <c r="J337" s="1">
        <v>88879</v>
      </c>
      <c r="K337" s="1">
        <v>94141</v>
      </c>
      <c r="L337" s="1">
        <v>87454</v>
      </c>
      <c r="M337" s="1">
        <v>92919</v>
      </c>
      <c r="N337" s="1">
        <v>90646</v>
      </c>
      <c r="O337" s="1">
        <v>79317</v>
      </c>
      <c r="P337" s="1">
        <v>86908</v>
      </c>
      <c r="Q337" s="1">
        <v>93875</v>
      </c>
      <c r="R337" s="1">
        <v>88241</v>
      </c>
      <c r="S337" s="1">
        <v>87484</v>
      </c>
      <c r="T337" s="1">
        <v>84660</v>
      </c>
      <c r="U337" s="1">
        <v>81882</v>
      </c>
      <c r="V337" s="1">
        <v>89583</v>
      </c>
      <c r="W337" s="1">
        <v>79242</v>
      </c>
      <c r="X337" s="1">
        <v>86355</v>
      </c>
      <c r="Y337" s="1">
        <v>90506</v>
      </c>
      <c r="Z337" s="1">
        <v>84554</v>
      </c>
      <c r="AA337" s="1">
        <v>84410</v>
      </c>
      <c r="AB337" s="1">
        <v>83905</v>
      </c>
      <c r="AC337" s="1">
        <v>88022</v>
      </c>
      <c r="AD337" s="1">
        <v>87155</v>
      </c>
      <c r="AE337" s="1">
        <v>85411</v>
      </c>
      <c r="AF337" s="1">
        <v>90440</v>
      </c>
      <c r="AH337">
        <v>165149</v>
      </c>
      <c r="AI337">
        <v>165149</v>
      </c>
      <c r="AJ337">
        <v>165149</v>
      </c>
      <c r="AK337">
        <v>165149</v>
      </c>
      <c r="AL337">
        <v>165149</v>
      </c>
      <c r="AM337">
        <v>165149</v>
      </c>
      <c r="AN337">
        <v>165149</v>
      </c>
      <c r="AO337">
        <v>165149</v>
      </c>
      <c r="AP337">
        <v>165149</v>
      </c>
      <c r="AQ337">
        <v>165149</v>
      </c>
      <c r="AR337">
        <v>165149</v>
      </c>
      <c r="AS337">
        <v>165149</v>
      </c>
      <c r="AT337">
        <v>165149</v>
      </c>
      <c r="AU337">
        <v>165149</v>
      </c>
      <c r="AV337">
        <v>165149</v>
      </c>
      <c r="AW337">
        <v>165149</v>
      </c>
      <c r="AX337">
        <v>165149</v>
      </c>
      <c r="AY337">
        <v>165149</v>
      </c>
      <c r="AZ337">
        <v>165149</v>
      </c>
      <c r="BA337">
        <v>165149</v>
      </c>
      <c r="BB337">
        <v>165149</v>
      </c>
      <c r="BC337">
        <v>165149</v>
      </c>
      <c r="BD337">
        <v>165149</v>
      </c>
      <c r="BE337">
        <v>165149</v>
      </c>
      <c r="BF337">
        <v>165149</v>
      </c>
      <c r="BG337">
        <v>165149</v>
      </c>
      <c r="BH337">
        <v>165149</v>
      </c>
      <c r="BI337">
        <v>165149</v>
      </c>
      <c r="BJ337">
        <v>165149</v>
      </c>
      <c r="BK337">
        <v>165149</v>
      </c>
      <c r="BM337">
        <v>165146</v>
      </c>
      <c r="BN337">
        <v>165117</v>
      </c>
      <c r="BO337">
        <v>165126</v>
      </c>
      <c r="BP337">
        <v>165118</v>
      </c>
      <c r="BQ337">
        <v>165146</v>
      </c>
      <c r="BR337">
        <v>165115</v>
      </c>
      <c r="BS337">
        <v>165117</v>
      </c>
      <c r="BT337">
        <v>165133</v>
      </c>
      <c r="BU337">
        <v>165146</v>
      </c>
      <c r="BV337">
        <v>165117</v>
      </c>
      <c r="BW337">
        <v>165126</v>
      </c>
      <c r="BX337">
        <v>165146</v>
      </c>
      <c r="BY337">
        <v>165146</v>
      </c>
      <c r="BZ337">
        <v>165133</v>
      </c>
      <c r="CA337">
        <v>165123</v>
      </c>
      <c r="CB337">
        <v>165123</v>
      </c>
      <c r="CC337">
        <v>165146</v>
      </c>
      <c r="CD337">
        <v>165146</v>
      </c>
      <c r="CE337">
        <v>165117</v>
      </c>
      <c r="CF337">
        <v>165109</v>
      </c>
      <c r="CG337">
        <v>165126</v>
      </c>
      <c r="CH337">
        <v>165123</v>
      </c>
      <c r="CI337">
        <v>165146</v>
      </c>
      <c r="CJ337">
        <v>165146</v>
      </c>
      <c r="CK337">
        <v>165109</v>
      </c>
      <c r="CL337">
        <v>165133</v>
      </c>
      <c r="CM337">
        <v>165146</v>
      </c>
      <c r="CN337">
        <v>165133</v>
      </c>
      <c r="CO337">
        <v>165126</v>
      </c>
      <c r="CP337">
        <v>165117</v>
      </c>
      <c r="CR337">
        <v>162229</v>
      </c>
      <c r="CS337">
        <v>163398</v>
      </c>
      <c r="CT337">
        <v>164924</v>
      </c>
      <c r="CU337">
        <v>164603</v>
      </c>
      <c r="CV337">
        <v>164121</v>
      </c>
      <c r="CW337">
        <v>164135</v>
      </c>
      <c r="CX337">
        <v>164613</v>
      </c>
      <c r="CY337">
        <v>164627</v>
      </c>
      <c r="CZ337">
        <v>160180</v>
      </c>
      <c r="DA337">
        <v>165089</v>
      </c>
      <c r="DB337">
        <v>165094</v>
      </c>
      <c r="DC337">
        <v>163700</v>
      </c>
      <c r="DD337">
        <v>164286</v>
      </c>
      <c r="DE337">
        <v>164772</v>
      </c>
      <c r="DF337">
        <v>164120</v>
      </c>
      <c r="DG337">
        <v>165094</v>
      </c>
      <c r="DH337">
        <v>163576</v>
      </c>
      <c r="DI337">
        <v>162836</v>
      </c>
      <c r="DJ337">
        <v>164565</v>
      </c>
      <c r="DK337">
        <v>164249</v>
      </c>
      <c r="DL337">
        <v>163492</v>
      </c>
      <c r="DM337">
        <v>163856</v>
      </c>
      <c r="DN337">
        <v>164661</v>
      </c>
      <c r="DO337">
        <v>162217</v>
      </c>
      <c r="DP337">
        <v>162986</v>
      </c>
      <c r="DQ337">
        <v>162348</v>
      </c>
      <c r="DR337">
        <v>163863</v>
      </c>
      <c r="DS337">
        <v>165115</v>
      </c>
      <c r="DT337">
        <v>164407</v>
      </c>
      <c r="DU337">
        <v>162016</v>
      </c>
    </row>
    <row r="338" spans="1:125">
      <c r="A338" t="s">
        <v>370</v>
      </c>
      <c r="C338" s="1">
        <v>83800</v>
      </c>
      <c r="D338" s="1">
        <v>91690</v>
      </c>
      <c r="E338" s="1">
        <v>79757</v>
      </c>
      <c r="F338" s="1">
        <v>92613</v>
      </c>
      <c r="G338" s="1">
        <v>83790</v>
      </c>
      <c r="H338" s="1">
        <v>82293</v>
      </c>
      <c r="I338" s="1">
        <v>104841</v>
      </c>
      <c r="J338" s="1">
        <v>87158</v>
      </c>
      <c r="K338" s="1">
        <v>92901</v>
      </c>
      <c r="L338" s="1">
        <v>87729</v>
      </c>
      <c r="M338" s="1">
        <v>84956</v>
      </c>
      <c r="N338" s="1">
        <v>87627</v>
      </c>
      <c r="O338" s="1">
        <v>79342</v>
      </c>
      <c r="P338" s="1">
        <v>89538</v>
      </c>
      <c r="Q338" s="1">
        <v>94164</v>
      </c>
      <c r="R338" s="1">
        <v>89751</v>
      </c>
      <c r="S338" s="1">
        <v>88675</v>
      </c>
      <c r="T338" s="1">
        <v>87821</v>
      </c>
      <c r="U338" s="1">
        <v>89078</v>
      </c>
      <c r="V338" s="1">
        <v>89845</v>
      </c>
      <c r="W338" s="1">
        <v>80137</v>
      </c>
      <c r="X338" s="1">
        <v>90387</v>
      </c>
      <c r="Y338" s="1">
        <v>90299</v>
      </c>
      <c r="Z338" s="1">
        <v>84286</v>
      </c>
      <c r="AA338" s="1">
        <v>85728</v>
      </c>
      <c r="AB338" s="1">
        <v>85649</v>
      </c>
      <c r="AC338" s="1">
        <v>90438</v>
      </c>
      <c r="AD338" s="1">
        <v>86394</v>
      </c>
      <c r="AE338" s="1">
        <v>90365</v>
      </c>
      <c r="AF338" s="1">
        <v>91150</v>
      </c>
      <c r="AH338">
        <v>165149</v>
      </c>
      <c r="AI338">
        <v>165149</v>
      </c>
      <c r="AJ338">
        <v>165149</v>
      </c>
      <c r="AK338">
        <v>165149</v>
      </c>
      <c r="AL338">
        <v>165149</v>
      </c>
      <c r="AM338">
        <v>165149</v>
      </c>
      <c r="AN338">
        <v>165149</v>
      </c>
      <c r="AO338">
        <v>165149</v>
      </c>
      <c r="AP338">
        <v>165149</v>
      </c>
      <c r="AQ338">
        <v>165149</v>
      </c>
      <c r="AR338">
        <v>165149</v>
      </c>
      <c r="AS338">
        <v>165149</v>
      </c>
      <c r="AT338">
        <v>165149</v>
      </c>
      <c r="AU338">
        <v>165149</v>
      </c>
      <c r="AV338">
        <v>165149</v>
      </c>
      <c r="AW338">
        <v>165149</v>
      </c>
      <c r="AX338">
        <v>165149</v>
      </c>
      <c r="AY338">
        <v>165149</v>
      </c>
      <c r="AZ338">
        <v>165149</v>
      </c>
      <c r="BA338">
        <v>165149</v>
      </c>
      <c r="BB338">
        <v>165149</v>
      </c>
      <c r="BC338">
        <v>165149</v>
      </c>
      <c r="BD338">
        <v>165149</v>
      </c>
      <c r="BE338">
        <v>165149</v>
      </c>
      <c r="BF338">
        <v>165149</v>
      </c>
      <c r="BG338">
        <v>165149</v>
      </c>
      <c r="BH338">
        <v>165149</v>
      </c>
      <c r="BI338">
        <v>165149</v>
      </c>
      <c r="BJ338">
        <v>165149</v>
      </c>
      <c r="BK338">
        <v>165149</v>
      </c>
      <c r="BM338">
        <v>165146</v>
      </c>
      <c r="BN338">
        <v>165117</v>
      </c>
      <c r="BO338">
        <v>165126</v>
      </c>
      <c r="BP338">
        <v>165118</v>
      </c>
      <c r="BQ338">
        <v>165146</v>
      </c>
      <c r="BR338">
        <v>165115</v>
      </c>
      <c r="BS338">
        <v>165146</v>
      </c>
      <c r="BT338">
        <v>165133</v>
      </c>
      <c r="BU338">
        <v>165146</v>
      </c>
      <c r="BV338">
        <v>165117</v>
      </c>
      <c r="BW338">
        <v>165126</v>
      </c>
      <c r="BX338">
        <v>165146</v>
      </c>
      <c r="BY338">
        <v>165146</v>
      </c>
      <c r="BZ338">
        <v>165133</v>
      </c>
      <c r="CA338">
        <v>165126</v>
      </c>
      <c r="CB338">
        <v>165123</v>
      </c>
      <c r="CC338">
        <v>165146</v>
      </c>
      <c r="CD338">
        <v>165146</v>
      </c>
      <c r="CE338">
        <v>165117</v>
      </c>
      <c r="CF338">
        <v>165109</v>
      </c>
      <c r="CG338">
        <v>165126</v>
      </c>
      <c r="CH338">
        <v>165123</v>
      </c>
      <c r="CI338">
        <v>165146</v>
      </c>
      <c r="CJ338">
        <v>165146</v>
      </c>
      <c r="CK338">
        <v>165109</v>
      </c>
      <c r="CL338">
        <v>165133</v>
      </c>
      <c r="CM338">
        <v>165146</v>
      </c>
      <c r="CN338">
        <v>165133</v>
      </c>
      <c r="CO338">
        <v>165126</v>
      </c>
      <c r="CP338">
        <v>165117</v>
      </c>
      <c r="CR338">
        <v>162229</v>
      </c>
      <c r="CS338">
        <v>163398</v>
      </c>
      <c r="CT338">
        <v>164924</v>
      </c>
      <c r="CU338">
        <v>164603</v>
      </c>
      <c r="CV338">
        <v>164121</v>
      </c>
      <c r="CW338">
        <v>164135</v>
      </c>
      <c r="CX338">
        <v>164613</v>
      </c>
      <c r="CY338">
        <v>164600</v>
      </c>
      <c r="CZ338">
        <v>160180</v>
      </c>
      <c r="DA338">
        <v>165089</v>
      </c>
      <c r="DB338">
        <v>165094</v>
      </c>
      <c r="DC338">
        <v>163700</v>
      </c>
      <c r="DD338">
        <v>164286</v>
      </c>
      <c r="DE338">
        <v>164772</v>
      </c>
      <c r="DF338">
        <v>164120</v>
      </c>
      <c r="DG338">
        <v>165094</v>
      </c>
      <c r="DH338">
        <v>163576</v>
      </c>
      <c r="DI338">
        <v>162836</v>
      </c>
      <c r="DJ338">
        <v>164565</v>
      </c>
      <c r="DK338">
        <v>164249</v>
      </c>
      <c r="DL338">
        <v>163492</v>
      </c>
      <c r="DM338">
        <v>163856</v>
      </c>
      <c r="DN338">
        <v>164661</v>
      </c>
      <c r="DO338">
        <v>162217</v>
      </c>
      <c r="DP338">
        <v>162986</v>
      </c>
      <c r="DQ338">
        <v>162348</v>
      </c>
      <c r="DR338">
        <v>163863</v>
      </c>
      <c r="DS338">
        <v>165115</v>
      </c>
      <c r="DT338">
        <v>164407</v>
      </c>
      <c r="DU338">
        <v>162016</v>
      </c>
    </row>
    <row r="339" spans="1:125">
      <c r="A339" t="s">
        <v>371</v>
      </c>
      <c r="C339" s="1">
        <v>49552</v>
      </c>
      <c r="D339" s="1">
        <v>47651</v>
      </c>
      <c r="E339" s="1">
        <v>51035</v>
      </c>
      <c r="F339" s="1">
        <v>69738</v>
      </c>
      <c r="G339" s="1">
        <v>51360</v>
      </c>
      <c r="H339" s="1">
        <v>53520</v>
      </c>
      <c r="I339" s="1">
        <v>65230</v>
      </c>
      <c r="J339" s="1">
        <v>46829</v>
      </c>
      <c r="K339" s="1">
        <v>55500</v>
      </c>
      <c r="L339" s="1">
        <v>62408</v>
      </c>
      <c r="M339" s="1">
        <v>58237</v>
      </c>
      <c r="N339" s="1">
        <v>64767</v>
      </c>
      <c r="O339" s="1">
        <v>54471</v>
      </c>
      <c r="P339" s="1">
        <v>58483</v>
      </c>
      <c r="Q339" s="1">
        <v>56841</v>
      </c>
      <c r="R339" s="1">
        <v>59510</v>
      </c>
      <c r="S339" s="1">
        <v>62404</v>
      </c>
      <c r="T339" s="1">
        <v>52764</v>
      </c>
      <c r="U339" s="1">
        <v>49890</v>
      </c>
      <c r="V339" s="1">
        <v>48112</v>
      </c>
      <c r="W339" s="1">
        <v>48296</v>
      </c>
      <c r="X339" s="1">
        <v>53835</v>
      </c>
      <c r="Y339" s="1">
        <v>49269</v>
      </c>
      <c r="Z339" s="1">
        <v>52360</v>
      </c>
      <c r="AA339" s="1">
        <v>53066</v>
      </c>
      <c r="AB339" s="1">
        <v>49963</v>
      </c>
      <c r="AC339" s="1">
        <v>48275</v>
      </c>
      <c r="AD339" s="1">
        <v>57904</v>
      </c>
      <c r="AE339" s="1">
        <v>47839</v>
      </c>
      <c r="AF339" s="1">
        <v>50535</v>
      </c>
      <c r="AH339">
        <v>130788</v>
      </c>
      <c r="AI339">
        <v>127148</v>
      </c>
      <c r="AJ339">
        <v>128469</v>
      </c>
      <c r="AK339">
        <v>129603</v>
      </c>
      <c r="AL339">
        <v>125816</v>
      </c>
      <c r="AM339">
        <v>132149</v>
      </c>
      <c r="AN339">
        <v>135441</v>
      </c>
      <c r="AO339">
        <v>128254</v>
      </c>
      <c r="AP339">
        <v>130135</v>
      </c>
      <c r="AQ339">
        <v>127037</v>
      </c>
      <c r="AR339">
        <v>129036</v>
      </c>
      <c r="AS339">
        <v>124100</v>
      </c>
      <c r="AT339">
        <v>126784</v>
      </c>
      <c r="AU339">
        <v>133525</v>
      </c>
      <c r="AV339">
        <v>130616</v>
      </c>
      <c r="AW339">
        <v>126880</v>
      </c>
      <c r="AX339">
        <v>125745</v>
      </c>
      <c r="AY339">
        <v>130325</v>
      </c>
      <c r="AZ339">
        <v>130542</v>
      </c>
      <c r="BA339">
        <v>126615</v>
      </c>
      <c r="BB339">
        <v>131125</v>
      </c>
      <c r="BC339">
        <v>132916</v>
      </c>
      <c r="BD339">
        <v>122782</v>
      </c>
      <c r="BE339">
        <v>127636</v>
      </c>
      <c r="BF339">
        <v>130818</v>
      </c>
      <c r="BG339">
        <v>137201</v>
      </c>
      <c r="BH339">
        <v>134000</v>
      </c>
      <c r="BI339">
        <v>127769</v>
      </c>
      <c r="BJ339">
        <v>127816</v>
      </c>
      <c r="BK339">
        <v>120810</v>
      </c>
      <c r="BM339">
        <v>167827</v>
      </c>
      <c r="BN339">
        <v>170929</v>
      </c>
      <c r="BO339">
        <v>167591</v>
      </c>
      <c r="BP339">
        <v>168652</v>
      </c>
      <c r="BQ339">
        <v>170651</v>
      </c>
      <c r="BR339">
        <v>152604</v>
      </c>
      <c r="BS339">
        <v>167295</v>
      </c>
      <c r="BT339">
        <v>173796</v>
      </c>
      <c r="BU339">
        <v>179101</v>
      </c>
      <c r="BV339">
        <v>168708</v>
      </c>
      <c r="BW339">
        <v>171923</v>
      </c>
      <c r="BX339">
        <v>168171</v>
      </c>
      <c r="BY339">
        <v>169544</v>
      </c>
      <c r="BZ339">
        <v>168542</v>
      </c>
      <c r="CA339">
        <v>177859</v>
      </c>
      <c r="CB339">
        <v>178279</v>
      </c>
      <c r="CC339">
        <v>174418</v>
      </c>
      <c r="CD339">
        <v>173424</v>
      </c>
      <c r="CE339">
        <v>177381</v>
      </c>
      <c r="CF339">
        <v>172066</v>
      </c>
      <c r="CG339">
        <v>165952</v>
      </c>
      <c r="CH339">
        <v>166578</v>
      </c>
      <c r="CI339">
        <v>172105</v>
      </c>
      <c r="CJ339">
        <v>174290</v>
      </c>
      <c r="CK339">
        <v>165540</v>
      </c>
      <c r="CL339">
        <v>172314</v>
      </c>
      <c r="CM339">
        <v>176008</v>
      </c>
      <c r="CN339">
        <v>183166</v>
      </c>
      <c r="CO339">
        <v>178031</v>
      </c>
      <c r="CP339">
        <v>162810</v>
      </c>
      <c r="CR339">
        <v>224787</v>
      </c>
      <c r="CS339">
        <v>229524</v>
      </c>
      <c r="CT339">
        <v>229470</v>
      </c>
      <c r="CU339">
        <v>227754</v>
      </c>
      <c r="CV339">
        <v>232478</v>
      </c>
      <c r="CW339">
        <v>227546</v>
      </c>
      <c r="CX339">
        <v>224880</v>
      </c>
      <c r="CY339">
        <v>225278</v>
      </c>
      <c r="CZ339">
        <v>231168</v>
      </c>
      <c r="DA339">
        <v>229254</v>
      </c>
      <c r="DB339">
        <v>229277</v>
      </c>
      <c r="DC339">
        <v>228405</v>
      </c>
      <c r="DD339">
        <v>226631</v>
      </c>
      <c r="DE339">
        <v>227161</v>
      </c>
      <c r="DF339">
        <v>228413</v>
      </c>
      <c r="DG339">
        <v>229677</v>
      </c>
      <c r="DH339">
        <v>228706</v>
      </c>
      <c r="DI339">
        <v>228768</v>
      </c>
      <c r="DJ339">
        <v>232199</v>
      </c>
      <c r="DK339">
        <v>229895</v>
      </c>
      <c r="DL339">
        <v>224082</v>
      </c>
      <c r="DM339">
        <v>230690</v>
      </c>
      <c r="DN339">
        <v>226968</v>
      </c>
      <c r="DO339">
        <v>228113</v>
      </c>
      <c r="DP339">
        <v>227014</v>
      </c>
      <c r="DQ339">
        <v>228392</v>
      </c>
      <c r="DR339">
        <v>229651</v>
      </c>
      <c r="DS339">
        <v>225105</v>
      </c>
      <c r="DT339">
        <v>231074</v>
      </c>
      <c r="DU339">
        <v>225937</v>
      </c>
    </row>
    <row r="340" spans="1:125">
      <c r="A340" t="s">
        <v>372</v>
      </c>
      <c r="C340" s="1">
        <v>52759</v>
      </c>
      <c r="D340" s="1">
        <v>53260</v>
      </c>
      <c r="E340" s="1">
        <v>59895</v>
      </c>
      <c r="F340" s="1">
        <v>55934</v>
      </c>
      <c r="G340" s="1">
        <v>55882</v>
      </c>
      <c r="H340" s="1">
        <v>53140</v>
      </c>
      <c r="I340" s="1">
        <v>63235</v>
      </c>
      <c r="J340" s="1">
        <v>59425</v>
      </c>
      <c r="K340" s="1">
        <v>55483</v>
      </c>
      <c r="L340" s="1">
        <v>53819</v>
      </c>
      <c r="M340" s="1">
        <v>52847</v>
      </c>
      <c r="N340" s="1">
        <v>56518</v>
      </c>
      <c r="O340" s="1">
        <v>53634</v>
      </c>
      <c r="P340" s="1">
        <v>57866</v>
      </c>
      <c r="Q340" s="1">
        <v>53023</v>
      </c>
      <c r="R340" s="1">
        <v>50676</v>
      </c>
      <c r="S340" s="1">
        <v>47032</v>
      </c>
      <c r="T340" s="1">
        <v>58382</v>
      </c>
      <c r="U340" s="1">
        <v>51259</v>
      </c>
      <c r="V340" s="1">
        <v>56713</v>
      </c>
      <c r="W340" s="1">
        <v>58411</v>
      </c>
      <c r="X340" s="1">
        <v>54176</v>
      </c>
      <c r="Y340" s="1">
        <v>55536</v>
      </c>
      <c r="Z340" s="1">
        <v>56552</v>
      </c>
      <c r="AA340" s="1">
        <v>48443</v>
      </c>
      <c r="AB340" s="1">
        <v>60138</v>
      </c>
      <c r="AC340" s="1">
        <v>49066</v>
      </c>
      <c r="AD340" s="1">
        <v>59544</v>
      </c>
      <c r="AE340" s="1">
        <v>52483</v>
      </c>
      <c r="AF340" s="1">
        <v>52477</v>
      </c>
      <c r="AH340">
        <v>154079</v>
      </c>
      <c r="AI340">
        <v>155966</v>
      </c>
      <c r="AJ340">
        <v>159349</v>
      </c>
      <c r="AK340">
        <v>159124</v>
      </c>
      <c r="AL340">
        <v>153546</v>
      </c>
      <c r="AM340">
        <v>156264</v>
      </c>
      <c r="AN340">
        <v>156498</v>
      </c>
      <c r="AO340">
        <v>148449</v>
      </c>
      <c r="AP340">
        <v>153086</v>
      </c>
      <c r="AQ340">
        <v>159893</v>
      </c>
      <c r="AR340">
        <v>156355</v>
      </c>
      <c r="AS340">
        <v>145499</v>
      </c>
      <c r="AT340">
        <v>158795</v>
      </c>
      <c r="AU340">
        <v>155807</v>
      </c>
      <c r="AV340">
        <v>150848</v>
      </c>
      <c r="AW340">
        <v>154914</v>
      </c>
      <c r="AX340">
        <v>154014</v>
      </c>
      <c r="AY340">
        <v>153764</v>
      </c>
      <c r="AZ340">
        <v>152325</v>
      </c>
      <c r="BA340">
        <v>154541</v>
      </c>
      <c r="BB340">
        <v>158695</v>
      </c>
      <c r="BC340">
        <v>154464</v>
      </c>
      <c r="BD340">
        <v>155455</v>
      </c>
      <c r="BE340">
        <v>151440</v>
      </c>
      <c r="BF340">
        <v>149745</v>
      </c>
      <c r="BG340">
        <v>158213</v>
      </c>
      <c r="BH340">
        <v>159465</v>
      </c>
      <c r="BI340">
        <v>149657</v>
      </c>
      <c r="BJ340">
        <v>145792</v>
      </c>
      <c r="BK340">
        <v>149917</v>
      </c>
      <c r="BM340">
        <v>234814</v>
      </c>
      <c r="BN340">
        <v>232383</v>
      </c>
      <c r="BO340">
        <v>238000</v>
      </c>
      <c r="BP340">
        <v>244175</v>
      </c>
      <c r="BQ340">
        <v>242424</v>
      </c>
      <c r="BR340">
        <v>235986</v>
      </c>
      <c r="BS340">
        <v>227934</v>
      </c>
      <c r="BT340">
        <v>241156</v>
      </c>
      <c r="BU340">
        <v>236549</v>
      </c>
      <c r="BV340">
        <v>242000</v>
      </c>
      <c r="BW340">
        <v>240900</v>
      </c>
      <c r="BX340">
        <v>241322</v>
      </c>
      <c r="BY340">
        <v>240621</v>
      </c>
      <c r="BZ340">
        <v>243459</v>
      </c>
      <c r="CA340">
        <v>246349</v>
      </c>
      <c r="CB340">
        <v>239917</v>
      </c>
      <c r="CC340">
        <v>234433</v>
      </c>
      <c r="CD340">
        <v>241957</v>
      </c>
      <c r="CE340">
        <v>237802</v>
      </c>
      <c r="CF340">
        <v>242589</v>
      </c>
      <c r="CG340">
        <v>235505</v>
      </c>
      <c r="CH340">
        <v>236756</v>
      </c>
      <c r="CI340">
        <v>232478</v>
      </c>
      <c r="CJ340">
        <v>240194</v>
      </c>
      <c r="CK340">
        <v>231576</v>
      </c>
      <c r="CL340">
        <v>245404</v>
      </c>
      <c r="CM340">
        <v>231860</v>
      </c>
      <c r="CN340">
        <v>230888</v>
      </c>
      <c r="CO340">
        <v>234904</v>
      </c>
      <c r="CP340">
        <v>233401</v>
      </c>
      <c r="CR340">
        <v>271195</v>
      </c>
      <c r="CS340">
        <v>275030</v>
      </c>
      <c r="CT340">
        <v>272608</v>
      </c>
      <c r="CU340">
        <v>273032</v>
      </c>
      <c r="CV340">
        <v>273259</v>
      </c>
      <c r="CW340">
        <v>273691</v>
      </c>
      <c r="CX340">
        <v>272785</v>
      </c>
      <c r="CY340">
        <v>276735</v>
      </c>
      <c r="CZ340">
        <v>277069</v>
      </c>
      <c r="DA340">
        <v>275402</v>
      </c>
      <c r="DB340">
        <v>276708</v>
      </c>
      <c r="DC340">
        <v>281485</v>
      </c>
      <c r="DD340">
        <v>277272</v>
      </c>
      <c r="DE340">
        <v>272533</v>
      </c>
      <c r="DF340">
        <v>274057</v>
      </c>
      <c r="DG340">
        <v>272810</v>
      </c>
      <c r="DH340">
        <v>278360</v>
      </c>
      <c r="DI340">
        <v>272944</v>
      </c>
      <c r="DJ340">
        <v>283018</v>
      </c>
      <c r="DK340">
        <v>273705</v>
      </c>
      <c r="DL340">
        <v>274778</v>
      </c>
      <c r="DM340">
        <v>270114</v>
      </c>
      <c r="DN340">
        <v>273854</v>
      </c>
      <c r="DO340">
        <v>279997</v>
      </c>
      <c r="DP340">
        <v>272453</v>
      </c>
      <c r="DQ340">
        <v>278841</v>
      </c>
      <c r="DR340">
        <v>270044</v>
      </c>
      <c r="DS340">
        <v>274524</v>
      </c>
      <c r="DT340">
        <v>276976</v>
      </c>
      <c r="DU340">
        <v>272412</v>
      </c>
    </row>
    <row r="341" spans="1:125">
      <c r="A341" t="s">
        <v>373</v>
      </c>
      <c r="C341" s="1">
        <v>55402</v>
      </c>
      <c r="D341" s="1">
        <v>62868</v>
      </c>
      <c r="E341" s="1">
        <v>62212</v>
      </c>
      <c r="F341" s="1">
        <v>59066</v>
      </c>
      <c r="G341" s="1">
        <v>67649</v>
      </c>
      <c r="H341" s="1">
        <v>69930</v>
      </c>
      <c r="I341" s="1">
        <v>61457</v>
      </c>
      <c r="J341" s="1">
        <v>65104</v>
      </c>
      <c r="K341" s="1">
        <v>58765</v>
      </c>
      <c r="L341" s="1">
        <v>60095</v>
      </c>
      <c r="M341" s="1">
        <v>55511</v>
      </c>
      <c r="N341" s="1">
        <v>61463</v>
      </c>
      <c r="O341" s="1">
        <v>60642</v>
      </c>
      <c r="P341" s="1">
        <v>53950</v>
      </c>
      <c r="Q341" s="1">
        <v>60341</v>
      </c>
      <c r="R341" s="1">
        <v>56914</v>
      </c>
      <c r="S341" s="1">
        <v>64195</v>
      </c>
      <c r="T341" s="1">
        <v>53672</v>
      </c>
      <c r="U341" s="1">
        <v>63057</v>
      </c>
      <c r="V341" s="1">
        <v>67029</v>
      </c>
      <c r="W341" s="1">
        <v>67505</v>
      </c>
      <c r="X341" s="1">
        <v>64670</v>
      </c>
      <c r="Y341" s="1">
        <v>68564</v>
      </c>
      <c r="Z341" s="1">
        <v>60563</v>
      </c>
      <c r="AA341" s="1">
        <v>57076</v>
      </c>
      <c r="AB341" s="1">
        <v>64759</v>
      </c>
      <c r="AC341" s="1">
        <v>61069</v>
      </c>
      <c r="AD341" s="1">
        <v>63392</v>
      </c>
      <c r="AE341" s="1">
        <v>62526</v>
      </c>
      <c r="AF341" s="1">
        <v>62279</v>
      </c>
      <c r="AH341">
        <v>170097</v>
      </c>
      <c r="AI341">
        <v>174225</v>
      </c>
      <c r="AJ341">
        <v>176958</v>
      </c>
      <c r="AK341">
        <v>182672</v>
      </c>
      <c r="AL341">
        <v>181915</v>
      </c>
      <c r="AM341">
        <v>179859</v>
      </c>
      <c r="AN341">
        <v>176286</v>
      </c>
      <c r="AO341">
        <v>180503</v>
      </c>
      <c r="AP341">
        <v>173903</v>
      </c>
      <c r="AQ341">
        <v>170555</v>
      </c>
      <c r="AR341">
        <v>176389</v>
      </c>
      <c r="AS341">
        <v>180102</v>
      </c>
      <c r="AT341">
        <v>175106</v>
      </c>
      <c r="AU341">
        <v>167722</v>
      </c>
      <c r="AV341">
        <v>168677</v>
      </c>
      <c r="AW341">
        <v>175306</v>
      </c>
      <c r="AX341">
        <v>168804</v>
      </c>
      <c r="AY341">
        <v>177505</v>
      </c>
      <c r="AZ341">
        <v>175479</v>
      </c>
      <c r="BA341">
        <v>180591</v>
      </c>
      <c r="BB341">
        <v>171502</v>
      </c>
      <c r="BC341">
        <v>175363</v>
      </c>
      <c r="BD341">
        <v>175318</v>
      </c>
      <c r="BE341">
        <v>172849</v>
      </c>
      <c r="BF341">
        <v>171711</v>
      </c>
      <c r="BG341">
        <v>174748</v>
      </c>
      <c r="BH341">
        <v>174828</v>
      </c>
      <c r="BI341">
        <v>172009</v>
      </c>
      <c r="BJ341">
        <v>175331</v>
      </c>
      <c r="BK341">
        <v>173736</v>
      </c>
      <c r="BM341">
        <v>294496</v>
      </c>
      <c r="BN341">
        <v>297269</v>
      </c>
      <c r="BO341">
        <v>295842</v>
      </c>
      <c r="BP341">
        <v>291386</v>
      </c>
      <c r="BQ341">
        <v>306362</v>
      </c>
      <c r="BR341">
        <v>299570</v>
      </c>
      <c r="BS341">
        <v>297140</v>
      </c>
      <c r="BT341">
        <v>296924</v>
      </c>
      <c r="BU341">
        <v>294792</v>
      </c>
      <c r="BV341">
        <v>296562</v>
      </c>
      <c r="BW341">
        <v>296105</v>
      </c>
      <c r="BX341">
        <v>297970</v>
      </c>
      <c r="BY341">
        <v>299747</v>
      </c>
      <c r="BZ341">
        <v>300481</v>
      </c>
      <c r="CA341">
        <v>294625</v>
      </c>
      <c r="CB341">
        <v>295404</v>
      </c>
      <c r="CC341">
        <v>293047</v>
      </c>
      <c r="CD341">
        <v>298616</v>
      </c>
      <c r="CE341">
        <v>296231</v>
      </c>
      <c r="CF341">
        <v>299113</v>
      </c>
      <c r="CG341">
        <v>291462</v>
      </c>
      <c r="CH341">
        <v>292864</v>
      </c>
      <c r="CI341">
        <v>301654</v>
      </c>
      <c r="CJ341">
        <v>292167</v>
      </c>
      <c r="CK341">
        <v>294941</v>
      </c>
      <c r="CL341">
        <v>294670</v>
      </c>
      <c r="CM341">
        <v>297783</v>
      </c>
      <c r="CN341">
        <v>295914</v>
      </c>
      <c r="CO341">
        <v>299568</v>
      </c>
      <c r="CP341">
        <v>290448</v>
      </c>
      <c r="CR341">
        <v>317474</v>
      </c>
      <c r="CS341">
        <v>318634</v>
      </c>
      <c r="CT341">
        <v>323382</v>
      </c>
      <c r="CU341">
        <v>317571</v>
      </c>
      <c r="CV341">
        <v>327372</v>
      </c>
      <c r="CW341">
        <v>318658</v>
      </c>
      <c r="CX341">
        <v>315310</v>
      </c>
      <c r="CY341">
        <v>324079</v>
      </c>
      <c r="CZ341">
        <v>315547</v>
      </c>
      <c r="DA341">
        <v>325410</v>
      </c>
      <c r="DB341">
        <v>322988</v>
      </c>
      <c r="DC341">
        <v>320584</v>
      </c>
      <c r="DD341">
        <v>318982</v>
      </c>
      <c r="DE341">
        <v>323178</v>
      </c>
      <c r="DF341">
        <v>325330</v>
      </c>
      <c r="DG341">
        <v>320765</v>
      </c>
      <c r="DH341">
        <v>321969</v>
      </c>
      <c r="DI341">
        <v>319040</v>
      </c>
      <c r="DJ341">
        <v>323615</v>
      </c>
      <c r="DK341">
        <v>321701</v>
      </c>
      <c r="DL341">
        <v>323291</v>
      </c>
      <c r="DM341">
        <v>322926</v>
      </c>
      <c r="DN341">
        <v>319223</v>
      </c>
      <c r="DO341">
        <v>322768</v>
      </c>
      <c r="DP341">
        <v>323416</v>
      </c>
      <c r="DQ341">
        <v>323905</v>
      </c>
      <c r="DR341">
        <v>320435</v>
      </c>
      <c r="DS341">
        <v>323036</v>
      </c>
      <c r="DT341">
        <v>324419</v>
      </c>
      <c r="DU341">
        <v>314119</v>
      </c>
    </row>
    <row r="342" spans="1:125">
      <c r="A342" t="s">
        <v>374</v>
      </c>
      <c r="C342" s="1">
        <v>49117</v>
      </c>
      <c r="D342" s="1">
        <v>52278</v>
      </c>
      <c r="E342" s="1">
        <v>55619</v>
      </c>
      <c r="F342" s="1">
        <v>62812</v>
      </c>
      <c r="G342" s="1">
        <v>45921</v>
      </c>
      <c r="H342" s="1">
        <v>63226</v>
      </c>
      <c r="I342" s="1">
        <v>61744</v>
      </c>
      <c r="J342" s="1">
        <v>46770</v>
      </c>
      <c r="K342" s="1">
        <v>54461</v>
      </c>
      <c r="L342" s="1">
        <v>53715</v>
      </c>
      <c r="M342" s="1">
        <v>43208</v>
      </c>
      <c r="N342" s="1">
        <v>50997</v>
      </c>
      <c r="O342" s="1">
        <v>50346</v>
      </c>
      <c r="P342" s="1">
        <v>52691</v>
      </c>
      <c r="Q342" s="1">
        <v>50699</v>
      </c>
      <c r="R342" s="1">
        <v>51914</v>
      </c>
      <c r="S342" s="1">
        <v>54541</v>
      </c>
      <c r="T342" s="1">
        <v>52662</v>
      </c>
      <c r="U342" s="1">
        <v>55566</v>
      </c>
      <c r="V342" s="1">
        <v>59649</v>
      </c>
      <c r="W342" s="1">
        <v>55175</v>
      </c>
      <c r="X342" s="1">
        <v>56209</v>
      </c>
      <c r="Y342" s="1">
        <v>49152</v>
      </c>
      <c r="Z342" s="1">
        <v>48290</v>
      </c>
      <c r="AA342" s="1">
        <v>60911</v>
      </c>
      <c r="AB342" s="1">
        <v>56807</v>
      </c>
      <c r="AC342" s="1">
        <v>67775</v>
      </c>
      <c r="AD342" s="1">
        <v>58714</v>
      </c>
      <c r="AE342" s="1">
        <v>49407</v>
      </c>
      <c r="AF342" s="1">
        <v>46919</v>
      </c>
      <c r="AH342">
        <v>155984</v>
      </c>
      <c r="AI342">
        <v>154309</v>
      </c>
      <c r="AJ342">
        <v>150192</v>
      </c>
      <c r="AK342">
        <v>147639</v>
      </c>
      <c r="AL342">
        <v>152808</v>
      </c>
      <c r="AM342">
        <v>145395</v>
      </c>
      <c r="AN342">
        <v>155240</v>
      </c>
      <c r="AO342">
        <v>154029</v>
      </c>
      <c r="AP342">
        <v>146262</v>
      </c>
      <c r="AQ342">
        <v>141237</v>
      </c>
      <c r="AR342">
        <v>143817</v>
      </c>
      <c r="AS342">
        <v>150642</v>
      </c>
      <c r="AT342">
        <v>149445</v>
      </c>
      <c r="AU342">
        <v>147037</v>
      </c>
      <c r="AV342">
        <v>149522</v>
      </c>
      <c r="AW342">
        <v>149195</v>
      </c>
      <c r="AX342">
        <v>155484</v>
      </c>
      <c r="AY342">
        <v>155295</v>
      </c>
      <c r="AZ342">
        <v>150134</v>
      </c>
      <c r="BA342">
        <v>156917</v>
      </c>
      <c r="BB342">
        <v>158388</v>
      </c>
      <c r="BC342">
        <v>158753</v>
      </c>
      <c r="BD342">
        <v>149055</v>
      </c>
      <c r="BE342">
        <v>157308</v>
      </c>
      <c r="BF342">
        <v>141845</v>
      </c>
      <c r="BG342">
        <v>153685</v>
      </c>
      <c r="BH342">
        <v>146359</v>
      </c>
      <c r="BI342">
        <v>141807</v>
      </c>
      <c r="BJ342">
        <v>149256</v>
      </c>
      <c r="BK342">
        <v>156033</v>
      </c>
      <c r="BM342">
        <v>238796</v>
      </c>
      <c r="BN342">
        <v>211524</v>
      </c>
      <c r="BO342">
        <v>239749</v>
      </c>
      <c r="BP342">
        <v>238751</v>
      </c>
      <c r="BQ342">
        <v>225566</v>
      </c>
      <c r="BR342">
        <v>227229</v>
      </c>
      <c r="BS342">
        <v>226790</v>
      </c>
      <c r="BT342">
        <v>240715</v>
      </c>
      <c r="BU342">
        <v>239308</v>
      </c>
      <c r="BV342">
        <v>220133</v>
      </c>
      <c r="BW342">
        <v>233546</v>
      </c>
      <c r="BX342">
        <v>236908</v>
      </c>
      <c r="BY342">
        <v>238067</v>
      </c>
      <c r="BZ342">
        <v>235717</v>
      </c>
      <c r="CA342">
        <v>233509</v>
      </c>
      <c r="CB342">
        <v>230207</v>
      </c>
      <c r="CC342">
        <v>228928</v>
      </c>
      <c r="CD342">
        <v>239778</v>
      </c>
      <c r="CE342">
        <v>234624</v>
      </c>
      <c r="CF342">
        <v>223007</v>
      </c>
      <c r="CG342">
        <v>227674</v>
      </c>
      <c r="CH342">
        <v>237376</v>
      </c>
      <c r="CI342">
        <v>236752</v>
      </c>
      <c r="CJ342">
        <v>238041</v>
      </c>
      <c r="CK342">
        <v>236020</v>
      </c>
      <c r="CL342">
        <v>229226</v>
      </c>
      <c r="CM342">
        <v>225009</v>
      </c>
      <c r="CN342">
        <v>233957</v>
      </c>
      <c r="CO342">
        <v>240944</v>
      </c>
      <c r="CP342">
        <v>234189</v>
      </c>
      <c r="CR342">
        <v>301908</v>
      </c>
      <c r="CS342">
        <v>303741</v>
      </c>
      <c r="CT342">
        <v>300199</v>
      </c>
      <c r="CU342">
        <v>298503</v>
      </c>
      <c r="CV342">
        <v>297881</v>
      </c>
      <c r="CW342">
        <v>303644</v>
      </c>
      <c r="CX342">
        <v>299887</v>
      </c>
      <c r="CY342">
        <v>301046</v>
      </c>
      <c r="CZ342">
        <v>301461</v>
      </c>
      <c r="DA342">
        <v>300845</v>
      </c>
      <c r="DB342">
        <v>300402</v>
      </c>
      <c r="DC342">
        <v>297709</v>
      </c>
      <c r="DD342">
        <v>293537</v>
      </c>
      <c r="DE342">
        <v>296681</v>
      </c>
      <c r="DF342">
        <v>302605</v>
      </c>
      <c r="DG342">
        <v>299137</v>
      </c>
      <c r="DH342">
        <v>296546</v>
      </c>
      <c r="DI342">
        <v>300510</v>
      </c>
      <c r="DJ342">
        <v>295518</v>
      </c>
      <c r="DK342">
        <v>304330</v>
      </c>
      <c r="DL342">
        <v>304650</v>
      </c>
      <c r="DM342">
        <v>297559</v>
      </c>
      <c r="DN342">
        <v>298662</v>
      </c>
      <c r="DO342">
        <v>301335</v>
      </c>
      <c r="DP342">
        <v>295584</v>
      </c>
      <c r="DQ342">
        <v>300312</v>
      </c>
      <c r="DR342">
        <v>299147</v>
      </c>
      <c r="DS342">
        <v>303385</v>
      </c>
      <c r="DT342">
        <v>303931</v>
      </c>
      <c r="DU342">
        <v>300578</v>
      </c>
    </row>
    <row r="343" spans="1:125">
      <c r="A343" t="s">
        <v>375</v>
      </c>
      <c r="C343" s="1">
        <v>60096</v>
      </c>
      <c r="D343" s="1">
        <v>62022</v>
      </c>
      <c r="E343" s="1">
        <v>70704</v>
      </c>
      <c r="F343" s="1">
        <v>75315</v>
      </c>
      <c r="G343" s="1">
        <v>55242</v>
      </c>
      <c r="H343" s="1">
        <v>51872</v>
      </c>
      <c r="I343" s="1">
        <v>62121</v>
      </c>
      <c r="J343" s="1">
        <v>65392</v>
      </c>
      <c r="K343" s="1">
        <v>58572</v>
      </c>
      <c r="L343" s="1">
        <v>63736</v>
      </c>
      <c r="M343" s="1">
        <v>58871</v>
      </c>
      <c r="N343" s="1">
        <v>70011</v>
      </c>
      <c r="O343" s="1">
        <v>69313</v>
      </c>
      <c r="P343" s="1">
        <v>64882</v>
      </c>
      <c r="Q343" s="1">
        <v>58060</v>
      </c>
      <c r="R343" s="1">
        <v>60150</v>
      </c>
      <c r="S343" s="1">
        <v>58114</v>
      </c>
      <c r="T343" s="1">
        <v>64593</v>
      </c>
      <c r="U343" s="1">
        <v>58951</v>
      </c>
      <c r="V343" s="1">
        <v>60189</v>
      </c>
      <c r="W343" s="1">
        <v>74734</v>
      </c>
      <c r="X343" s="1">
        <v>59290</v>
      </c>
      <c r="Y343" s="1">
        <v>58229</v>
      </c>
      <c r="Z343" s="1">
        <v>52398</v>
      </c>
      <c r="AA343" s="1">
        <v>62344</v>
      </c>
      <c r="AB343" s="1">
        <v>59102</v>
      </c>
      <c r="AC343" s="1">
        <v>65228</v>
      </c>
      <c r="AD343" s="1">
        <v>60997</v>
      </c>
      <c r="AE343" s="1">
        <v>59260</v>
      </c>
      <c r="AF343" s="1">
        <v>57515</v>
      </c>
      <c r="AH343">
        <v>178943</v>
      </c>
      <c r="AI343">
        <v>181412</v>
      </c>
      <c r="AJ343">
        <v>184867</v>
      </c>
      <c r="AK343">
        <v>182087</v>
      </c>
      <c r="AL343">
        <v>178715</v>
      </c>
      <c r="AM343">
        <v>169725</v>
      </c>
      <c r="AN343">
        <v>170271</v>
      </c>
      <c r="AO343">
        <v>182315</v>
      </c>
      <c r="AP343">
        <v>174629</v>
      </c>
      <c r="AQ343">
        <v>168342</v>
      </c>
      <c r="AR343">
        <v>173582</v>
      </c>
      <c r="AS343">
        <v>168118</v>
      </c>
      <c r="AT343">
        <v>182308</v>
      </c>
      <c r="AU343">
        <v>177424</v>
      </c>
      <c r="AV343">
        <v>167691</v>
      </c>
      <c r="AW343">
        <v>176290</v>
      </c>
      <c r="AX343">
        <v>173657</v>
      </c>
      <c r="AY343">
        <v>167975</v>
      </c>
      <c r="AZ343">
        <v>172286</v>
      </c>
      <c r="BA343">
        <v>171526</v>
      </c>
      <c r="BB343">
        <v>185911</v>
      </c>
      <c r="BC343">
        <v>171427</v>
      </c>
      <c r="BD343">
        <v>168624</v>
      </c>
      <c r="BE343">
        <v>174475</v>
      </c>
      <c r="BF343">
        <v>166560</v>
      </c>
      <c r="BG343">
        <v>171951</v>
      </c>
      <c r="BH343">
        <v>181625</v>
      </c>
      <c r="BI343">
        <v>174939</v>
      </c>
      <c r="BJ343">
        <v>171275</v>
      </c>
      <c r="BK343">
        <v>173054</v>
      </c>
      <c r="BM343">
        <v>324821</v>
      </c>
      <c r="BN343">
        <v>338324</v>
      </c>
      <c r="BO343">
        <v>338711</v>
      </c>
      <c r="BP343">
        <v>334984</v>
      </c>
      <c r="BQ343">
        <v>343800</v>
      </c>
      <c r="BR343">
        <v>332691</v>
      </c>
      <c r="BS343">
        <v>332305</v>
      </c>
      <c r="BT343">
        <v>342602</v>
      </c>
      <c r="BU343">
        <v>341009</v>
      </c>
      <c r="BV343">
        <v>329824</v>
      </c>
      <c r="BW343">
        <v>337890</v>
      </c>
      <c r="BX343">
        <v>330459</v>
      </c>
      <c r="BY343">
        <v>347193</v>
      </c>
      <c r="BZ343">
        <v>326886</v>
      </c>
      <c r="CA343">
        <v>336162</v>
      </c>
      <c r="CB343">
        <v>335719</v>
      </c>
      <c r="CC343">
        <v>345131</v>
      </c>
      <c r="CD343">
        <v>339020</v>
      </c>
      <c r="CE343">
        <v>333533</v>
      </c>
      <c r="CF343">
        <v>333889</v>
      </c>
      <c r="CG343">
        <v>334957</v>
      </c>
      <c r="CH343">
        <v>338163</v>
      </c>
      <c r="CI343">
        <v>337034</v>
      </c>
      <c r="CJ343">
        <v>335320</v>
      </c>
      <c r="CK343">
        <v>335658</v>
      </c>
      <c r="CL343">
        <v>337759</v>
      </c>
      <c r="CM343">
        <v>335652</v>
      </c>
      <c r="CN343">
        <v>333503</v>
      </c>
      <c r="CO343">
        <v>338703</v>
      </c>
      <c r="CP343">
        <v>331113</v>
      </c>
      <c r="CR343">
        <v>382054</v>
      </c>
      <c r="CS343">
        <v>382616</v>
      </c>
      <c r="CT343">
        <v>379472</v>
      </c>
      <c r="CU343">
        <v>383769</v>
      </c>
      <c r="CV343">
        <v>382400</v>
      </c>
      <c r="CW343">
        <v>383945</v>
      </c>
      <c r="CX343">
        <v>389541</v>
      </c>
      <c r="CY343">
        <v>381194</v>
      </c>
      <c r="CZ343">
        <v>376627</v>
      </c>
      <c r="DA343">
        <v>376962</v>
      </c>
      <c r="DB343">
        <v>378291</v>
      </c>
      <c r="DC343">
        <v>384064</v>
      </c>
      <c r="DD343">
        <v>373230</v>
      </c>
      <c r="DE343">
        <v>375481</v>
      </c>
      <c r="DF343">
        <v>384202</v>
      </c>
      <c r="DG343">
        <v>383630</v>
      </c>
      <c r="DH343">
        <v>377898</v>
      </c>
      <c r="DI343">
        <v>371126</v>
      </c>
      <c r="DJ343">
        <v>376952</v>
      </c>
      <c r="DK343">
        <v>381131</v>
      </c>
      <c r="DL343">
        <v>382086</v>
      </c>
      <c r="DM343">
        <v>380706</v>
      </c>
      <c r="DN343">
        <v>376603</v>
      </c>
      <c r="DO343">
        <v>378143</v>
      </c>
      <c r="DP343">
        <v>385331</v>
      </c>
      <c r="DQ343">
        <v>381728</v>
      </c>
      <c r="DR343">
        <v>380806</v>
      </c>
      <c r="DS343">
        <v>381564</v>
      </c>
      <c r="DT343">
        <v>384871</v>
      </c>
      <c r="DU343">
        <v>382408</v>
      </c>
    </row>
    <row r="344" spans="1:125">
      <c r="A344" t="s">
        <v>376</v>
      </c>
      <c r="C344" s="1">
        <v>65260</v>
      </c>
      <c r="D344" s="1">
        <v>71042</v>
      </c>
      <c r="E344" s="1">
        <v>64697</v>
      </c>
      <c r="F344" s="1">
        <v>77201</v>
      </c>
      <c r="G344" s="1">
        <v>67057</v>
      </c>
      <c r="H344" s="1">
        <v>69626</v>
      </c>
      <c r="I344" s="1">
        <v>70525</v>
      </c>
      <c r="J344" s="1">
        <v>72114</v>
      </c>
      <c r="K344" s="1">
        <v>67516</v>
      </c>
      <c r="L344" s="1">
        <v>59902</v>
      </c>
      <c r="M344" s="1">
        <v>67819</v>
      </c>
      <c r="N344" s="1">
        <v>61117</v>
      </c>
      <c r="O344" s="1">
        <v>79774</v>
      </c>
      <c r="P344" s="1">
        <v>74709</v>
      </c>
      <c r="Q344" s="1">
        <v>69606</v>
      </c>
      <c r="R344" s="1">
        <v>64838</v>
      </c>
      <c r="S344" s="1">
        <v>61654</v>
      </c>
      <c r="T344" s="1">
        <v>67556</v>
      </c>
      <c r="U344" s="1">
        <v>64826</v>
      </c>
      <c r="V344" s="1">
        <v>73633</v>
      </c>
      <c r="W344" s="1">
        <v>60805</v>
      </c>
      <c r="X344" s="1">
        <v>66743</v>
      </c>
      <c r="Y344" s="1">
        <v>66696</v>
      </c>
      <c r="Z344" s="1">
        <v>63091</v>
      </c>
      <c r="AA344" s="1">
        <v>70062</v>
      </c>
      <c r="AB344" s="1">
        <v>78652</v>
      </c>
      <c r="AC344" s="1">
        <v>74747</v>
      </c>
      <c r="AD344" s="1">
        <v>65054</v>
      </c>
      <c r="AE344" s="1">
        <v>71078</v>
      </c>
      <c r="AF344" s="1">
        <v>65985</v>
      </c>
      <c r="AH344">
        <v>189079</v>
      </c>
      <c r="AI344">
        <v>193930</v>
      </c>
      <c r="AJ344">
        <v>195076</v>
      </c>
      <c r="AK344">
        <v>192073</v>
      </c>
      <c r="AL344">
        <v>189950</v>
      </c>
      <c r="AM344">
        <v>189321</v>
      </c>
      <c r="AN344">
        <v>182707</v>
      </c>
      <c r="AO344">
        <v>195956</v>
      </c>
      <c r="AP344">
        <v>188227</v>
      </c>
      <c r="AQ344">
        <v>194843</v>
      </c>
      <c r="AR344">
        <v>190867</v>
      </c>
      <c r="AS344">
        <v>193109</v>
      </c>
      <c r="AT344">
        <v>188255</v>
      </c>
      <c r="AU344">
        <v>194656</v>
      </c>
      <c r="AV344">
        <v>198181</v>
      </c>
      <c r="AW344">
        <v>187818</v>
      </c>
      <c r="AX344">
        <v>188568</v>
      </c>
      <c r="AY344">
        <v>187304</v>
      </c>
      <c r="AZ344">
        <v>197671</v>
      </c>
      <c r="BA344">
        <v>192542</v>
      </c>
      <c r="BB344">
        <v>191741</v>
      </c>
      <c r="BC344">
        <v>191931</v>
      </c>
      <c r="BD344">
        <v>195217</v>
      </c>
      <c r="BE344">
        <v>191664</v>
      </c>
      <c r="BF344">
        <v>195514</v>
      </c>
      <c r="BG344">
        <v>185968</v>
      </c>
      <c r="BH344">
        <v>203756</v>
      </c>
      <c r="BI344">
        <v>184419</v>
      </c>
      <c r="BJ344">
        <v>182425</v>
      </c>
      <c r="BK344">
        <v>190599</v>
      </c>
      <c r="BM344">
        <v>413578</v>
      </c>
      <c r="BN344">
        <v>421177</v>
      </c>
      <c r="BO344">
        <v>411880</v>
      </c>
      <c r="BP344">
        <v>412972</v>
      </c>
      <c r="BQ344">
        <v>413323</v>
      </c>
      <c r="BR344">
        <v>423924</v>
      </c>
      <c r="BS344">
        <v>405916</v>
      </c>
      <c r="BT344">
        <v>414486</v>
      </c>
      <c r="BU344">
        <v>402411</v>
      </c>
      <c r="BV344">
        <v>415271</v>
      </c>
      <c r="BW344">
        <v>416388</v>
      </c>
      <c r="BX344">
        <v>416259</v>
      </c>
      <c r="BY344">
        <v>416737</v>
      </c>
      <c r="BZ344">
        <v>418092</v>
      </c>
      <c r="CA344">
        <v>418666</v>
      </c>
      <c r="CB344">
        <v>419952</v>
      </c>
      <c r="CC344">
        <v>417015</v>
      </c>
      <c r="CD344">
        <v>415393</v>
      </c>
      <c r="CE344">
        <v>413877</v>
      </c>
      <c r="CF344">
        <v>415896</v>
      </c>
      <c r="CG344">
        <v>402429</v>
      </c>
      <c r="CH344">
        <v>416487</v>
      </c>
      <c r="CI344">
        <v>421220</v>
      </c>
      <c r="CJ344">
        <v>418482</v>
      </c>
      <c r="CK344">
        <v>423968</v>
      </c>
      <c r="CL344">
        <v>418904</v>
      </c>
      <c r="CM344">
        <v>416474</v>
      </c>
      <c r="CN344">
        <v>417820</v>
      </c>
      <c r="CO344">
        <v>423759</v>
      </c>
      <c r="CP344">
        <v>412815</v>
      </c>
      <c r="CR344">
        <v>437361</v>
      </c>
      <c r="CS344">
        <v>437802</v>
      </c>
      <c r="CT344">
        <v>438047</v>
      </c>
      <c r="CU344">
        <v>440334</v>
      </c>
      <c r="CV344">
        <v>439267</v>
      </c>
      <c r="CW344">
        <v>438065</v>
      </c>
      <c r="CX344">
        <v>436190</v>
      </c>
      <c r="CY344">
        <v>441483</v>
      </c>
      <c r="CZ344">
        <v>437546</v>
      </c>
      <c r="DA344">
        <v>434185</v>
      </c>
      <c r="DB344">
        <v>434162</v>
      </c>
      <c r="DC344">
        <v>439619</v>
      </c>
      <c r="DD344">
        <v>441780</v>
      </c>
      <c r="DE344">
        <v>435296</v>
      </c>
      <c r="DF344">
        <v>438348</v>
      </c>
      <c r="DG344">
        <v>435261</v>
      </c>
      <c r="DH344">
        <v>437583</v>
      </c>
      <c r="DI344">
        <v>438250</v>
      </c>
      <c r="DJ344">
        <v>441500</v>
      </c>
      <c r="DK344">
        <v>439274</v>
      </c>
      <c r="DL344">
        <v>432683</v>
      </c>
      <c r="DM344">
        <v>438527</v>
      </c>
      <c r="DN344">
        <v>436974</v>
      </c>
      <c r="DO344">
        <v>438268</v>
      </c>
      <c r="DP344">
        <v>438537</v>
      </c>
      <c r="DQ344">
        <v>436872</v>
      </c>
      <c r="DR344">
        <v>442318</v>
      </c>
      <c r="DS344">
        <v>435654</v>
      </c>
      <c r="DT344">
        <v>435578</v>
      </c>
      <c r="DU344">
        <v>435555</v>
      </c>
    </row>
    <row r="345" spans="1:125">
      <c r="A345" t="s">
        <v>377</v>
      </c>
      <c r="C345" s="1">
        <v>61426</v>
      </c>
      <c r="D345" s="1">
        <v>60212</v>
      </c>
      <c r="E345" s="1">
        <v>63345</v>
      </c>
      <c r="F345" s="1">
        <v>70863</v>
      </c>
      <c r="G345" s="1">
        <v>67789</v>
      </c>
      <c r="H345" s="1">
        <v>78438</v>
      </c>
      <c r="I345" s="1">
        <v>72245</v>
      </c>
      <c r="J345" s="1">
        <v>58653</v>
      </c>
      <c r="K345" s="1">
        <v>64682</v>
      </c>
      <c r="L345" s="1">
        <v>63315</v>
      </c>
      <c r="M345" s="1">
        <v>71948</v>
      </c>
      <c r="N345" s="1">
        <v>73121</v>
      </c>
      <c r="O345" s="1">
        <v>64023</v>
      </c>
      <c r="P345" s="1">
        <v>66335</v>
      </c>
      <c r="Q345" s="1">
        <v>64442</v>
      </c>
      <c r="R345" s="1">
        <v>67993</v>
      </c>
      <c r="S345" s="1">
        <v>68903</v>
      </c>
      <c r="T345" s="1">
        <v>65446</v>
      </c>
      <c r="U345" s="1">
        <v>64596</v>
      </c>
      <c r="V345" s="1">
        <v>63047</v>
      </c>
      <c r="W345" s="1">
        <v>67456</v>
      </c>
      <c r="X345" s="1">
        <v>63156</v>
      </c>
      <c r="Y345" s="1">
        <v>66662</v>
      </c>
      <c r="Z345" s="1">
        <v>68225</v>
      </c>
      <c r="AA345" s="1">
        <v>72691</v>
      </c>
      <c r="AB345" s="1">
        <v>65160</v>
      </c>
      <c r="AC345" s="1">
        <v>70646</v>
      </c>
      <c r="AD345" s="1">
        <v>61300</v>
      </c>
      <c r="AE345" s="1">
        <v>73282</v>
      </c>
      <c r="AF345" s="1">
        <v>67901</v>
      </c>
      <c r="AH345">
        <v>85721</v>
      </c>
      <c r="AI345">
        <v>85721</v>
      </c>
      <c r="AJ345">
        <v>85721</v>
      </c>
      <c r="AK345">
        <v>85721</v>
      </c>
      <c r="AL345">
        <v>85714</v>
      </c>
      <c r="AM345">
        <v>85721</v>
      </c>
      <c r="AN345">
        <v>85706</v>
      </c>
      <c r="AO345">
        <v>85721</v>
      </c>
      <c r="AP345">
        <v>85721</v>
      </c>
      <c r="AQ345">
        <v>85721</v>
      </c>
      <c r="AR345">
        <v>85721</v>
      </c>
      <c r="AS345">
        <v>85721</v>
      </c>
      <c r="AT345">
        <v>85721</v>
      </c>
      <c r="AU345">
        <v>85714</v>
      </c>
      <c r="AV345">
        <v>85721</v>
      </c>
      <c r="AW345">
        <v>85721</v>
      </c>
      <c r="AX345">
        <v>85721</v>
      </c>
      <c r="AY345">
        <v>85721</v>
      </c>
      <c r="AZ345">
        <v>85721</v>
      </c>
      <c r="BA345">
        <v>85709</v>
      </c>
      <c r="BB345">
        <v>85721</v>
      </c>
      <c r="BC345">
        <v>85721</v>
      </c>
      <c r="BD345">
        <v>85721</v>
      </c>
      <c r="BE345">
        <v>85721</v>
      </c>
      <c r="BF345">
        <v>85721</v>
      </c>
      <c r="BG345">
        <v>85709</v>
      </c>
      <c r="BH345">
        <v>85721</v>
      </c>
      <c r="BI345">
        <v>85721</v>
      </c>
      <c r="BJ345">
        <v>85721</v>
      </c>
      <c r="BK345">
        <v>85721</v>
      </c>
      <c r="BM345">
        <v>85721</v>
      </c>
      <c r="BN345">
        <v>85721</v>
      </c>
      <c r="BO345">
        <v>85721</v>
      </c>
      <c r="BP345">
        <v>85721</v>
      </c>
      <c r="BQ345">
        <v>85721</v>
      </c>
      <c r="BR345">
        <v>85721</v>
      </c>
      <c r="BS345">
        <v>85721</v>
      </c>
      <c r="BT345">
        <v>85721</v>
      </c>
      <c r="BU345">
        <v>85721</v>
      </c>
      <c r="BV345">
        <v>85721</v>
      </c>
      <c r="BW345">
        <v>85721</v>
      </c>
      <c r="BX345">
        <v>85721</v>
      </c>
      <c r="BY345">
        <v>85721</v>
      </c>
      <c r="BZ345">
        <v>85721</v>
      </c>
      <c r="CA345">
        <v>85721</v>
      </c>
      <c r="CB345">
        <v>85721</v>
      </c>
      <c r="CC345">
        <v>85721</v>
      </c>
      <c r="CD345">
        <v>85721</v>
      </c>
      <c r="CE345">
        <v>85721</v>
      </c>
      <c r="CF345">
        <v>85721</v>
      </c>
      <c r="CG345">
        <v>85721</v>
      </c>
      <c r="CH345">
        <v>85721</v>
      </c>
      <c r="CI345">
        <v>85721</v>
      </c>
      <c r="CJ345">
        <v>85721</v>
      </c>
      <c r="CK345">
        <v>85721</v>
      </c>
      <c r="CL345">
        <v>85721</v>
      </c>
      <c r="CM345">
        <v>85721</v>
      </c>
      <c r="CN345">
        <v>85721</v>
      </c>
      <c r="CO345">
        <v>85721</v>
      </c>
      <c r="CP345">
        <v>85721</v>
      </c>
      <c r="CR345">
        <v>85547</v>
      </c>
      <c r="CS345">
        <v>85719</v>
      </c>
      <c r="CT345">
        <v>85516</v>
      </c>
      <c r="CU345">
        <v>85720</v>
      </c>
      <c r="CV345">
        <v>85540</v>
      </c>
      <c r="CW345">
        <v>85720</v>
      </c>
      <c r="CX345">
        <v>85719</v>
      </c>
      <c r="CY345">
        <v>85549</v>
      </c>
      <c r="CZ345">
        <v>85719</v>
      </c>
      <c r="DA345">
        <v>85721</v>
      </c>
      <c r="DB345">
        <v>85484</v>
      </c>
      <c r="DC345">
        <v>85619</v>
      </c>
      <c r="DD345">
        <v>85467</v>
      </c>
      <c r="DE345">
        <v>85665</v>
      </c>
      <c r="DF345">
        <v>85721</v>
      </c>
      <c r="DG345">
        <v>85721</v>
      </c>
      <c r="DH345">
        <v>85704</v>
      </c>
      <c r="DI345">
        <v>85699</v>
      </c>
      <c r="DJ345">
        <v>85720</v>
      </c>
      <c r="DK345">
        <v>85700</v>
      </c>
      <c r="DL345">
        <v>85542</v>
      </c>
      <c r="DM345">
        <v>85721</v>
      </c>
      <c r="DN345">
        <v>85651</v>
      </c>
      <c r="DO345">
        <v>85596</v>
      </c>
      <c r="DP345">
        <v>85719</v>
      </c>
      <c r="DQ345">
        <v>85419</v>
      </c>
      <c r="DR345">
        <v>85656</v>
      </c>
      <c r="DS345">
        <v>85438</v>
      </c>
      <c r="DT345">
        <v>85638</v>
      </c>
      <c r="DU345">
        <v>85623</v>
      </c>
    </row>
    <row r="346" spans="1:125">
      <c r="A346" t="s">
        <v>378</v>
      </c>
      <c r="C346" s="1">
        <v>68532</v>
      </c>
      <c r="D346" s="1">
        <v>66098</v>
      </c>
      <c r="E346" s="1">
        <v>65607</v>
      </c>
      <c r="F346" s="1">
        <v>73489</v>
      </c>
      <c r="G346" s="1">
        <v>77535</v>
      </c>
      <c r="H346" s="1">
        <v>74403</v>
      </c>
      <c r="I346" s="1">
        <v>68914</v>
      </c>
      <c r="J346" s="1">
        <v>72676</v>
      </c>
      <c r="K346" s="1">
        <v>76095</v>
      </c>
      <c r="L346" s="1">
        <v>67099</v>
      </c>
      <c r="M346" s="1">
        <v>67329</v>
      </c>
      <c r="N346" s="1">
        <v>67323</v>
      </c>
      <c r="O346" s="1">
        <v>71977</v>
      </c>
      <c r="P346" s="1">
        <v>69628</v>
      </c>
      <c r="Q346" s="1">
        <v>82368</v>
      </c>
      <c r="R346" s="1">
        <v>67619</v>
      </c>
      <c r="S346" s="1">
        <v>67922</v>
      </c>
      <c r="T346" s="1">
        <v>66767</v>
      </c>
      <c r="U346" s="1">
        <v>68377</v>
      </c>
      <c r="V346" s="1">
        <v>62560</v>
      </c>
      <c r="W346" s="1">
        <v>63772</v>
      </c>
      <c r="X346" s="1">
        <v>72678</v>
      </c>
      <c r="Y346" s="1">
        <v>71413</v>
      </c>
      <c r="Z346" s="1">
        <v>80264</v>
      </c>
      <c r="AA346" s="1">
        <v>66666</v>
      </c>
      <c r="AB346" s="1">
        <v>75395</v>
      </c>
      <c r="AC346" s="1">
        <v>71979</v>
      </c>
      <c r="AD346" s="1">
        <v>67486</v>
      </c>
      <c r="AE346" s="1">
        <v>76139</v>
      </c>
      <c r="AF346" s="1">
        <v>69619</v>
      </c>
      <c r="AH346">
        <v>85721</v>
      </c>
      <c r="AI346">
        <v>85721</v>
      </c>
      <c r="AJ346">
        <v>85721</v>
      </c>
      <c r="AK346">
        <v>85721</v>
      </c>
      <c r="AL346">
        <v>85721</v>
      </c>
      <c r="AM346">
        <v>85721</v>
      </c>
      <c r="AN346">
        <v>85721</v>
      </c>
      <c r="AO346">
        <v>85721</v>
      </c>
      <c r="AP346">
        <v>85721</v>
      </c>
      <c r="AQ346">
        <v>85721</v>
      </c>
      <c r="AR346">
        <v>85721</v>
      </c>
      <c r="AS346">
        <v>85721</v>
      </c>
      <c r="AT346">
        <v>85721</v>
      </c>
      <c r="AU346">
        <v>85721</v>
      </c>
      <c r="AV346">
        <v>85721</v>
      </c>
      <c r="AW346">
        <v>85721</v>
      </c>
      <c r="AX346">
        <v>85721</v>
      </c>
      <c r="AY346">
        <v>85721</v>
      </c>
      <c r="AZ346">
        <v>85721</v>
      </c>
      <c r="BA346">
        <v>85721</v>
      </c>
      <c r="BB346">
        <v>85721</v>
      </c>
      <c r="BC346">
        <v>85721</v>
      </c>
      <c r="BD346">
        <v>85721</v>
      </c>
      <c r="BE346">
        <v>85721</v>
      </c>
      <c r="BF346">
        <v>85721</v>
      </c>
      <c r="BG346">
        <v>85721</v>
      </c>
      <c r="BH346">
        <v>85721</v>
      </c>
      <c r="BI346">
        <v>85721</v>
      </c>
      <c r="BJ346">
        <v>85721</v>
      </c>
      <c r="BK346">
        <v>85721</v>
      </c>
      <c r="BM346">
        <v>85721</v>
      </c>
      <c r="BN346">
        <v>85721</v>
      </c>
      <c r="BO346">
        <v>85721</v>
      </c>
      <c r="BP346">
        <v>85721</v>
      </c>
      <c r="BQ346">
        <v>85721</v>
      </c>
      <c r="BR346">
        <v>85721</v>
      </c>
      <c r="BS346">
        <v>85721</v>
      </c>
      <c r="BT346">
        <v>85721</v>
      </c>
      <c r="BU346">
        <v>85721</v>
      </c>
      <c r="BV346">
        <v>85721</v>
      </c>
      <c r="BW346">
        <v>85721</v>
      </c>
      <c r="BX346">
        <v>85721</v>
      </c>
      <c r="BY346">
        <v>85721</v>
      </c>
      <c r="BZ346">
        <v>85721</v>
      </c>
      <c r="CA346">
        <v>85721</v>
      </c>
      <c r="CB346">
        <v>85721</v>
      </c>
      <c r="CC346">
        <v>85721</v>
      </c>
      <c r="CD346">
        <v>85721</v>
      </c>
      <c r="CE346">
        <v>85721</v>
      </c>
      <c r="CF346">
        <v>85721</v>
      </c>
      <c r="CG346">
        <v>85721</v>
      </c>
      <c r="CH346">
        <v>85721</v>
      </c>
      <c r="CI346">
        <v>85721</v>
      </c>
      <c r="CJ346">
        <v>85721</v>
      </c>
      <c r="CK346">
        <v>85721</v>
      </c>
      <c r="CL346">
        <v>85721</v>
      </c>
      <c r="CM346">
        <v>85721</v>
      </c>
      <c r="CN346">
        <v>85721</v>
      </c>
      <c r="CO346">
        <v>85721</v>
      </c>
      <c r="CP346">
        <v>85721</v>
      </c>
      <c r="CR346">
        <v>85547</v>
      </c>
      <c r="CS346">
        <v>85719</v>
      </c>
      <c r="CT346">
        <v>85516</v>
      </c>
      <c r="CU346">
        <v>85720</v>
      </c>
      <c r="CV346">
        <v>85540</v>
      </c>
      <c r="CW346">
        <v>85720</v>
      </c>
      <c r="CX346">
        <v>85719</v>
      </c>
      <c r="CY346">
        <v>85549</v>
      </c>
      <c r="CZ346">
        <v>85719</v>
      </c>
      <c r="DA346">
        <v>85721</v>
      </c>
      <c r="DB346">
        <v>85646</v>
      </c>
      <c r="DC346">
        <v>85619</v>
      </c>
      <c r="DD346">
        <v>85467</v>
      </c>
      <c r="DE346">
        <v>85665</v>
      </c>
      <c r="DF346">
        <v>85721</v>
      </c>
      <c r="DG346">
        <v>85721</v>
      </c>
      <c r="DH346">
        <v>85704</v>
      </c>
      <c r="DI346">
        <v>85699</v>
      </c>
      <c r="DJ346">
        <v>85720</v>
      </c>
      <c r="DK346">
        <v>85700</v>
      </c>
      <c r="DL346">
        <v>85542</v>
      </c>
      <c r="DM346">
        <v>85721</v>
      </c>
      <c r="DN346">
        <v>85651</v>
      </c>
      <c r="DO346">
        <v>85596</v>
      </c>
      <c r="DP346">
        <v>85719</v>
      </c>
      <c r="DQ346">
        <v>85419</v>
      </c>
      <c r="DR346">
        <v>85656</v>
      </c>
      <c r="DS346">
        <v>85438</v>
      </c>
      <c r="DT346">
        <v>85638</v>
      </c>
      <c r="DU346">
        <v>85623</v>
      </c>
    </row>
    <row r="347" spans="1:125">
      <c r="A347" t="s">
        <v>379</v>
      </c>
      <c r="C347" s="1">
        <v>54389</v>
      </c>
      <c r="D347" s="1">
        <v>56996</v>
      </c>
      <c r="E347" s="1">
        <v>59483</v>
      </c>
      <c r="F347" s="1">
        <v>54559</v>
      </c>
      <c r="G347" s="1">
        <v>57013</v>
      </c>
      <c r="H347" s="1">
        <v>59848</v>
      </c>
      <c r="I347" s="1">
        <v>58240</v>
      </c>
      <c r="J347" s="1">
        <v>50568</v>
      </c>
      <c r="K347" s="1">
        <v>53757</v>
      </c>
      <c r="L347" s="1">
        <v>54169</v>
      </c>
      <c r="M347" s="1">
        <v>58141</v>
      </c>
      <c r="N347" s="1">
        <v>76076</v>
      </c>
      <c r="O347" s="1">
        <v>54600</v>
      </c>
      <c r="P347" s="1">
        <v>55975</v>
      </c>
      <c r="Q347" s="1">
        <v>53162</v>
      </c>
      <c r="R347" s="1">
        <v>55748</v>
      </c>
      <c r="S347" s="1">
        <v>57120</v>
      </c>
      <c r="T347" s="1">
        <v>74969</v>
      </c>
      <c r="U347" s="1">
        <v>70050</v>
      </c>
      <c r="V347" s="1">
        <v>52909</v>
      </c>
      <c r="W347" s="1">
        <v>53645</v>
      </c>
      <c r="X347" s="1">
        <v>56195</v>
      </c>
      <c r="Y347" s="1">
        <v>75344</v>
      </c>
      <c r="Z347" s="1">
        <v>55937</v>
      </c>
      <c r="AA347" s="1">
        <v>53436</v>
      </c>
      <c r="AB347" s="1">
        <v>55636</v>
      </c>
      <c r="AC347" s="1">
        <v>56861</v>
      </c>
      <c r="AD347" s="1">
        <v>55400</v>
      </c>
      <c r="AE347" s="1">
        <v>58442</v>
      </c>
      <c r="AF347" s="1">
        <v>57297</v>
      </c>
      <c r="AH347">
        <v>85721</v>
      </c>
      <c r="AI347">
        <v>85721</v>
      </c>
      <c r="AJ347">
        <v>85721</v>
      </c>
      <c r="AK347">
        <v>85721</v>
      </c>
      <c r="AL347">
        <v>85721</v>
      </c>
      <c r="AM347">
        <v>85721</v>
      </c>
      <c r="AN347">
        <v>85721</v>
      </c>
      <c r="AO347">
        <v>85721</v>
      </c>
      <c r="AP347">
        <v>85721</v>
      </c>
      <c r="AQ347">
        <v>85721</v>
      </c>
      <c r="AR347">
        <v>85721</v>
      </c>
      <c r="AS347">
        <v>85721</v>
      </c>
      <c r="AT347">
        <v>85721</v>
      </c>
      <c r="AU347">
        <v>85721</v>
      </c>
      <c r="AV347">
        <v>85721</v>
      </c>
      <c r="AW347">
        <v>85721</v>
      </c>
      <c r="AX347">
        <v>85721</v>
      </c>
      <c r="AY347">
        <v>85721</v>
      </c>
      <c r="AZ347">
        <v>85721</v>
      </c>
      <c r="BA347">
        <v>85721</v>
      </c>
      <c r="BB347">
        <v>85721</v>
      </c>
      <c r="BC347">
        <v>85721</v>
      </c>
      <c r="BD347">
        <v>85721</v>
      </c>
      <c r="BE347">
        <v>85721</v>
      </c>
      <c r="BF347">
        <v>85721</v>
      </c>
      <c r="BG347">
        <v>85721</v>
      </c>
      <c r="BH347">
        <v>85721</v>
      </c>
      <c r="BI347">
        <v>85721</v>
      </c>
      <c r="BJ347">
        <v>85721</v>
      </c>
      <c r="BK347">
        <v>85721</v>
      </c>
      <c r="BM347">
        <v>85721</v>
      </c>
      <c r="BN347">
        <v>85721</v>
      </c>
      <c r="BO347">
        <v>85721</v>
      </c>
      <c r="BP347">
        <v>85721</v>
      </c>
      <c r="BQ347">
        <v>85721</v>
      </c>
      <c r="BR347">
        <v>85721</v>
      </c>
      <c r="BS347">
        <v>85721</v>
      </c>
      <c r="BT347">
        <v>85721</v>
      </c>
      <c r="BU347">
        <v>85721</v>
      </c>
      <c r="BV347">
        <v>85721</v>
      </c>
      <c r="BW347">
        <v>85721</v>
      </c>
      <c r="BX347">
        <v>85721</v>
      </c>
      <c r="BY347">
        <v>85721</v>
      </c>
      <c r="BZ347">
        <v>85721</v>
      </c>
      <c r="CA347">
        <v>85721</v>
      </c>
      <c r="CB347">
        <v>85721</v>
      </c>
      <c r="CC347">
        <v>85721</v>
      </c>
      <c r="CD347">
        <v>85721</v>
      </c>
      <c r="CE347">
        <v>85721</v>
      </c>
      <c r="CF347">
        <v>85721</v>
      </c>
      <c r="CG347">
        <v>85721</v>
      </c>
      <c r="CH347">
        <v>85721</v>
      </c>
      <c r="CI347">
        <v>85721</v>
      </c>
      <c r="CJ347">
        <v>85721</v>
      </c>
      <c r="CK347">
        <v>85721</v>
      </c>
      <c r="CL347">
        <v>85721</v>
      </c>
      <c r="CM347">
        <v>85721</v>
      </c>
      <c r="CN347">
        <v>85721</v>
      </c>
      <c r="CO347">
        <v>85721</v>
      </c>
      <c r="CP347">
        <v>85721</v>
      </c>
      <c r="CR347">
        <v>85547</v>
      </c>
      <c r="CS347">
        <v>85719</v>
      </c>
      <c r="CT347">
        <v>85516</v>
      </c>
      <c r="CU347">
        <v>85720</v>
      </c>
      <c r="CV347">
        <v>85540</v>
      </c>
      <c r="CW347">
        <v>85720</v>
      </c>
      <c r="CX347">
        <v>85719</v>
      </c>
      <c r="CY347">
        <v>85549</v>
      </c>
      <c r="CZ347">
        <v>85719</v>
      </c>
      <c r="DA347">
        <v>85721</v>
      </c>
      <c r="DB347">
        <v>85484</v>
      </c>
      <c r="DC347">
        <v>85619</v>
      </c>
      <c r="DD347">
        <v>85467</v>
      </c>
      <c r="DE347">
        <v>85665</v>
      </c>
      <c r="DF347">
        <v>85721</v>
      </c>
      <c r="DG347">
        <v>85721</v>
      </c>
      <c r="DH347">
        <v>85704</v>
      </c>
      <c r="DI347">
        <v>85699</v>
      </c>
      <c r="DJ347">
        <v>85720</v>
      </c>
      <c r="DK347">
        <v>85700</v>
      </c>
      <c r="DL347">
        <v>85542</v>
      </c>
      <c r="DM347">
        <v>85721</v>
      </c>
      <c r="DN347">
        <v>85651</v>
      </c>
      <c r="DO347">
        <v>85596</v>
      </c>
      <c r="DP347">
        <v>85719</v>
      </c>
      <c r="DQ347">
        <v>85419</v>
      </c>
      <c r="DR347">
        <v>85656</v>
      </c>
      <c r="DS347">
        <v>85438</v>
      </c>
      <c r="DT347">
        <v>85638</v>
      </c>
      <c r="DU347">
        <v>85623</v>
      </c>
    </row>
    <row r="348" spans="1:125">
      <c r="A348" t="s">
        <v>380</v>
      </c>
      <c r="C348" s="1">
        <v>47990</v>
      </c>
      <c r="D348" s="1">
        <v>65294</v>
      </c>
      <c r="E348" s="1">
        <v>56662</v>
      </c>
      <c r="F348" s="1">
        <v>49660</v>
      </c>
      <c r="G348" s="1">
        <v>43775</v>
      </c>
      <c r="H348" s="1">
        <v>45535</v>
      </c>
      <c r="I348" s="1">
        <v>53802</v>
      </c>
      <c r="J348" s="1">
        <v>52300</v>
      </c>
      <c r="K348" s="1">
        <v>56464</v>
      </c>
      <c r="L348" s="1">
        <v>56180</v>
      </c>
      <c r="M348" s="1">
        <v>50533</v>
      </c>
      <c r="N348" s="1">
        <v>51334</v>
      </c>
      <c r="O348" s="1">
        <v>50306</v>
      </c>
      <c r="P348" s="1">
        <v>49664</v>
      </c>
      <c r="Q348" s="1">
        <v>51223</v>
      </c>
      <c r="R348" s="1">
        <v>52066</v>
      </c>
      <c r="S348" s="1">
        <v>51610</v>
      </c>
      <c r="T348" s="1">
        <v>52968</v>
      </c>
      <c r="U348" s="1">
        <v>48282</v>
      </c>
      <c r="V348" s="1">
        <v>45139</v>
      </c>
      <c r="W348" s="1">
        <v>48307</v>
      </c>
      <c r="X348" s="1">
        <v>55165</v>
      </c>
      <c r="Y348" s="1">
        <v>52149</v>
      </c>
      <c r="Z348" s="1">
        <v>48450</v>
      </c>
      <c r="AA348" s="1">
        <v>58375</v>
      </c>
      <c r="AB348" s="1">
        <v>47225</v>
      </c>
      <c r="AC348" s="1">
        <v>49869</v>
      </c>
      <c r="AD348" s="1">
        <v>51166</v>
      </c>
      <c r="AE348" s="1">
        <v>50226</v>
      </c>
      <c r="AF348" s="1">
        <v>55873</v>
      </c>
      <c r="AH348">
        <v>135871</v>
      </c>
      <c r="AI348">
        <v>132415</v>
      </c>
      <c r="AJ348">
        <v>130831</v>
      </c>
      <c r="AK348">
        <v>132256</v>
      </c>
      <c r="AL348">
        <v>132794</v>
      </c>
      <c r="AM348">
        <v>131490</v>
      </c>
      <c r="AN348">
        <v>130696</v>
      </c>
      <c r="AO348">
        <v>137323</v>
      </c>
      <c r="AP348">
        <v>128710</v>
      </c>
      <c r="AQ348">
        <v>133864</v>
      </c>
      <c r="AR348">
        <v>138085</v>
      </c>
      <c r="AS348">
        <v>136871</v>
      </c>
      <c r="AT348">
        <v>135052</v>
      </c>
      <c r="AU348">
        <v>130930</v>
      </c>
      <c r="AV348">
        <v>132486</v>
      </c>
      <c r="AW348">
        <v>132553</v>
      </c>
      <c r="AX348">
        <v>130775</v>
      </c>
      <c r="AY348">
        <v>131692</v>
      </c>
      <c r="AZ348">
        <v>128831</v>
      </c>
      <c r="BA348">
        <v>132068</v>
      </c>
      <c r="BB348">
        <v>129545</v>
      </c>
      <c r="BC348">
        <v>129077</v>
      </c>
      <c r="BD348">
        <v>124689</v>
      </c>
      <c r="BE348">
        <v>136232</v>
      </c>
      <c r="BF348">
        <v>131519</v>
      </c>
      <c r="BG348">
        <v>134574</v>
      </c>
      <c r="BH348">
        <v>136719</v>
      </c>
      <c r="BI348">
        <v>130878</v>
      </c>
      <c r="BJ348">
        <v>135202</v>
      </c>
      <c r="BK348">
        <v>129418</v>
      </c>
      <c r="BM348">
        <v>191535</v>
      </c>
      <c r="BN348">
        <v>190471</v>
      </c>
      <c r="BO348">
        <v>192306</v>
      </c>
      <c r="BP348">
        <v>182690</v>
      </c>
      <c r="BQ348">
        <v>188633</v>
      </c>
      <c r="BR348">
        <v>193292</v>
      </c>
      <c r="BS348">
        <v>182880</v>
      </c>
      <c r="BT348">
        <v>183431</v>
      </c>
      <c r="BU348">
        <v>183205</v>
      </c>
      <c r="BV348">
        <v>189815</v>
      </c>
      <c r="BW348">
        <v>190646</v>
      </c>
      <c r="BX348">
        <v>184532</v>
      </c>
      <c r="BY348">
        <v>185228</v>
      </c>
      <c r="BZ348">
        <v>174863</v>
      </c>
      <c r="CA348">
        <v>189079</v>
      </c>
      <c r="CB348">
        <v>182849</v>
      </c>
      <c r="CC348">
        <v>189082</v>
      </c>
      <c r="CD348">
        <v>193297</v>
      </c>
      <c r="CE348">
        <v>197412</v>
      </c>
      <c r="CF348">
        <v>181600</v>
      </c>
      <c r="CG348">
        <v>187245</v>
      </c>
      <c r="CH348">
        <v>184231</v>
      </c>
      <c r="CI348">
        <v>190498</v>
      </c>
      <c r="CJ348">
        <v>181891</v>
      </c>
      <c r="CK348">
        <v>187637</v>
      </c>
      <c r="CL348">
        <v>180742</v>
      </c>
      <c r="CM348">
        <v>192972</v>
      </c>
      <c r="CN348">
        <v>189869</v>
      </c>
      <c r="CO348">
        <v>190554</v>
      </c>
      <c r="CP348">
        <v>184504</v>
      </c>
      <c r="CR348">
        <v>234722</v>
      </c>
      <c r="CS348">
        <v>228834</v>
      </c>
      <c r="CT348">
        <v>232291</v>
      </c>
      <c r="CU348">
        <v>230012</v>
      </c>
      <c r="CV348">
        <v>231892</v>
      </c>
      <c r="CW348">
        <v>235003</v>
      </c>
      <c r="CX348">
        <v>232440</v>
      </c>
      <c r="CY348">
        <v>231798</v>
      </c>
      <c r="CZ348">
        <v>234776</v>
      </c>
      <c r="DA348">
        <v>241254</v>
      </c>
      <c r="DB348">
        <v>232988</v>
      </c>
      <c r="DC348">
        <v>231177</v>
      </c>
      <c r="DD348">
        <v>233454</v>
      </c>
      <c r="DE348">
        <v>233823</v>
      </c>
      <c r="DF348">
        <v>231954</v>
      </c>
      <c r="DG348">
        <v>233835</v>
      </c>
      <c r="DH348">
        <v>233519</v>
      </c>
      <c r="DI348">
        <v>230159</v>
      </c>
      <c r="DJ348">
        <v>229195</v>
      </c>
      <c r="DK348">
        <v>235673</v>
      </c>
      <c r="DL348">
        <v>231838</v>
      </c>
      <c r="DM348">
        <v>231784</v>
      </c>
      <c r="DN348">
        <v>231337</v>
      </c>
      <c r="DO348">
        <v>234642</v>
      </c>
      <c r="DP348">
        <v>233035</v>
      </c>
      <c r="DQ348">
        <v>233904</v>
      </c>
      <c r="DR348">
        <v>231868</v>
      </c>
      <c r="DS348">
        <v>234001</v>
      </c>
      <c r="DT348">
        <v>234002</v>
      </c>
      <c r="DU348">
        <v>232186</v>
      </c>
    </row>
    <row r="349" spans="1:125">
      <c r="A349" t="s">
        <v>381</v>
      </c>
      <c r="C349" s="1">
        <v>61267</v>
      </c>
      <c r="D349" s="1">
        <v>60036</v>
      </c>
      <c r="E349" s="1">
        <v>58094</v>
      </c>
      <c r="F349" s="1">
        <v>54330</v>
      </c>
      <c r="G349" s="1">
        <v>51013</v>
      </c>
      <c r="H349" s="1">
        <v>50665</v>
      </c>
      <c r="I349" s="1">
        <v>52828</v>
      </c>
      <c r="J349" s="1">
        <v>51746</v>
      </c>
      <c r="K349" s="1">
        <v>55580</v>
      </c>
      <c r="L349" s="1">
        <v>58556</v>
      </c>
      <c r="M349" s="1">
        <v>51775</v>
      </c>
      <c r="N349" s="1">
        <v>61385</v>
      </c>
      <c r="O349" s="1">
        <v>57574</v>
      </c>
      <c r="P349" s="1">
        <v>60450</v>
      </c>
      <c r="Q349" s="1">
        <v>52450</v>
      </c>
      <c r="R349" s="1">
        <v>57425</v>
      </c>
      <c r="S349" s="1">
        <v>49110</v>
      </c>
      <c r="T349" s="1">
        <v>57362</v>
      </c>
      <c r="U349" s="1">
        <v>53785</v>
      </c>
      <c r="V349" s="1">
        <v>61359</v>
      </c>
      <c r="W349" s="1">
        <v>40693</v>
      </c>
      <c r="X349" s="1">
        <v>56031</v>
      </c>
      <c r="Y349" s="1">
        <v>53641</v>
      </c>
      <c r="Z349" s="1">
        <v>55869</v>
      </c>
      <c r="AA349" s="1">
        <v>55212</v>
      </c>
      <c r="AB349" s="1">
        <v>51877</v>
      </c>
      <c r="AC349" s="1">
        <v>66419</v>
      </c>
      <c r="AD349" s="1">
        <v>55090</v>
      </c>
      <c r="AE349" s="1">
        <v>61740</v>
      </c>
      <c r="AF349" s="1">
        <v>52381</v>
      </c>
      <c r="AH349">
        <v>157575</v>
      </c>
      <c r="AI349">
        <v>155939</v>
      </c>
      <c r="AJ349">
        <v>158838</v>
      </c>
      <c r="AK349">
        <v>157161</v>
      </c>
      <c r="AL349">
        <v>160255</v>
      </c>
      <c r="AM349">
        <v>153169</v>
      </c>
      <c r="AN349">
        <v>149818</v>
      </c>
      <c r="AO349">
        <v>160780</v>
      </c>
      <c r="AP349">
        <v>158023</v>
      </c>
      <c r="AQ349">
        <v>155978</v>
      </c>
      <c r="AR349">
        <v>161205</v>
      </c>
      <c r="AS349">
        <v>154224</v>
      </c>
      <c r="AT349">
        <v>169898</v>
      </c>
      <c r="AU349">
        <v>157061</v>
      </c>
      <c r="AV349">
        <v>158880</v>
      </c>
      <c r="AW349">
        <v>158995</v>
      </c>
      <c r="AX349">
        <v>157247</v>
      </c>
      <c r="AY349">
        <v>156053</v>
      </c>
      <c r="AZ349">
        <v>154263</v>
      </c>
      <c r="BA349">
        <v>162884</v>
      </c>
      <c r="BB349">
        <v>157364</v>
      </c>
      <c r="BC349">
        <v>156665</v>
      </c>
      <c r="BD349">
        <v>161473</v>
      </c>
      <c r="BE349">
        <v>152716</v>
      </c>
      <c r="BF349">
        <v>156358</v>
      </c>
      <c r="BG349">
        <v>155641</v>
      </c>
      <c r="BH349">
        <v>160439</v>
      </c>
      <c r="BI349">
        <v>158259</v>
      </c>
      <c r="BJ349">
        <v>158012</v>
      </c>
      <c r="BK349">
        <v>155908</v>
      </c>
      <c r="BM349">
        <v>233700</v>
      </c>
      <c r="BN349">
        <v>232863</v>
      </c>
      <c r="BO349">
        <v>224873</v>
      </c>
      <c r="BP349">
        <v>235309</v>
      </c>
      <c r="BQ349">
        <v>237414</v>
      </c>
      <c r="BR349">
        <v>237314</v>
      </c>
      <c r="BS349">
        <v>224027</v>
      </c>
      <c r="BT349">
        <v>226139</v>
      </c>
      <c r="BU349">
        <v>230746</v>
      </c>
      <c r="BV349">
        <v>230923</v>
      </c>
      <c r="BW349">
        <v>235814</v>
      </c>
      <c r="BX349">
        <v>230264</v>
      </c>
      <c r="BY349">
        <v>234416</v>
      </c>
      <c r="BZ349">
        <v>234335</v>
      </c>
      <c r="CA349">
        <v>233590</v>
      </c>
      <c r="CB349">
        <v>232371</v>
      </c>
      <c r="CC349">
        <v>233948</v>
      </c>
      <c r="CD349">
        <v>228720</v>
      </c>
      <c r="CE349">
        <v>232072</v>
      </c>
      <c r="CF349">
        <v>231994</v>
      </c>
      <c r="CG349">
        <v>234027</v>
      </c>
      <c r="CH349">
        <v>228312</v>
      </c>
      <c r="CI349">
        <v>238826</v>
      </c>
      <c r="CJ349">
        <v>228385</v>
      </c>
      <c r="CK349">
        <v>230449</v>
      </c>
      <c r="CL349">
        <v>237350</v>
      </c>
      <c r="CM349">
        <v>225644</v>
      </c>
      <c r="CN349">
        <v>228159</v>
      </c>
      <c r="CO349">
        <v>236653</v>
      </c>
      <c r="CP349">
        <v>234835</v>
      </c>
      <c r="CR349">
        <v>278977</v>
      </c>
      <c r="CS349">
        <v>273446</v>
      </c>
      <c r="CT349">
        <v>273380</v>
      </c>
      <c r="CU349">
        <v>273695</v>
      </c>
      <c r="CV349">
        <v>272887</v>
      </c>
      <c r="CW349">
        <v>272204</v>
      </c>
      <c r="CX349">
        <v>272091</v>
      </c>
      <c r="CY349">
        <v>272073</v>
      </c>
      <c r="CZ349">
        <v>271925</v>
      </c>
      <c r="DA349">
        <v>272321</v>
      </c>
      <c r="DB349">
        <v>274503</v>
      </c>
      <c r="DC349">
        <v>271204</v>
      </c>
      <c r="DD349">
        <v>273476</v>
      </c>
      <c r="DE349">
        <v>276208</v>
      </c>
      <c r="DF349">
        <v>274397</v>
      </c>
      <c r="DG349">
        <v>275439</v>
      </c>
      <c r="DH349">
        <v>274084</v>
      </c>
      <c r="DI349">
        <v>274926</v>
      </c>
      <c r="DJ349">
        <v>268035</v>
      </c>
      <c r="DK349">
        <v>281127</v>
      </c>
      <c r="DL349">
        <v>271068</v>
      </c>
      <c r="DM349">
        <v>275744</v>
      </c>
      <c r="DN349">
        <v>272887</v>
      </c>
      <c r="DO349">
        <v>272679</v>
      </c>
      <c r="DP349">
        <v>275220</v>
      </c>
      <c r="DQ349">
        <v>272324</v>
      </c>
      <c r="DR349">
        <v>272450</v>
      </c>
      <c r="DS349">
        <v>273693</v>
      </c>
      <c r="DT349">
        <v>273980</v>
      </c>
      <c r="DU349">
        <v>271151</v>
      </c>
    </row>
    <row r="350" spans="1:125">
      <c r="A350" t="s">
        <v>382</v>
      </c>
      <c r="C350" s="1">
        <v>56601</v>
      </c>
      <c r="D350" s="1">
        <v>58632</v>
      </c>
      <c r="E350" s="1">
        <v>57361</v>
      </c>
      <c r="F350" s="1">
        <v>52958</v>
      </c>
      <c r="G350" s="1">
        <v>62660</v>
      </c>
      <c r="H350" s="1">
        <v>63243</v>
      </c>
      <c r="I350" s="1">
        <v>61756</v>
      </c>
      <c r="J350" s="1">
        <v>56667</v>
      </c>
      <c r="K350" s="1">
        <v>67871</v>
      </c>
      <c r="L350" s="1">
        <v>68279</v>
      </c>
      <c r="M350" s="1">
        <v>71109</v>
      </c>
      <c r="N350" s="1">
        <v>62159</v>
      </c>
      <c r="O350" s="1">
        <v>65548</v>
      </c>
      <c r="P350" s="1">
        <v>61545</v>
      </c>
      <c r="Q350" s="1">
        <v>58540</v>
      </c>
      <c r="R350" s="1">
        <v>63749</v>
      </c>
      <c r="S350" s="1">
        <v>58755</v>
      </c>
      <c r="T350" s="1">
        <v>68595</v>
      </c>
      <c r="U350" s="1">
        <v>69209</v>
      </c>
      <c r="V350" s="1">
        <v>60941</v>
      </c>
      <c r="W350" s="1">
        <v>57963</v>
      </c>
      <c r="X350" s="1">
        <v>60141</v>
      </c>
      <c r="Y350" s="1">
        <v>55662</v>
      </c>
      <c r="Z350" s="1">
        <v>57151</v>
      </c>
      <c r="AA350" s="1">
        <v>52539</v>
      </c>
      <c r="AB350" s="1">
        <v>70429</v>
      </c>
      <c r="AC350" s="1">
        <v>67150</v>
      </c>
      <c r="AD350" s="1">
        <v>67194</v>
      </c>
      <c r="AE350" s="1">
        <v>54635</v>
      </c>
      <c r="AF350" s="1">
        <v>59240</v>
      </c>
      <c r="AH350">
        <v>174272</v>
      </c>
      <c r="AI350">
        <v>181353</v>
      </c>
      <c r="AJ350">
        <v>181196</v>
      </c>
      <c r="AK350">
        <v>190616</v>
      </c>
      <c r="AL350">
        <v>182111</v>
      </c>
      <c r="AM350">
        <v>180851</v>
      </c>
      <c r="AN350">
        <v>181356</v>
      </c>
      <c r="AO350">
        <v>181349</v>
      </c>
      <c r="AP350">
        <v>172547</v>
      </c>
      <c r="AQ350">
        <v>178783</v>
      </c>
      <c r="AR350">
        <v>175285</v>
      </c>
      <c r="AS350">
        <v>175149</v>
      </c>
      <c r="AT350">
        <v>177782</v>
      </c>
      <c r="AU350">
        <v>180389</v>
      </c>
      <c r="AV350">
        <v>178812</v>
      </c>
      <c r="AW350">
        <v>175781</v>
      </c>
      <c r="AX350">
        <v>186500</v>
      </c>
      <c r="AY350">
        <v>185338</v>
      </c>
      <c r="AZ350">
        <v>169895</v>
      </c>
      <c r="BA350">
        <v>178941</v>
      </c>
      <c r="BB350">
        <v>182060</v>
      </c>
      <c r="BC350">
        <v>182470</v>
      </c>
      <c r="BD350">
        <v>177285</v>
      </c>
      <c r="BE350">
        <v>178839</v>
      </c>
      <c r="BF350">
        <v>176192</v>
      </c>
      <c r="BG350">
        <v>172299</v>
      </c>
      <c r="BH350">
        <v>180466</v>
      </c>
      <c r="BI350">
        <v>177126</v>
      </c>
      <c r="BJ350">
        <v>178036</v>
      </c>
      <c r="BK350">
        <v>179104</v>
      </c>
      <c r="BM350">
        <v>289802</v>
      </c>
      <c r="BN350">
        <v>279608</v>
      </c>
      <c r="BO350">
        <v>287683</v>
      </c>
      <c r="BP350">
        <v>291962</v>
      </c>
      <c r="BQ350">
        <v>276738</v>
      </c>
      <c r="BR350">
        <v>283461</v>
      </c>
      <c r="BS350">
        <v>285596</v>
      </c>
      <c r="BT350">
        <v>272500</v>
      </c>
      <c r="BU350">
        <v>289511</v>
      </c>
      <c r="BV350">
        <v>277298</v>
      </c>
      <c r="BW350">
        <v>278612</v>
      </c>
      <c r="BX350">
        <v>280117</v>
      </c>
      <c r="BY350">
        <v>283687</v>
      </c>
      <c r="BZ350">
        <v>284159</v>
      </c>
      <c r="CA350">
        <v>279012</v>
      </c>
      <c r="CB350">
        <v>281050</v>
      </c>
      <c r="CC350">
        <v>275947</v>
      </c>
      <c r="CD350">
        <v>290216</v>
      </c>
      <c r="CE350">
        <v>285253</v>
      </c>
      <c r="CF350">
        <v>286186</v>
      </c>
      <c r="CG350">
        <v>277332</v>
      </c>
      <c r="CH350">
        <v>283143</v>
      </c>
      <c r="CI350">
        <v>286427</v>
      </c>
      <c r="CJ350">
        <v>281623</v>
      </c>
      <c r="CK350">
        <v>282794</v>
      </c>
      <c r="CL350">
        <v>278152</v>
      </c>
      <c r="CM350">
        <v>284811</v>
      </c>
      <c r="CN350">
        <v>284631</v>
      </c>
      <c r="CO350">
        <v>277112</v>
      </c>
      <c r="CP350">
        <v>276156</v>
      </c>
      <c r="CR350">
        <v>309233</v>
      </c>
      <c r="CS350">
        <v>309073</v>
      </c>
      <c r="CT350">
        <v>315740</v>
      </c>
      <c r="CU350">
        <v>313096</v>
      </c>
      <c r="CV350">
        <v>319024</v>
      </c>
      <c r="CW350">
        <v>313451</v>
      </c>
      <c r="CX350">
        <v>309583</v>
      </c>
      <c r="CY350">
        <v>312543</v>
      </c>
      <c r="CZ350">
        <v>311674</v>
      </c>
      <c r="DA350">
        <v>313790</v>
      </c>
      <c r="DB350">
        <v>315588</v>
      </c>
      <c r="DC350">
        <v>308882</v>
      </c>
      <c r="DD350">
        <v>311580</v>
      </c>
      <c r="DE350">
        <v>310030</v>
      </c>
      <c r="DF350">
        <v>309660</v>
      </c>
      <c r="DG350">
        <v>308801</v>
      </c>
      <c r="DH350">
        <v>311605</v>
      </c>
      <c r="DI350">
        <v>313376</v>
      </c>
      <c r="DJ350">
        <v>311012</v>
      </c>
      <c r="DK350">
        <v>313869</v>
      </c>
      <c r="DL350">
        <v>311406</v>
      </c>
      <c r="DM350">
        <v>311946</v>
      </c>
      <c r="DN350">
        <v>310030</v>
      </c>
      <c r="DO350">
        <v>313751</v>
      </c>
      <c r="DP350">
        <v>314624</v>
      </c>
      <c r="DQ350">
        <v>311210</v>
      </c>
      <c r="DR350">
        <v>308378</v>
      </c>
      <c r="DS350">
        <v>313321</v>
      </c>
      <c r="DT350">
        <v>313255</v>
      </c>
      <c r="DU350">
        <v>313089</v>
      </c>
    </row>
    <row r="351" spans="1:125">
      <c r="A351" t="s">
        <v>383</v>
      </c>
      <c r="C351" s="1">
        <v>57931</v>
      </c>
      <c r="D351" s="1">
        <v>52899</v>
      </c>
      <c r="E351" s="1">
        <v>53027</v>
      </c>
      <c r="F351" s="1">
        <v>42193</v>
      </c>
      <c r="G351" s="1">
        <v>42587</v>
      </c>
      <c r="H351" s="1">
        <v>51371</v>
      </c>
      <c r="I351" s="1">
        <v>51318</v>
      </c>
      <c r="J351" s="1">
        <v>47979</v>
      </c>
      <c r="K351" s="1">
        <v>55840</v>
      </c>
      <c r="L351" s="1">
        <v>64943</v>
      </c>
      <c r="M351" s="1">
        <v>54588</v>
      </c>
      <c r="N351" s="1">
        <v>48784</v>
      </c>
      <c r="O351" s="1">
        <v>59929</v>
      </c>
      <c r="P351" s="1">
        <v>66065</v>
      </c>
      <c r="Q351" s="1">
        <v>49217</v>
      </c>
      <c r="R351" s="1">
        <v>51366</v>
      </c>
      <c r="S351" s="1">
        <v>48324</v>
      </c>
      <c r="T351" s="1">
        <v>57672</v>
      </c>
      <c r="U351" s="1">
        <v>48284</v>
      </c>
      <c r="V351" s="1">
        <v>52059</v>
      </c>
      <c r="W351" s="1">
        <v>52613</v>
      </c>
      <c r="X351" s="1">
        <v>46284</v>
      </c>
      <c r="Y351" s="1">
        <v>58434</v>
      </c>
      <c r="Z351" s="1">
        <v>55619</v>
      </c>
      <c r="AA351" s="1">
        <v>54230</v>
      </c>
      <c r="AB351" s="1">
        <v>58856</v>
      </c>
      <c r="AC351" s="1">
        <v>61876</v>
      </c>
      <c r="AD351" s="1">
        <v>55474</v>
      </c>
      <c r="AE351" s="1">
        <v>53509</v>
      </c>
      <c r="AF351" s="1">
        <v>57231</v>
      </c>
      <c r="AH351">
        <v>154650</v>
      </c>
      <c r="AI351">
        <v>154585</v>
      </c>
      <c r="AJ351">
        <v>154920</v>
      </c>
      <c r="AK351">
        <v>162011</v>
      </c>
      <c r="AL351">
        <v>152855</v>
      </c>
      <c r="AM351">
        <v>158201</v>
      </c>
      <c r="AN351">
        <v>153010</v>
      </c>
      <c r="AO351">
        <v>158641</v>
      </c>
      <c r="AP351">
        <v>155156</v>
      </c>
      <c r="AQ351">
        <v>155320</v>
      </c>
      <c r="AR351">
        <v>153937</v>
      </c>
      <c r="AS351">
        <v>147368</v>
      </c>
      <c r="AT351">
        <v>151517</v>
      </c>
      <c r="AU351">
        <v>157037</v>
      </c>
      <c r="AV351">
        <v>157361</v>
      </c>
      <c r="AW351">
        <v>155327</v>
      </c>
      <c r="AX351">
        <v>156266</v>
      </c>
      <c r="AY351">
        <v>160976</v>
      </c>
      <c r="AZ351">
        <v>153794</v>
      </c>
      <c r="BA351">
        <v>151384</v>
      </c>
      <c r="BB351">
        <v>149912</v>
      </c>
      <c r="BC351">
        <v>152666</v>
      </c>
      <c r="BD351">
        <v>157186</v>
      </c>
      <c r="BE351">
        <v>157476</v>
      </c>
      <c r="BF351">
        <v>154524</v>
      </c>
      <c r="BG351">
        <v>152084</v>
      </c>
      <c r="BH351">
        <v>159110</v>
      </c>
      <c r="BI351">
        <v>160115</v>
      </c>
      <c r="BJ351">
        <v>162661</v>
      </c>
      <c r="BK351">
        <v>164473</v>
      </c>
      <c r="BM351">
        <v>248760</v>
      </c>
      <c r="BN351">
        <v>256381</v>
      </c>
      <c r="BO351">
        <v>252397</v>
      </c>
      <c r="BP351">
        <v>253716</v>
      </c>
      <c r="BQ351">
        <v>255783</v>
      </c>
      <c r="BR351">
        <v>255994</v>
      </c>
      <c r="BS351">
        <v>253335</v>
      </c>
      <c r="BT351">
        <v>252048</v>
      </c>
      <c r="BU351">
        <v>244864</v>
      </c>
      <c r="BV351">
        <v>252611</v>
      </c>
      <c r="BW351">
        <v>256509</v>
      </c>
      <c r="BX351">
        <v>258283</v>
      </c>
      <c r="BY351">
        <v>255248</v>
      </c>
      <c r="BZ351">
        <v>250866</v>
      </c>
      <c r="CA351">
        <v>255869</v>
      </c>
      <c r="CB351">
        <v>252378</v>
      </c>
      <c r="CC351">
        <v>250929</v>
      </c>
      <c r="CD351">
        <v>254998</v>
      </c>
      <c r="CE351">
        <v>251173</v>
      </c>
      <c r="CF351">
        <v>250358</v>
      </c>
      <c r="CG351">
        <v>260550</v>
      </c>
      <c r="CH351">
        <v>263444</v>
      </c>
      <c r="CI351">
        <v>254493</v>
      </c>
      <c r="CJ351">
        <v>255448</v>
      </c>
      <c r="CK351">
        <v>255542</v>
      </c>
      <c r="CL351">
        <v>258113</v>
      </c>
      <c r="CM351">
        <v>259413</v>
      </c>
      <c r="CN351">
        <v>254302</v>
      </c>
      <c r="CO351">
        <v>248635</v>
      </c>
      <c r="CP351">
        <v>262033</v>
      </c>
      <c r="CR351">
        <v>309133</v>
      </c>
      <c r="CS351">
        <v>308783</v>
      </c>
      <c r="CT351">
        <v>309955</v>
      </c>
      <c r="CU351">
        <v>312076</v>
      </c>
      <c r="CV351">
        <v>311920</v>
      </c>
      <c r="CW351">
        <v>311506</v>
      </c>
      <c r="CX351">
        <v>314716</v>
      </c>
      <c r="CY351">
        <v>314014</v>
      </c>
      <c r="CZ351">
        <v>310547</v>
      </c>
      <c r="DA351">
        <v>312805</v>
      </c>
      <c r="DB351">
        <v>313195</v>
      </c>
      <c r="DC351">
        <v>313362</v>
      </c>
      <c r="DD351">
        <v>313289</v>
      </c>
      <c r="DE351">
        <v>311812</v>
      </c>
      <c r="DF351">
        <v>310688</v>
      </c>
      <c r="DG351">
        <v>315160</v>
      </c>
      <c r="DH351">
        <v>309244</v>
      </c>
      <c r="DI351">
        <v>314563</v>
      </c>
      <c r="DJ351">
        <v>311479</v>
      </c>
      <c r="DK351">
        <v>314018</v>
      </c>
      <c r="DL351">
        <v>312660</v>
      </c>
      <c r="DM351">
        <v>310042</v>
      </c>
      <c r="DN351">
        <v>311067</v>
      </c>
      <c r="DO351">
        <v>313687</v>
      </c>
      <c r="DP351">
        <v>307225</v>
      </c>
      <c r="DQ351">
        <v>307755</v>
      </c>
      <c r="DR351">
        <v>311135</v>
      </c>
      <c r="DS351">
        <v>307463</v>
      </c>
      <c r="DT351">
        <v>310779</v>
      </c>
      <c r="DU351">
        <v>311640</v>
      </c>
    </row>
    <row r="352" spans="1:125">
      <c r="A352" t="s">
        <v>384</v>
      </c>
      <c r="C352" s="1">
        <v>56648</v>
      </c>
      <c r="D352" s="1">
        <v>56707</v>
      </c>
      <c r="E352" s="1">
        <v>63250</v>
      </c>
      <c r="F352" s="1">
        <v>52053</v>
      </c>
      <c r="G352" s="1">
        <v>68049</v>
      </c>
      <c r="H352" s="1">
        <v>59653</v>
      </c>
      <c r="I352" s="1">
        <v>62661</v>
      </c>
      <c r="J352" s="1">
        <v>56975</v>
      </c>
      <c r="K352" s="1">
        <v>68845</v>
      </c>
      <c r="L352" s="1">
        <v>63183</v>
      </c>
      <c r="M352" s="1">
        <v>61072</v>
      </c>
      <c r="N352" s="1">
        <v>56256</v>
      </c>
      <c r="O352" s="1">
        <v>73275</v>
      </c>
      <c r="P352" s="1">
        <v>64542</v>
      </c>
      <c r="Q352" s="1">
        <v>54021</v>
      </c>
      <c r="R352" s="1">
        <v>60259</v>
      </c>
      <c r="S352" s="1">
        <v>65021</v>
      </c>
      <c r="T352" s="1">
        <v>68313</v>
      </c>
      <c r="U352" s="1">
        <v>54951</v>
      </c>
      <c r="V352" s="1">
        <v>58713</v>
      </c>
      <c r="W352" s="1">
        <v>59633</v>
      </c>
      <c r="X352" s="1">
        <v>58902</v>
      </c>
      <c r="Y352" s="1">
        <v>53767</v>
      </c>
      <c r="Z352" s="1">
        <v>64754</v>
      </c>
      <c r="AA352" s="1">
        <v>61820</v>
      </c>
      <c r="AB352" s="1">
        <v>59599</v>
      </c>
      <c r="AC352" s="1">
        <v>61100</v>
      </c>
      <c r="AD352" s="1">
        <v>70030</v>
      </c>
      <c r="AE352" s="1">
        <v>62229</v>
      </c>
      <c r="AF352" s="1">
        <v>61260</v>
      </c>
      <c r="AH352">
        <v>190917</v>
      </c>
      <c r="AI352">
        <v>193116</v>
      </c>
      <c r="AJ352">
        <v>196174</v>
      </c>
      <c r="AK352">
        <v>198438</v>
      </c>
      <c r="AL352">
        <v>191077</v>
      </c>
      <c r="AM352">
        <v>195993</v>
      </c>
      <c r="AN352">
        <v>192042</v>
      </c>
      <c r="AO352">
        <v>184519</v>
      </c>
      <c r="AP352">
        <v>196611</v>
      </c>
      <c r="AQ352">
        <v>195710</v>
      </c>
      <c r="AR352">
        <v>181045</v>
      </c>
      <c r="AS352">
        <v>180696</v>
      </c>
      <c r="AT352">
        <v>184564</v>
      </c>
      <c r="AU352">
        <v>180604</v>
      </c>
      <c r="AV352">
        <v>184848</v>
      </c>
      <c r="AW352">
        <v>180808</v>
      </c>
      <c r="AX352">
        <v>186502</v>
      </c>
      <c r="AY352">
        <v>183477</v>
      </c>
      <c r="AZ352">
        <v>186399</v>
      </c>
      <c r="BA352">
        <v>186268</v>
      </c>
      <c r="BB352">
        <v>191065</v>
      </c>
      <c r="BC352">
        <v>194126</v>
      </c>
      <c r="BD352">
        <v>184002</v>
      </c>
      <c r="BE352">
        <v>180282</v>
      </c>
      <c r="BF352">
        <v>187043</v>
      </c>
      <c r="BG352">
        <v>188271</v>
      </c>
      <c r="BH352">
        <v>176831</v>
      </c>
      <c r="BI352">
        <v>179863</v>
      </c>
      <c r="BJ352">
        <v>183160</v>
      </c>
      <c r="BK352">
        <v>178710</v>
      </c>
      <c r="BM352">
        <v>349352</v>
      </c>
      <c r="BN352">
        <v>351406</v>
      </c>
      <c r="BO352">
        <v>351764</v>
      </c>
      <c r="BP352">
        <v>347481</v>
      </c>
      <c r="BQ352">
        <v>343701</v>
      </c>
      <c r="BR352">
        <v>358505</v>
      </c>
      <c r="BS352">
        <v>357566</v>
      </c>
      <c r="BT352">
        <v>341266</v>
      </c>
      <c r="BU352">
        <v>348430</v>
      </c>
      <c r="BV352">
        <v>348201</v>
      </c>
      <c r="BW352">
        <v>358681</v>
      </c>
      <c r="BX352">
        <v>359610</v>
      </c>
      <c r="BY352">
        <v>345799</v>
      </c>
      <c r="BZ352">
        <v>351148</v>
      </c>
      <c r="CA352">
        <v>353137</v>
      </c>
      <c r="CB352">
        <v>350525</v>
      </c>
      <c r="CC352">
        <v>344629</v>
      </c>
      <c r="CD352">
        <v>356016</v>
      </c>
      <c r="CE352">
        <v>346171</v>
      </c>
      <c r="CF352">
        <v>355841</v>
      </c>
      <c r="CG352">
        <v>334697</v>
      </c>
      <c r="CH352">
        <v>350952</v>
      </c>
      <c r="CI352">
        <v>355229</v>
      </c>
      <c r="CJ352">
        <v>355177</v>
      </c>
      <c r="CK352">
        <v>342419</v>
      </c>
      <c r="CL352">
        <v>356633</v>
      </c>
      <c r="CM352">
        <v>354174</v>
      </c>
      <c r="CN352">
        <v>357626</v>
      </c>
      <c r="CO352">
        <v>352739</v>
      </c>
      <c r="CP352">
        <v>350719</v>
      </c>
      <c r="CR352">
        <v>397711</v>
      </c>
      <c r="CS352">
        <v>398696</v>
      </c>
      <c r="CT352">
        <v>397728</v>
      </c>
      <c r="CU352">
        <v>390767</v>
      </c>
      <c r="CV352">
        <v>396278</v>
      </c>
      <c r="CW352">
        <v>393880</v>
      </c>
      <c r="CX352">
        <v>396799</v>
      </c>
      <c r="CY352">
        <v>393283</v>
      </c>
      <c r="CZ352">
        <v>396051</v>
      </c>
      <c r="DA352">
        <v>394446</v>
      </c>
      <c r="DB352">
        <v>389754</v>
      </c>
      <c r="DC352">
        <v>396650</v>
      </c>
      <c r="DD352">
        <v>394735</v>
      </c>
      <c r="DE352">
        <v>399582</v>
      </c>
      <c r="DF352">
        <v>396573</v>
      </c>
      <c r="DG352">
        <v>392573</v>
      </c>
      <c r="DH352">
        <v>396056</v>
      </c>
      <c r="DI352">
        <v>395572</v>
      </c>
      <c r="DJ352">
        <v>400622</v>
      </c>
      <c r="DK352">
        <v>397192</v>
      </c>
      <c r="DL352">
        <v>395181</v>
      </c>
      <c r="DM352">
        <v>391761</v>
      </c>
      <c r="DN352">
        <v>393805</v>
      </c>
      <c r="DO352">
        <v>387963</v>
      </c>
      <c r="DP352">
        <v>392088</v>
      </c>
      <c r="DQ352">
        <v>394129</v>
      </c>
      <c r="DR352">
        <v>396853</v>
      </c>
      <c r="DS352">
        <v>398549</v>
      </c>
      <c r="DT352">
        <v>396371</v>
      </c>
      <c r="DU352">
        <v>399713</v>
      </c>
    </row>
    <row r="353" spans="1:125">
      <c r="A353" t="s">
        <v>385</v>
      </c>
      <c r="C353" s="1">
        <v>64221</v>
      </c>
      <c r="D353" s="1">
        <v>65255</v>
      </c>
      <c r="E353" s="1">
        <v>69594</v>
      </c>
      <c r="F353" s="1">
        <v>65030</v>
      </c>
      <c r="G353" s="1">
        <v>69172</v>
      </c>
      <c r="H353" s="1">
        <v>67050</v>
      </c>
      <c r="I353" s="1">
        <v>83643</v>
      </c>
      <c r="J353" s="1">
        <v>71199</v>
      </c>
      <c r="K353" s="1">
        <v>76594</v>
      </c>
      <c r="L353" s="1">
        <v>67443</v>
      </c>
      <c r="M353" s="1">
        <v>77474</v>
      </c>
      <c r="N353" s="1">
        <v>67205</v>
      </c>
      <c r="O353" s="1">
        <v>77737</v>
      </c>
      <c r="P353" s="1">
        <v>76834</v>
      </c>
      <c r="Q353" s="1">
        <v>58384</v>
      </c>
      <c r="R353" s="1">
        <v>65127</v>
      </c>
      <c r="S353" s="1">
        <v>67135</v>
      </c>
      <c r="T353" s="1">
        <v>60757</v>
      </c>
      <c r="U353" s="1">
        <v>69079</v>
      </c>
      <c r="V353" s="1">
        <v>77207</v>
      </c>
      <c r="W353" s="1">
        <v>66250</v>
      </c>
      <c r="X353" s="1">
        <v>67981</v>
      </c>
      <c r="Y353" s="1">
        <v>67551</v>
      </c>
      <c r="Z353" s="1">
        <v>78688</v>
      </c>
      <c r="AA353" s="1">
        <v>72404</v>
      </c>
      <c r="AB353" s="1">
        <v>68372</v>
      </c>
      <c r="AC353" s="1">
        <v>69028</v>
      </c>
      <c r="AD353" s="1">
        <v>67714</v>
      </c>
      <c r="AE353" s="1">
        <v>65651</v>
      </c>
      <c r="AF353" s="1">
        <v>72318</v>
      </c>
      <c r="AH353">
        <v>193035</v>
      </c>
      <c r="AI353">
        <v>196817</v>
      </c>
      <c r="AJ353">
        <v>192949</v>
      </c>
      <c r="AK353">
        <v>208096</v>
      </c>
      <c r="AL353">
        <v>199947</v>
      </c>
      <c r="AM353">
        <v>201993</v>
      </c>
      <c r="AN353">
        <v>198542</v>
      </c>
      <c r="AO353">
        <v>208788</v>
      </c>
      <c r="AP353">
        <v>198668</v>
      </c>
      <c r="AQ353">
        <v>197646</v>
      </c>
      <c r="AR353">
        <v>199717</v>
      </c>
      <c r="AS353">
        <v>201576</v>
      </c>
      <c r="AT353">
        <v>198391</v>
      </c>
      <c r="AU353">
        <v>202540</v>
      </c>
      <c r="AV353">
        <v>199244</v>
      </c>
      <c r="AW353">
        <v>205438</v>
      </c>
      <c r="AX353">
        <v>205769</v>
      </c>
      <c r="AY353">
        <v>194707</v>
      </c>
      <c r="AZ353">
        <v>204322</v>
      </c>
      <c r="BA353">
        <v>203214</v>
      </c>
      <c r="BB353">
        <v>197641</v>
      </c>
      <c r="BC353">
        <v>196264</v>
      </c>
      <c r="BD353">
        <v>203267</v>
      </c>
      <c r="BE353">
        <v>200098</v>
      </c>
      <c r="BF353">
        <v>199341</v>
      </c>
      <c r="BG353">
        <v>199521</v>
      </c>
      <c r="BH353">
        <v>201719</v>
      </c>
      <c r="BI353">
        <v>193000</v>
      </c>
      <c r="BJ353">
        <v>203220</v>
      </c>
      <c r="BK353">
        <v>198827</v>
      </c>
      <c r="BM353">
        <v>434702</v>
      </c>
      <c r="BN353">
        <v>424350</v>
      </c>
      <c r="BO353">
        <v>436041</v>
      </c>
      <c r="BP353">
        <v>431934</v>
      </c>
      <c r="BQ353">
        <v>427106</v>
      </c>
      <c r="BR353">
        <v>433858</v>
      </c>
      <c r="BS353">
        <v>426295</v>
      </c>
      <c r="BT353">
        <v>432486</v>
      </c>
      <c r="BU353">
        <v>433402</v>
      </c>
      <c r="BV353">
        <v>426427</v>
      </c>
      <c r="BW353">
        <v>423782</v>
      </c>
      <c r="BX353">
        <v>430154</v>
      </c>
      <c r="BY353">
        <v>429894</v>
      </c>
      <c r="BZ353">
        <v>433913</v>
      </c>
      <c r="CA353">
        <v>424835</v>
      </c>
      <c r="CB353">
        <v>427683</v>
      </c>
      <c r="CC353">
        <v>440910</v>
      </c>
      <c r="CD353">
        <v>424805</v>
      </c>
      <c r="CE353">
        <v>433388</v>
      </c>
      <c r="CF353">
        <v>423216</v>
      </c>
      <c r="CG353">
        <v>430513</v>
      </c>
      <c r="CH353">
        <v>432537</v>
      </c>
      <c r="CI353">
        <v>427735</v>
      </c>
      <c r="CJ353">
        <v>434110</v>
      </c>
      <c r="CK353">
        <v>429444</v>
      </c>
      <c r="CL353">
        <v>426069</v>
      </c>
      <c r="CM353">
        <v>428518</v>
      </c>
      <c r="CN353">
        <v>429651</v>
      </c>
      <c r="CO353">
        <v>422601</v>
      </c>
      <c r="CP353">
        <v>426864</v>
      </c>
      <c r="CR353">
        <v>448373</v>
      </c>
      <c r="CS353">
        <v>448859</v>
      </c>
      <c r="CT353">
        <v>450338</v>
      </c>
      <c r="CU353">
        <v>451620</v>
      </c>
      <c r="CV353">
        <v>449326</v>
      </c>
      <c r="CW353">
        <v>451594</v>
      </c>
      <c r="CX353">
        <v>449001</v>
      </c>
      <c r="CY353">
        <v>450196</v>
      </c>
      <c r="CZ353">
        <v>445499</v>
      </c>
      <c r="DA353">
        <v>449019</v>
      </c>
      <c r="DB353">
        <v>448591</v>
      </c>
      <c r="DC353">
        <v>450640</v>
      </c>
      <c r="DD353">
        <v>449734</v>
      </c>
      <c r="DE353">
        <v>453219</v>
      </c>
      <c r="DF353">
        <v>448873</v>
      </c>
      <c r="DG353">
        <v>453827</v>
      </c>
      <c r="DH353">
        <v>450936</v>
      </c>
      <c r="DI353">
        <v>446432</v>
      </c>
      <c r="DJ353">
        <v>449603</v>
      </c>
      <c r="DK353">
        <v>445691</v>
      </c>
      <c r="DL353">
        <v>450508</v>
      </c>
      <c r="DM353">
        <v>452880</v>
      </c>
      <c r="DN353">
        <v>447595</v>
      </c>
      <c r="DO353">
        <v>451378</v>
      </c>
      <c r="DP353">
        <v>448899</v>
      </c>
      <c r="DQ353">
        <v>453228</v>
      </c>
      <c r="DR353">
        <v>445862</v>
      </c>
      <c r="DS353">
        <v>450205</v>
      </c>
      <c r="DT353">
        <v>450599</v>
      </c>
      <c r="DU353">
        <v>445631</v>
      </c>
    </row>
    <row r="354" spans="1:125">
      <c r="A354" t="s">
        <v>386</v>
      </c>
      <c r="C354" s="1">
        <v>179239</v>
      </c>
      <c r="D354" s="1">
        <v>177601</v>
      </c>
      <c r="E354" s="1">
        <v>177568</v>
      </c>
      <c r="F354" s="1">
        <v>188560</v>
      </c>
      <c r="G354" s="1">
        <v>169685</v>
      </c>
      <c r="H354" s="1">
        <v>183317</v>
      </c>
      <c r="I354" s="1">
        <v>187004</v>
      </c>
      <c r="J354" s="1">
        <v>196826</v>
      </c>
      <c r="K354" s="1">
        <v>177168</v>
      </c>
      <c r="L354" s="1">
        <v>181418</v>
      </c>
      <c r="M354" s="1">
        <v>184290</v>
      </c>
      <c r="N354" s="1">
        <v>159887</v>
      </c>
      <c r="O354" s="1">
        <v>185469</v>
      </c>
      <c r="P354" s="1">
        <v>174960</v>
      </c>
      <c r="Q354" s="1">
        <v>178077</v>
      </c>
      <c r="R354" s="1">
        <v>177762</v>
      </c>
      <c r="S354" s="1">
        <v>188054</v>
      </c>
      <c r="T354" s="1">
        <v>187772</v>
      </c>
      <c r="U354" s="1">
        <v>176119</v>
      </c>
      <c r="V354" s="1">
        <v>188843</v>
      </c>
      <c r="W354" s="1">
        <v>173412</v>
      </c>
      <c r="X354" s="1">
        <v>192988</v>
      </c>
      <c r="Y354" s="1">
        <v>176382</v>
      </c>
      <c r="Z354" s="1">
        <v>178739</v>
      </c>
      <c r="AA354" s="1">
        <v>179996</v>
      </c>
      <c r="AB354" s="1">
        <v>167159</v>
      </c>
      <c r="AC354" s="1">
        <v>181428</v>
      </c>
      <c r="AD354" s="1">
        <v>183516</v>
      </c>
      <c r="AE354" s="1">
        <v>177051</v>
      </c>
      <c r="AF354" s="1">
        <v>189193</v>
      </c>
      <c r="AH354">
        <v>264510</v>
      </c>
      <c r="AI354">
        <v>286702</v>
      </c>
      <c r="AJ354">
        <v>281071</v>
      </c>
      <c r="AK354">
        <v>281347</v>
      </c>
      <c r="AL354">
        <v>291278</v>
      </c>
      <c r="AM354">
        <v>272301</v>
      </c>
      <c r="AN354">
        <v>277098</v>
      </c>
      <c r="AO354">
        <v>275030</v>
      </c>
      <c r="AP354">
        <v>272731</v>
      </c>
      <c r="AQ354">
        <v>279024</v>
      </c>
      <c r="AR354">
        <v>277756</v>
      </c>
      <c r="AS354">
        <v>269267</v>
      </c>
      <c r="AT354">
        <v>268236</v>
      </c>
      <c r="AU354">
        <v>266245</v>
      </c>
      <c r="AV354">
        <v>251013</v>
      </c>
      <c r="AW354">
        <v>272923</v>
      </c>
      <c r="AX354">
        <v>273025</v>
      </c>
      <c r="AY354">
        <v>286133</v>
      </c>
      <c r="AZ354">
        <v>268584</v>
      </c>
      <c r="BA354">
        <v>277288</v>
      </c>
      <c r="BB354">
        <v>282878</v>
      </c>
      <c r="BC354">
        <v>282429</v>
      </c>
      <c r="BD354">
        <v>280100</v>
      </c>
      <c r="BE354">
        <v>285684</v>
      </c>
      <c r="BF354">
        <v>280260</v>
      </c>
      <c r="BG354">
        <v>276030</v>
      </c>
      <c r="BH354">
        <v>272475</v>
      </c>
      <c r="BI354">
        <v>271606</v>
      </c>
      <c r="BJ354">
        <v>282715</v>
      </c>
      <c r="BK354">
        <v>279438</v>
      </c>
      <c r="BM354">
        <v>322512</v>
      </c>
      <c r="BN354">
        <v>322811</v>
      </c>
      <c r="BO354">
        <v>321111</v>
      </c>
      <c r="BP354">
        <v>322822</v>
      </c>
      <c r="BQ354">
        <v>321404</v>
      </c>
      <c r="BR354">
        <v>324838</v>
      </c>
      <c r="BS354">
        <v>321404</v>
      </c>
      <c r="BT354">
        <v>322605</v>
      </c>
      <c r="BU354">
        <v>324903</v>
      </c>
      <c r="BV354">
        <v>328113</v>
      </c>
      <c r="BW354">
        <v>322311</v>
      </c>
      <c r="BX354">
        <v>323613</v>
      </c>
      <c r="BY354">
        <v>323512</v>
      </c>
      <c r="BZ354">
        <v>321684</v>
      </c>
      <c r="CA354">
        <v>323221</v>
      </c>
      <c r="CB354">
        <v>322410</v>
      </c>
      <c r="CC354">
        <v>325513</v>
      </c>
      <c r="CD354">
        <v>323412</v>
      </c>
      <c r="CE354">
        <v>319912</v>
      </c>
      <c r="CF354">
        <v>321413</v>
      </c>
      <c r="CG354">
        <v>320311</v>
      </c>
      <c r="CH354">
        <v>322707</v>
      </c>
      <c r="CI354">
        <v>322112</v>
      </c>
      <c r="CJ354">
        <v>326807</v>
      </c>
      <c r="CK354">
        <v>321512</v>
      </c>
      <c r="CL354">
        <v>322511</v>
      </c>
      <c r="CM354">
        <v>322572</v>
      </c>
      <c r="CN354">
        <v>322116</v>
      </c>
      <c r="CO354">
        <v>327112</v>
      </c>
      <c r="CP354">
        <v>326102</v>
      </c>
      <c r="CR354">
        <v>365972</v>
      </c>
      <c r="CS354">
        <v>367405</v>
      </c>
      <c r="CT354">
        <v>364489</v>
      </c>
      <c r="CU354">
        <v>365104</v>
      </c>
      <c r="CV354">
        <v>365120</v>
      </c>
      <c r="CW354">
        <v>366717</v>
      </c>
      <c r="CX354">
        <v>364185</v>
      </c>
      <c r="CY354">
        <v>366197</v>
      </c>
      <c r="CZ354">
        <v>364611</v>
      </c>
      <c r="DA354">
        <v>364866</v>
      </c>
      <c r="DB354">
        <v>364400</v>
      </c>
      <c r="DC354">
        <v>364936</v>
      </c>
      <c r="DD354">
        <v>365353</v>
      </c>
      <c r="DE354">
        <v>366054</v>
      </c>
      <c r="DF354">
        <v>362660</v>
      </c>
      <c r="DG354">
        <v>366212</v>
      </c>
      <c r="DH354">
        <v>366485</v>
      </c>
      <c r="DI354">
        <v>364608</v>
      </c>
      <c r="DJ354">
        <v>365495</v>
      </c>
      <c r="DK354">
        <v>364689</v>
      </c>
      <c r="DL354">
        <v>363309</v>
      </c>
      <c r="DM354">
        <v>366658</v>
      </c>
      <c r="DN354">
        <v>364410</v>
      </c>
      <c r="DO354">
        <v>364972</v>
      </c>
      <c r="DP354">
        <v>364672</v>
      </c>
      <c r="DQ354">
        <v>362716</v>
      </c>
      <c r="DR354">
        <v>364702</v>
      </c>
      <c r="DS354">
        <v>366208</v>
      </c>
      <c r="DT354">
        <v>364579</v>
      </c>
      <c r="DU354">
        <v>364916</v>
      </c>
    </row>
    <row r="355" spans="1:125">
      <c r="A355" t="s">
        <v>387</v>
      </c>
      <c r="C355" s="1">
        <v>196936</v>
      </c>
      <c r="D355" s="1">
        <v>209669</v>
      </c>
      <c r="E355" s="1">
        <v>213445</v>
      </c>
      <c r="F355" s="1">
        <v>217592</v>
      </c>
      <c r="G355" s="1">
        <v>209582</v>
      </c>
      <c r="H355" s="1">
        <v>208905</v>
      </c>
      <c r="I355" s="1">
        <v>199938</v>
      </c>
      <c r="J355" s="1">
        <v>216984</v>
      </c>
      <c r="K355" s="1">
        <v>214007</v>
      </c>
      <c r="L355" s="1">
        <v>186149</v>
      </c>
      <c r="M355" s="1">
        <v>222248</v>
      </c>
      <c r="N355" s="1">
        <v>206499</v>
      </c>
      <c r="O355" s="1">
        <v>185454</v>
      </c>
      <c r="P355" s="1">
        <v>201645</v>
      </c>
      <c r="Q355" s="1">
        <v>219828</v>
      </c>
      <c r="R355" s="1">
        <v>203803</v>
      </c>
      <c r="S355" s="1">
        <v>205943</v>
      </c>
      <c r="T355" s="1">
        <v>202422</v>
      </c>
      <c r="U355" s="1">
        <v>190927</v>
      </c>
      <c r="V355" s="1">
        <v>184383</v>
      </c>
      <c r="W355" s="1">
        <v>183715</v>
      </c>
      <c r="X355" s="1">
        <v>223117</v>
      </c>
      <c r="Y355" s="1">
        <v>201297</v>
      </c>
      <c r="Z355" s="1">
        <v>206941</v>
      </c>
      <c r="AA355" s="1">
        <v>201486</v>
      </c>
      <c r="AB355" s="1">
        <v>181298</v>
      </c>
      <c r="AC355" s="1">
        <v>198424</v>
      </c>
      <c r="AD355" s="1">
        <v>204706</v>
      </c>
      <c r="AE355" s="1">
        <v>188320</v>
      </c>
      <c r="AF355" s="1">
        <v>209595</v>
      </c>
      <c r="AH355">
        <v>308485</v>
      </c>
      <c r="AI355">
        <v>307358</v>
      </c>
      <c r="AJ355">
        <v>307696</v>
      </c>
      <c r="AK355">
        <v>305611</v>
      </c>
      <c r="AL355">
        <v>309599</v>
      </c>
      <c r="AM355">
        <v>307607</v>
      </c>
      <c r="AN355">
        <v>306650</v>
      </c>
      <c r="AO355">
        <v>309643</v>
      </c>
      <c r="AP355">
        <v>307062</v>
      </c>
      <c r="AQ355">
        <v>308847</v>
      </c>
      <c r="AR355">
        <v>306157</v>
      </c>
      <c r="AS355">
        <v>306407</v>
      </c>
      <c r="AT355">
        <v>309359</v>
      </c>
      <c r="AU355">
        <v>308413</v>
      </c>
      <c r="AV355">
        <v>309063</v>
      </c>
      <c r="AW355">
        <v>308504</v>
      </c>
      <c r="AX355">
        <v>309666</v>
      </c>
      <c r="AY355">
        <v>308578</v>
      </c>
      <c r="AZ355">
        <v>306939</v>
      </c>
      <c r="BA355">
        <v>305383</v>
      </c>
      <c r="BB355">
        <v>306109</v>
      </c>
      <c r="BC355">
        <v>306692</v>
      </c>
      <c r="BD355">
        <v>307833</v>
      </c>
      <c r="BE355">
        <v>307129</v>
      </c>
      <c r="BF355">
        <v>304624</v>
      </c>
      <c r="BG355">
        <v>306309</v>
      </c>
      <c r="BH355">
        <v>307617</v>
      </c>
      <c r="BI355">
        <v>307650</v>
      </c>
      <c r="BJ355">
        <v>308476</v>
      </c>
      <c r="BK355">
        <v>307008</v>
      </c>
      <c r="BM355">
        <v>334813</v>
      </c>
      <c r="BN355">
        <v>336409</v>
      </c>
      <c r="BO355">
        <v>344116</v>
      </c>
      <c r="BP355">
        <v>338795</v>
      </c>
      <c r="BQ355">
        <v>336592</v>
      </c>
      <c r="BR355">
        <v>334902</v>
      </c>
      <c r="BS355">
        <v>340198</v>
      </c>
      <c r="BT355">
        <v>333994</v>
      </c>
      <c r="BU355">
        <v>346247</v>
      </c>
      <c r="BV355">
        <v>335894</v>
      </c>
      <c r="BW355">
        <v>334513</v>
      </c>
      <c r="BX355">
        <v>340685</v>
      </c>
      <c r="BY355">
        <v>334458</v>
      </c>
      <c r="BZ355">
        <v>340141</v>
      </c>
      <c r="CA355">
        <v>341154</v>
      </c>
      <c r="CB355">
        <v>343551</v>
      </c>
      <c r="CC355">
        <v>339601</v>
      </c>
      <c r="CD355">
        <v>338122</v>
      </c>
      <c r="CE355">
        <v>343311</v>
      </c>
      <c r="CF355">
        <v>337199</v>
      </c>
      <c r="CG355">
        <v>329437</v>
      </c>
      <c r="CH355">
        <v>327003</v>
      </c>
      <c r="CI355">
        <v>339819</v>
      </c>
      <c r="CJ355">
        <v>336290</v>
      </c>
      <c r="CK355">
        <v>340408</v>
      </c>
      <c r="CL355">
        <v>337555</v>
      </c>
      <c r="CM355">
        <v>337708</v>
      </c>
      <c r="CN355">
        <v>335795</v>
      </c>
      <c r="CO355">
        <v>340084</v>
      </c>
      <c r="CP355">
        <v>342974</v>
      </c>
      <c r="CR355">
        <v>382045</v>
      </c>
      <c r="CS355">
        <v>382940</v>
      </c>
      <c r="CT355">
        <v>383574</v>
      </c>
      <c r="CU355">
        <v>381065</v>
      </c>
      <c r="CV355">
        <v>384945</v>
      </c>
      <c r="CW355">
        <v>385344</v>
      </c>
      <c r="CX355">
        <v>381395</v>
      </c>
      <c r="CY355">
        <v>383184</v>
      </c>
      <c r="CZ355">
        <v>384210</v>
      </c>
      <c r="DA355">
        <v>382896</v>
      </c>
      <c r="DB355">
        <v>382795</v>
      </c>
      <c r="DC355">
        <v>382845</v>
      </c>
      <c r="DD355">
        <v>384412</v>
      </c>
      <c r="DE355">
        <v>383230</v>
      </c>
      <c r="DF355">
        <v>383203</v>
      </c>
      <c r="DG355">
        <v>384929</v>
      </c>
      <c r="DH355">
        <v>383879</v>
      </c>
      <c r="DI355">
        <v>384705</v>
      </c>
      <c r="DJ355">
        <v>381613</v>
      </c>
      <c r="DK355">
        <v>384000</v>
      </c>
      <c r="DL355">
        <v>382225</v>
      </c>
      <c r="DM355">
        <v>381994</v>
      </c>
      <c r="DN355">
        <v>382090</v>
      </c>
      <c r="DO355">
        <v>381549</v>
      </c>
      <c r="DP355">
        <v>382888</v>
      </c>
      <c r="DQ355">
        <v>382016</v>
      </c>
      <c r="DR355">
        <v>382876</v>
      </c>
      <c r="DS355">
        <v>383219</v>
      </c>
      <c r="DT355">
        <v>383989</v>
      </c>
      <c r="DU355">
        <v>383346</v>
      </c>
    </row>
    <row r="356" spans="1:125">
      <c r="A356" t="s">
        <v>388</v>
      </c>
      <c r="C356" s="1">
        <v>224405</v>
      </c>
      <c r="D356" s="1">
        <v>225248</v>
      </c>
      <c r="E356" s="1">
        <v>218342</v>
      </c>
      <c r="F356" s="1">
        <v>208544</v>
      </c>
      <c r="G356" s="1">
        <v>212673</v>
      </c>
      <c r="H356" s="1">
        <v>225465</v>
      </c>
      <c r="I356" s="1">
        <v>211795</v>
      </c>
      <c r="J356" s="1">
        <v>240686</v>
      </c>
      <c r="K356" s="1">
        <v>207187</v>
      </c>
      <c r="L356" s="1">
        <v>221180</v>
      </c>
      <c r="M356" s="1">
        <v>217676</v>
      </c>
      <c r="N356" s="1">
        <v>224333</v>
      </c>
      <c r="O356" s="1">
        <v>217783</v>
      </c>
      <c r="P356" s="1">
        <v>216958</v>
      </c>
      <c r="Q356" s="1">
        <v>242659</v>
      </c>
      <c r="R356" s="1">
        <v>205134</v>
      </c>
      <c r="S356" s="1">
        <v>231658</v>
      </c>
      <c r="T356" s="1">
        <v>211050</v>
      </c>
      <c r="U356" s="1">
        <v>210007</v>
      </c>
      <c r="V356" s="1">
        <v>231267</v>
      </c>
      <c r="W356" s="1">
        <v>204516</v>
      </c>
      <c r="X356" s="1">
        <v>226977</v>
      </c>
      <c r="Y356" s="1">
        <v>219435</v>
      </c>
      <c r="Z356" s="1">
        <v>214640</v>
      </c>
      <c r="AA356" s="1">
        <v>238428</v>
      </c>
      <c r="AB356" s="1">
        <v>207293</v>
      </c>
      <c r="AC356" s="1">
        <v>210801</v>
      </c>
      <c r="AD356" s="1">
        <v>220188</v>
      </c>
      <c r="AE356" s="1">
        <v>202101</v>
      </c>
      <c r="AF356" s="1">
        <v>211180</v>
      </c>
      <c r="AH356">
        <v>312148</v>
      </c>
      <c r="AI356">
        <v>312909</v>
      </c>
      <c r="AJ356">
        <v>312601</v>
      </c>
      <c r="AK356">
        <v>312304</v>
      </c>
      <c r="AL356">
        <v>312006</v>
      </c>
      <c r="AM356">
        <v>311751</v>
      </c>
      <c r="AN356">
        <v>313600</v>
      </c>
      <c r="AO356">
        <v>313344</v>
      </c>
      <c r="AP356">
        <v>312771</v>
      </c>
      <c r="AQ356">
        <v>311675</v>
      </c>
      <c r="AR356">
        <v>312279</v>
      </c>
      <c r="AS356">
        <v>312787</v>
      </c>
      <c r="AT356">
        <v>312281</v>
      </c>
      <c r="AU356">
        <v>312813</v>
      </c>
      <c r="AV356">
        <v>315309</v>
      </c>
      <c r="AW356">
        <v>312664</v>
      </c>
      <c r="AX356">
        <v>314412</v>
      </c>
      <c r="AY356">
        <v>313120</v>
      </c>
      <c r="AZ356">
        <v>314166</v>
      </c>
      <c r="BA356">
        <v>313867</v>
      </c>
      <c r="BB356">
        <v>312691</v>
      </c>
      <c r="BC356">
        <v>310684</v>
      </c>
      <c r="BD356">
        <v>313503</v>
      </c>
      <c r="BE356">
        <v>310479</v>
      </c>
      <c r="BF356">
        <v>311439</v>
      </c>
      <c r="BG356">
        <v>314116</v>
      </c>
      <c r="BH356">
        <v>311709</v>
      </c>
      <c r="BI356">
        <v>311201</v>
      </c>
      <c r="BJ356">
        <v>312193</v>
      </c>
      <c r="BK356">
        <v>310457</v>
      </c>
      <c r="BM356">
        <v>374001</v>
      </c>
      <c r="BN356">
        <v>359989</v>
      </c>
      <c r="BO356">
        <v>365903</v>
      </c>
      <c r="BP356">
        <v>369310</v>
      </c>
      <c r="BQ356">
        <v>369786</v>
      </c>
      <c r="BR356">
        <v>358853</v>
      </c>
      <c r="BS356">
        <v>366389</v>
      </c>
      <c r="BT356">
        <v>379573</v>
      </c>
      <c r="BU356">
        <v>366360</v>
      </c>
      <c r="BV356">
        <v>358248</v>
      </c>
      <c r="BW356">
        <v>363781</v>
      </c>
      <c r="BX356">
        <v>374166</v>
      </c>
      <c r="BY356">
        <v>360855</v>
      </c>
      <c r="BZ356">
        <v>373902</v>
      </c>
      <c r="CA356">
        <v>360204</v>
      </c>
      <c r="CB356">
        <v>376579</v>
      </c>
      <c r="CC356">
        <v>362996</v>
      </c>
      <c r="CD356">
        <v>364704</v>
      </c>
      <c r="CE356">
        <v>368028</v>
      </c>
      <c r="CF356">
        <v>368091</v>
      </c>
      <c r="CG356">
        <v>368374</v>
      </c>
      <c r="CH356">
        <v>363241</v>
      </c>
      <c r="CI356">
        <v>375198</v>
      </c>
      <c r="CJ356">
        <v>359706</v>
      </c>
      <c r="CK356">
        <v>356029</v>
      </c>
      <c r="CL356">
        <v>359253</v>
      </c>
      <c r="CM356">
        <v>363366</v>
      </c>
      <c r="CN356">
        <v>369971</v>
      </c>
      <c r="CO356">
        <v>368098</v>
      </c>
      <c r="CP356">
        <v>369049</v>
      </c>
      <c r="CR356">
        <v>394986</v>
      </c>
      <c r="CS356">
        <v>394618</v>
      </c>
      <c r="CT356">
        <v>395816</v>
      </c>
      <c r="CU356">
        <v>394298</v>
      </c>
      <c r="CV356">
        <v>395505</v>
      </c>
      <c r="CW356">
        <v>396228</v>
      </c>
      <c r="CX356">
        <v>396466</v>
      </c>
      <c r="CY356">
        <v>394872</v>
      </c>
      <c r="CZ356">
        <v>395437</v>
      </c>
      <c r="DA356">
        <v>396361</v>
      </c>
      <c r="DB356">
        <v>396194</v>
      </c>
      <c r="DC356">
        <v>394866</v>
      </c>
      <c r="DD356">
        <v>395462</v>
      </c>
      <c r="DE356">
        <v>395110</v>
      </c>
      <c r="DF356">
        <v>397309</v>
      </c>
      <c r="DG356">
        <v>398659</v>
      </c>
      <c r="DH356">
        <v>395289</v>
      </c>
      <c r="DI356">
        <v>394515</v>
      </c>
      <c r="DJ356">
        <v>394009</v>
      </c>
      <c r="DK356">
        <v>395759</v>
      </c>
      <c r="DL356">
        <v>398723</v>
      </c>
      <c r="DM356">
        <v>395254</v>
      </c>
      <c r="DN356">
        <v>394739</v>
      </c>
      <c r="DO356">
        <v>395912</v>
      </c>
      <c r="DP356">
        <v>395988</v>
      </c>
      <c r="DQ356">
        <v>395647</v>
      </c>
      <c r="DR356">
        <v>393655</v>
      </c>
      <c r="DS356">
        <v>396280</v>
      </c>
      <c r="DT356">
        <v>395123</v>
      </c>
      <c r="DU356">
        <v>396803</v>
      </c>
    </row>
    <row r="357" spans="1:125">
      <c r="A357" t="s">
        <v>389</v>
      </c>
      <c r="C357" s="1">
        <v>225756</v>
      </c>
      <c r="D357" s="1">
        <v>217721</v>
      </c>
      <c r="E357" s="1">
        <v>250725</v>
      </c>
      <c r="F357" s="1">
        <v>234327</v>
      </c>
      <c r="G357" s="1">
        <v>222565</v>
      </c>
      <c r="H357" s="1">
        <v>244326</v>
      </c>
      <c r="I357" s="1">
        <v>241177</v>
      </c>
      <c r="J357" s="1">
        <v>224640</v>
      </c>
      <c r="K357" s="1">
        <v>257961</v>
      </c>
      <c r="L357" s="1">
        <v>228261</v>
      </c>
      <c r="M357" s="1">
        <v>224566</v>
      </c>
      <c r="N357" s="1">
        <v>211284</v>
      </c>
      <c r="O357" s="1">
        <v>207309</v>
      </c>
      <c r="P357" s="1">
        <v>224658</v>
      </c>
      <c r="Q357" s="1">
        <v>240963</v>
      </c>
      <c r="R357" s="1">
        <v>264856</v>
      </c>
      <c r="S357" s="1">
        <v>243520</v>
      </c>
      <c r="T357" s="1">
        <v>204784</v>
      </c>
      <c r="U357" s="1">
        <v>244296</v>
      </c>
      <c r="V357" s="1">
        <v>242966</v>
      </c>
      <c r="W357" s="1">
        <v>252474</v>
      </c>
      <c r="X357" s="1">
        <v>260972</v>
      </c>
      <c r="Y357" s="1">
        <v>255679</v>
      </c>
      <c r="Z357" s="1">
        <v>226184</v>
      </c>
      <c r="AA357" s="1">
        <v>231026</v>
      </c>
      <c r="AB357" s="1">
        <v>226947</v>
      </c>
      <c r="AC357" s="1">
        <v>239778</v>
      </c>
      <c r="AD357" s="1">
        <v>273540</v>
      </c>
      <c r="AE357" s="1">
        <v>210545</v>
      </c>
      <c r="AF357" s="1">
        <v>214188</v>
      </c>
      <c r="AH357">
        <v>446758</v>
      </c>
      <c r="AI357">
        <v>457096</v>
      </c>
      <c r="AJ357">
        <v>447920</v>
      </c>
      <c r="AK357">
        <v>432523</v>
      </c>
      <c r="AL357">
        <v>434431</v>
      </c>
      <c r="AM357">
        <v>411435</v>
      </c>
      <c r="AN357">
        <v>429664</v>
      </c>
      <c r="AO357">
        <v>459147</v>
      </c>
      <c r="AP357">
        <v>435836</v>
      </c>
      <c r="AQ357">
        <v>447477</v>
      </c>
      <c r="AR357">
        <v>431606</v>
      </c>
      <c r="AS357">
        <v>439333</v>
      </c>
      <c r="AT357">
        <v>434358</v>
      </c>
      <c r="AU357">
        <v>437304</v>
      </c>
      <c r="AV357">
        <v>433819</v>
      </c>
      <c r="AW357">
        <v>416245</v>
      </c>
      <c r="AX357">
        <v>419828</v>
      </c>
      <c r="AY357">
        <v>433164</v>
      </c>
      <c r="AZ357">
        <v>443033</v>
      </c>
      <c r="BA357">
        <v>454531</v>
      </c>
      <c r="BB357">
        <v>417461</v>
      </c>
      <c r="BC357">
        <v>416304</v>
      </c>
      <c r="BD357">
        <v>448654</v>
      </c>
      <c r="BE357">
        <v>436018</v>
      </c>
      <c r="BF357">
        <v>444054</v>
      </c>
      <c r="BG357">
        <v>415339</v>
      </c>
      <c r="BH357">
        <v>402198</v>
      </c>
      <c r="BI357">
        <v>433241</v>
      </c>
      <c r="BJ357">
        <v>433414</v>
      </c>
      <c r="BK357">
        <v>439201</v>
      </c>
      <c r="BM357">
        <v>1181152</v>
      </c>
      <c r="BN357">
        <v>1244662</v>
      </c>
      <c r="BO357">
        <v>1235073</v>
      </c>
      <c r="BP357">
        <v>1202608</v>
      </c>
      <c r="BQ357">
        <v>1239169</v>
      </c>
      <c r="BR357">
        <v>1249207</v>
      </c>
      <c r="BS357">
        <v>1351342</v>
      </c>
      <c r="BT357">
        <v>1264474</v>
      </c>
      <c r="BU357">
        <v>1269449</v>
      </c>
      <c r="BV357">
        <v>1285728</v>
      </c>
      <c r="BW357">
        <v>1288273</v>
      </c>
      <c r="BX357">
        <v>1237038</v>
      </c>
      <c r="BY357">
        <v>1278248</v>
      </c>
      <c r="BZ357">
        <v>1226742</v>
      </c>
      <c r="CA357">
        <v>1224731</v>
      </c>
      <c r="CB357">
        <v>1289473</v>
      </c>
      <c r="CC357">
        <v>1181122</v>
      </c>
      <c r="CD357">
        <v>1248899</v>
      </c>
      <c r="CE357">
        <v>1283151</v>
      </c>
      <c r="CF357">
        <v>1233020</v>
      </c>
      <c r="CG357">
        <v>1229686</v>
      </c>
      <c r="CH357">
        <v>1226828</v>
      </c>
      <c r="CI357">
        <v>1247073</v>
      </c>
      <c r="CJ357">
        <v>1265122</v>
      </c>
      <c r="CK357">
        <v>1232828</v>
      </c>
      <c r="CL357">
        <v>1296542</v>
      </c>
      <c r="CM357">
        <v>1234164</v>
      </c>
      <c r="CN357">
        <v>1243623</v>
      </c>
      <c r="CO357">
        <v>1264891</v>
      </c>
      <c r="CP357">
        <v>1203600</v>
      </c>
      <c r="CR357">
        <v>1540217</v>
      </c>
      <c r="CS357">
        <v>1528168</v>
      </c>
      <c r="CT357">
        <v>1527362</v>
      </c>
      <c r="CU357">
        <v>1529733</v>
      </c>
      <c r="CV357">
        <v>1539769</v>
      </c>
      <c r="CW357">
        <v>1525648</v>
      </c>
      <c r="CX357">
        <v>1539060</v>
      </c>
      <c r="CY357">
        <v>1546906</v>
      </c>
      <c r="CZ357">
        <v>1547000</v>
      </c>
      <c r="DA357">
        <v>1543977</v>
      </c>
      <c r="DB357">
        <v>1547814</v>
      </c>
      <c r="DC357">
        <v>1537305</v>
      </c>
      <c r="DD357">
        <v>1550101</v>
      </c>
      <c r="DE357">
        <v>1541375</v>
      </c>
      <c r="DF357">
        <v>1540101</v>
      </c>
      <c r="DG357">
        <v>1536670</v>
      </c>
      <c r="DH357">
        <v>1531385</v>
      </c>
      <c r="DI357">
        <v>1552216</v>
      </c>
      <c r="DJ357">
        <v>1513502</v>
      </c>
      <c r="DK357">
        <v>1533278</v>
      </c>
      <c r="DL357">
        <v>1531022</v>
      </c>
      <c r="DM357">
        <v>1542459</v>
      </c>
      <c r="DN357">
        <v>1536899</v>
      </c>
      <c r="DO357">
        <v>1534246</v>
      </c>
      <c r="DP357">
        <v>1535321</v>
      </c>
      <c r="DQ357">
        <v>1552330</v>
      </c>
      <c r="DR357">
        <v>1540402</v>
      </c>
      <c r="DS357">
        <v>1539641</v>
      </c>
      <c r="DT357">
        <v>1544485</v>
      </c>
      <c r="DU357">
        <v>1525997</v>
      </c>
    </row>
    <row r="358" spans="1:125">
      <c r="A358" t="s">
        <v>390</v>
      </c>
      <c r="C358" s="1">
        <v>262550</v>
      </c>
      <c r="D358" s="1">
        <v>258449</v>
      </c>
      <c r="E358" s="1">
        <v>281059</v>
      </c>
      <c r="F358" s="1">
        <v>275639</v>
      </c>
      <c r="G358" s="1">
        <v>224719</v>
      </c>
      <c r="H358" s="1">
        <v>249584</v>
      </c>
      <c r="I358" s="1">
        <v>277644</v>
      </c>
      <c r="J358" s="1">
        <v>246701</v>
      </c>
      <c r="K358" s="1">
        <v>280614</v>
      </c>
      <c r="L358" s="1">
        <v>237205</v>
      </c>
      <c r="M358" s="1">
        <v>264494</v>
      </c>
      <c r="N358" s="1">
        <v>236910</v>
      </c>
      <c r="O358" s="1">
        <v>249841</v>
      </c>
      <c r="P358" s="1">
        <v>269819</v>
      </c>
      <c r="Q358" s="1">
        <v>234121</v>
      </c>
      <c r="R358" s="1">
        <v>253509</v>
      </c>
      <c r="S358" s="1">
        <v>264384</v>
      </c>
      <c r="T358" s="1">
        <v>254846</v>
      </c>
      <c r="U358" s="1">
        <v>260645</v>
      </c>
      <c r="V358" s="1">
        <v>277441</v>
      </c>
      <c r="W358" s="1">
        <v>277293</v>
      </c>
      <c r="X358" s="1">
        <v>264548</v>
      </c>
      <c r="Y358" s="1">
        <v>291923</v>
      </c>
      <c r="Z358" s="1">
        <v>257002</v>
      </c>
      <c r="AA358" s="1">
        <v>260373</v>
      </c>
      <c r="AB358" s="1">
        <v>232403</v>
      </c>
      <c r="AC358" s="1">
        <v>241168</v>
      </c>
      <c r="AD358" s="1">
        <v>256135</v>
      </c>
      <c r="AE358" s="1">
        <v>258412</v>
      </c>
      <c r="AF358" s="1">
        <v>261332</v>
      </c>
      <c r="AH358">
        <v>486646</v>
      </c>
      <c r="AI358">
        <v>470858</v>
      </c>
      <c r="AJ358">
        <v>492645</v>
      </c>
      <c r="AK358">
        <v>495978</v>
      </c>
      <c r="AL358">
        <v>474951</v>
      </c>
      <c r="AM358">
        <v>475066</v>
      </c>
      <c r="AN358">
        <v>472347</v>
      </c>
      <c r="AO358">
        <v>490730</v>
      </c>
      <c r="AP358">
        <v>487213</v>
      </c>
      <c r="AQ358">
        <v>483081</v>
      </c>
      <c r="AR358">
        <v>469971</v>
      </c>
      <c r="AS358">
        <v>471570</v>
      </c>
      <c r="AT358">
        <v>501233</v>
      </c>
      <c r="AU358">
        <v>457790</v>
      </c>
      <c r="AV358">
        <v>446338</v>
      </c>
      <c r="AW358">
        <v>462478</v>
      </c>
      <c r="AX358">
        <v>484524</v>
      </c>
      <c r="AY358">
        <v>469203</v>
      </c>
      <c r="AZ358">
        <v>479451</v>
      </c>
      <c r="BA358">
        <v>508996</v>
      </c>
      <c r="BB358">
        <v>471869</v>
      </c>
      <c r="BC358">
        <v>470250</v>
      </c>
      <c r="BD358">
        <v>486171</v>
      </c>
      <c r="BE358">
        <v>499241</v>
      </c>
      <c r="BF358">
        <v>508298</v>
      </c>
      <c r="BG358">
        <v>519038</v>
      </c>
      <c r="BH358">
        <v>491492</v>
      </c>
      <c r="BI358">
        <v>500666</v>
      </c>
      <c r="BJ358">
        <v>513674</v>
      </c>
      <c r="BK358">
        <v>507335</v>
      </c>
      <c r="BM358">
        <v>1445336</v>
      </c>
      <c r="BN358">
        <v>1451052</v>
      </c>
      <c r="BO358">
        <v>1470657</v>
      </c>
      <c r="BP358">
        <v>1456021</v>
      </c>
      <c r="BQ358">
        <v>1445076</v>
      </c>
      <c r="BR358">
        <v>1487797</v>
      </c>
      <c r="BS358">
        <v>1457525</v>
      </c>
      <c r="BT358">
        <v>1467754</v>
      </c>
      <c r="BU358">
        <v>1454450</v>
      </c>
      <c r="BV358">
        <v>1468504</v>
      </c>
      <c r="BW358">
        <v>1434853</v>
      </c>
      <c r="BX358">
        <v>1430277</v>
      </c>
      <c r="BY358">
        <v>1437912</v>
      </c>
      <c r="BZ358">
        <v>1458486</v>
      </c>
      <c r="CA358">
        <v>1409996</v>
      </c>
      <c r="CB358">
        <v>1459787</v>
      </c>
      <c r="CC358">
        <v>1483983</v>
      </c>
      <c r="CD358">
        <v>1455377</v>
      </c>
      <c r="CE358">
        <v>1445702</v>
      </c>
      <c r="CF358">
        <v>1449637</v>
      </c>
      <c r="CG358">
        <v>1461149</v>
      </c>
      <c r="CH358">
        <v>1403295</v>
      </c>
      <c r="CI358">
        <v>1467279</v>
      </c>
      <c r="CJ358">
        <v>1457985</v>
      </c>
      <c r="CK358">
        <v>1476209</v>
      </c>
      <c r="CL358">
        <v>1542581</v>
      </c>
      <c r="CM358">
        <v>1471026</v>
      </c>
      <c r="CN358">
        <v>1443707</v>
      </c>
      <c r="CO358">
        <v>1457867</v>
      </c>
      <c r="CP358">
        <v>1462627</v>
      </c>
      <c r="CR358">
        <v>1602909</v>
      </c>
      <c r="CS358">
        <v>1605010</v>
      </c>
      <c r="CT358">
        <v>1605391</v>
      </c>
      <c r="CU358">
        <v>1601102</v>
      </c>
      <c r="CV358">
        <v>1601641</v>
      </c>
      <c r="CW358">
        <v>1606730</v>
      </c>
      <c r="CX358">
        <v>1604067</v>
      </c>
      <c r="CY358">
        <v>1600668</v>
      </c>
      <c r="CZ358">
        <v>1604034</v>
      </c>
      <c r="DA358">
        <v>1603817</v>
      </c>
      <c r="DB358">
        <v>1602874</v>
      </c>
      <c r="DC358">
        <v>1604714</v>
      </c>
      <c r="DD358">
        <v>1601866</v>
      </c>
      <c r="DE358">
        <v>1600647</v>
      </c>
      <c r="DF358">
        <v>1601663</v>
      </c>
      <c r="DG358">
        <v>1609189</v>
      </c>
      <c r="DH358">
        <v>1602341</v>
      </c>
      <c r="DI358">
        <v>1603927</v>
      </c>
      <c r="DJ358">
        <v>1602517</v>
      </c>
      <c r="DK358">
        <v>1602499</v>
      </c>
      <c r="DL358">
        <v>1605801</v>
      </c>
      <c r="DM358">
        <v>1604463</v>
      </c>
      <c r="DN358">
        <v>1602367</v>
      </c>
      <c r="DO358">
        <v>1601821</v>
      </c>
      <c r="DP358">
        <v>1606704</v>
      </c>
      <c r="DQ358">
        <v>1602532</v>
      </c>
      <c r="DR358">
        <v>1602582</v>
      </c>
      <c r="DS358">
        <v>1604757</v>
      </c>
      <c r="DT358">
        <v>1605205</v>
      </c>
      <c r="DU358">
        <v>1602553</v>
      </c>
    </row>
    <row r="359" spans="1:125">
      <c r="A359" t="s">
        <v>391</v>
      </c>
      <c r="C359" s="1">
        <v>315862</v>
      </c>
      <c r="D359" s="1">
        <v>296400</v>
      </c>
      <c r="E359" s="1">
        <v>307212</v>
      </c>
      <c r="F359" s="1">
        <v>331919</v>
      </c>
      <c r="G359" s="1">
        <v>317347</v>
      </c>
      <c r="H359" s="1">
        <v>310497</v>
      </c>
      <c r="I359" s="1">
        <v>295481</v>
      </c>
      <c r="J359" s="1">
        <v>326889</v>
      </c>
      <c r="K359" s="1">
        <v>331138</v>
      </c>
      <c r="L359" s="1">
        <v>262322</v>
      </c>
      <c r="M359" s="1">
        <v>308577</v>
      </c>
      <c r="N359" s="1">
        <v>286558</v>
      </c>
      <c r="O359" s="1">
        <v>282245</v>
      </c>
      <c r="P359" s="1">
        <v>291457</v>
      </c>
      <c r="Q359" s="1">
        <v>329895</v>
      </c>
      <c r="R359" s="1">
        <v>298380</v>
      </c>
      <c r="S359" s="1">
        <v>337276</v>
      </c>
      <c r="T359" s="1">
        <v>278183</v>
      </c>
      <c r="U359" s="1">
        <v>299993</v>
      </c>
      <c r="V359" s="1">
        <v>318983</v>
      </c>
      <c r="W359" s="1">
        <v>314583</v>
      </c>
      <c r="X359" s="1">
        <v>303516</v>
      </c>
      <c r="Y359" s="1">
        <v>354163</v>
      </c>
      <c r="Z359" s="1">
        <v>283503</v>
      </c>
      <c r="AA359" s="1">
        <v>275205</v>
      </c>
      <c r="AB359" s="1">
        <v>289237</v>
      </c>
      <c r="AC359" s="1">
        <v>306084</v>
      </c>
      <c r="AD359" s="1">
        <v>284620</v>
      </c>
      <c r="AE359" s="1">
        <v>298312</v>
      </c>
      <c r="AF359" s="1">
        <v>258706</v>
      </c>
      <c r="AH359">
        <v>553874</v>
      </c>
      <c r="AI359">
        <v>533738</v>
      </c>
      <c r="AJ359">
        <v>526406</v>
      </c>
      <c r="AK359">
        <v>511261</v>
      </c>
      <c r="AL359">
        <v>514741</v>
      </c>
      <c r="AM359">
        <v>526618</v>
      </c>
      <c r="AN359">
        <v>506116</v>
      </c>
      <c r="AO359">
        <v>519614</v>
      </c>
      <c r="AP359">
        <v>528350</v>
      </c>
      <c r="AQ359">
        <v>530050</v>
      </c>
      <c r="AR359">
        <v>502076</v>
      </c>
      <c r="AS359">
        <v>490901</v>
      </c>
      <c r="AT359">
        <v>504287</v>
      </c>
      <c r="AU359">
        <v>519486</v>
      </c>
      <c r="AV359">
        <v>510930</v>
      </c>
      <c r="AW359">
        <v>539719</v>
      </c>
      <c r="AX359">
        <v>548449</v>
      </c>
      <c r="AY359">
        <v>518264</v>
      </c>
      <c r="AZ359">
        <v>523055</v>
      </c>
      <c r="BA359">
        <v>502448</v>
      </c>
      <c r="BB359">
        <v>529374</v>
      </c>
      <c r="BC359">
        <v>512254</v>
      </c>
      <c r="BD359">
        <v>522666</v>
      </c>
      <c r="BE359">
        <v>511723</v>
      </c>
      <c r="BF359">
        <v>514247</v>
      </c>
      <c r="BG359">
        <v>537128</v>
      </c>
      <c r="BH359">
        <v>508272</v>
      </c>
      <c r="BI359">
        <v>546396</v>
      </c>
      <c r="BJ359">
        <v>504380</v>
      </c>
      <c r="BK359">
        <v>516546</v>
      </c>
      <c r="BM359">
        <v>1569369</v>
      </c>
      <c r="BN359">
        <v>1570464</v>
      </c>
      <c r="BO359">
        <v>1571776</v>
      </c>
      <c r="BP359">
        <v>1570766</v>
      </c>
      <c r="BQ359">
        <v>1578142</v>
      </c>
      <c r="BR359">
        <v>1575265</v>
      </c>
      <c r="BS359">
        <v>1561420</v>
      </c>
      <c r="BT359">
        <v>1573159</v>
      </c>
      <c r="BU359">
        <v>1563669</v>
      </c>
      <c r="BV359">
        <v>1572554</v>
      </c>
      <c r="BW359">
        <v>1563867</v>
      </c>
      <c r="BX359">
        <v>1570469</v>
      </c>
      <c r="BY359">
        <v>1568465</v>
      </c>
      <c r="BZ359">
        <v>1576068</v>
      </c>
      <c r="CA359">
        <v>1565249</v>
      </c>
      <c r="CB359">
        <v>1571466</v>
      </c>
      <c r="CC359">
        <v>1573267</v>
      </c>
      <c r="CD359">
        <v>1568728</v>
      </c>
      <c r="CE359">
        <v>1574467</v>
      </c>
      <c r="CF359">
        <v>1568557</v>
      </c>
      <c r="CG359">
        <v>1587033</v>
      </c>
      <c r="CH359">
        <v>1580154</v>
      </c>
      <c r="CI359">
        <v>1561468</v>
      </c>
      <c r="CJ359">
        <v>1577766</v>
      </c>
      <c r="CK359">
        <v>1590361</v>
      </c>
      <c r="CL359">
        <v>1564068</v>
      </c>
      <c r="CM359">
        <v>1579964</v>
      </c>
      <c r="CN359">
        <v>1572789</v>
      </c>
      <c r="CO359">
        <v>1576069</v>
      </c>
      <c r="CP359">
        <v>1567945</v>
      </c>
      <c r="CR359">
        <v>1640764</v>
      </c>
      <c r="CS359">
        <v>1637026</v>
      </c>
      <c r="CT359">
        <v>1651722</v>
      </c>
      <c r="CU359">
        <v>1643043</v>
      </c>
      <c r="CV359">
        <v>1642047</v>
      </c>
      <c r="CW359">
        <v>1636321</v>
      </c>
      <c r="CX359">
        <v>1649874</v>
      </c>
      <c r="CY359">
        <v>1659607</v>
      </c>
      <c r="CZ359">
        <v>1648680</v>
      </c>
      <c r="DA359">
        <v>1648822</v>
      </c>
      <c r="DB359">
        <v>1648973</v>
      </c>
      <c r="DC359">
        <v>1640576</v>
      </c>
      <c r="DD359">
        <v>1645010</v>
      </c>
      <c r="DE359">
        <v>1650399</v>
      </c>
      <c r="DF359">
        <v>1646217</v>
      </c>
      <c r="DG359">
        <v>1647336</v>
      </c>
      <c r="DH359">
        <v>1644688</v>
      </c>
      <c r="DI359">
        <v>1651203</v>
      </c>
      <c r="DJ359">
        <v>1633249</v>
      </c>
      <c r="DK359">
        <v>1648150</v>
      </c>
      <c r="DL359">
        <v>1644581</v>
      </c>
      <c r="DM359">
        <v>1649813</v>
      </c>
      <c r="DN359">
        <v>1633848</v>
      </c>
      <c r="DO359">
        <v>1635779</v>
      </c>
      <c r="DP359">
        <v>1637699</v>
      </c>
      <c r="DQ359">
        <v>1648179</v>
      </c>
      <c r="DR359">
        <v>1649598</v>
      </c>
      <c r="DS359">
        <v>1640060</v>
      </c>
      <c r="DT359">
        <v>1644296</v>
      </c>
      <c r="DU359">
        <v>1656944</v>
      </c>
    </row>
    <row r="360" spans="1:125">
      <c r="A360" t="s">
        <v>392</v>
      </c>
      <c r="C360" s="1">
        <v>262948</v>
      </c>
      <c r="D360" s="1">
        <v>219023</v>
      </c>
      <c r="E360" s="1">
        <v>248727</v>
      </c>
      <c r="F360" s="1">
        <v>230225</v>
      </c>
      <c r="G360" s="1">
        <v>252776</v>
      </c>
      <c r="H360" s="1">
        <v>226906</v>
      </c>
      <c r="I360" s="1">
        <v>224526</v>
      </c>
      <c r="J360" s="1">
        <v>252987</v>
      </c>
      <c r="K360" s="1">
        <v>238425</v>
      </c>
      <c r="L360" s="1">
        <v>223283</v>
      </c>
      <c r="M360" s="1">
        <v>245665</v>
      </c>
      <c r="N360" s="1">
        <v>200917</v>
      </c>
      <c r="O360" s="1">
        <v>217665</v>
      </c>
      <c r="P360" s="1">
        <v>234509</v>
      </c>
      <c r="Q360" s="1">
        <v>239432</v>
      </c>
      <c r="R360" s="1">
        <v>213388</v>
      </c>
      <c r="S360" s="1">
        <v>237202</v>
      </c>
      <c r="T360" s="1">
        <v>216910</v>
      </c>
      <c r="U360" s="1">
        <v>241142</v>
      </c>
      <c r="V360" s="1">
        <v>239045</v>
      </c>
      <c r="W360" s="1">
        <v>228428</v>
      </c>
      <c r="X360" s="1">
        <v>246568</v>
      </c>
      <c r="Y360" s="1">
        <v>253393</v>
      </c>
      <c r="Z360" s="1">
        <v>219415</v>
      </c>
      <c r="AA360" s="1">
        <v>268640</v>
      </c>
      <c r="AB360" s="1">
        <v>240905</v>
      </c>
      <c r="AC360" s="1">
        <v>254854</v>
      </c>
      <c r="AD360" s="1">
        <v>244478</v>
      </c>
      <c r="AE360" s="1">
        <v>245041</v>
      </c>
      <c r="AF360" s="1">
        <v>239331</v>
      </c>
      <c r="AH360">
        <v>434861</v>
      </c>
      <c r="AI360">
        <v>461386</v>
      </c>
      <c r="AJ360">
        <v>460349</v>
      </c>
      <c r="AK360">
        <v>444653</v>
      </c>
      <c r="AL360">
        <v>443505</v>
      </c>
      <c r="AM360">
        <v>443400</v>
      </c>
      <c r="AN360">
        <v>435218</v>
      </c>
      <c r="AO360">
        <v>449085</v>
      </c>
      <c r="AP360">
        <v>452573</v>
      </c>
      <c r="AQ360">
        <v>476152</v>
      </c>
      <c r="AR360">
        <v>460005</v>
      </c>
      <c r="AS360">
        <v>469658</v>
      </c>
      <c r="AT360">
        <v>445542</v>
      </c>
      <c r="AU360">
        <v>446680</v>
      </c>
      <c r="AV360">
        <v>454163</v>
      </c>
      <c r="AW360">
        <v>455917</v>
      </c>
      <c r="AX360">
        <v>455100</v>
      </c>
      <c r="AY360">
        <v>450968</v>
      </c>
      <c r="AZ360">
        <v>451493</v>
      </c>
      <c r="BA360">
        <v>440218</v>
      </c>
      <c r="BB360">
        <v>429523</v>
      </c>
      <c r="BC360">
        <v>464672</v>
      </c>
      <c r="BD360">
        <v>459773</v>
      </c>
      <c r="BE360">
        <v>457280</v>
      </c>
      <c r="BF360">
        <v>449870</v>
      </c>
      <c r="BG360">
        <v>448150</v>
      </c>
      <c r="BH360">
        <v>442847</v>
      </c>
      <c r="BI360">
        <v>465835</v>
      </c>
      <c r="BJ360">
        <v>440490</v>
      </c>
      <c r="BK360">
        <v>445119</v>
      </c>
      <c r="BM360">
        <v>1484714</v>
      </c>
      <c r="BN360">
        <v>1594167</v>
      </c>
      <c r="BO360">
        <v>1736779</v>
      </c>
      <c r="BP360">
        <v>1731861</v>
      </c>
      <c r="BQ360">
        <v>1691586</v>
      </c>
      <c r="BR360">
        <v>1756430</v>
      </c>
      <c r="BS360">
        <v>1727081</v>
      </c>
      <c r="BT360">
        <v>1725878</v>
      </c>
      <c r="BU360">
        <v>1728655</v>
      </c>
      <c r="BV360">
        <v>1661565</v>
      </c>
      <c r="BW360">
        <v>1725464</v>
      </c>
      <c r="BX360">
        <v>1650674</v>
      </c>
      <c r="BY360">
        <v>1691227</v>
      </c>
      <c r="BZ360">
        <v>1789444</v>
      </c>
      <c r="CA360">
        <v>1727680</v>
      </c>
      <c r="CB360">
        <v>1606085</v>
      </c>
      <c r="CC360">
        <v>1683003</v>
      </c>
      <c r="CD360">
        <v>1628643</v>
      </c>
      <c r="CE360">
        <v>1756143</v>
      </c>
      <c r="CF360">
        <v>1723753</v>
      </c>
      <c r="CG360">
        <v>1715091</v>
      </c>
      <c r="CH360">
        <v>1652746</v>
      </c>
      <c r="CI360">
        <v>1750509</v>
      </c>
      <c r="CJ360">
        <v>1707536</v>
      </c>
      <c r="CK360">
        <v>1662549</v>
      </c>
      <c r="CL360">
        <v>1705429</v>
      </c>
      <c r="CM360">
        <v>1711922</v>
      </c>
      <c r="CN360">
        <v>1688202</v>
      </c>
      <c r="CO360">
        <v>1773813</v>
      </c>
      <c r="CP360">
        <v>1683064</v>
      </c>
      <c r="CR360">
        <v>2139431</v>
      </c>
      <c r="CS360">
        <v>2169581</v>
      </c>
      <c r="CT360">
        <v>2178330</v>
      </c>
      <c r="CU360">
        <v>2153441</v>
      </c>
      <c r="CV360">
        <v>2152654</v>
      </c>
      <c r="CW360">
        <v>2180091</v>
      </c>
      <c r="CX360">
        <v>2164433</v>
      </c>
      <c r="CY360">
        <v>2180497</v>
      </c>
      <c r="CZ360">
        <v>2163826</v>
      </c>
      <c r="DA360">
        <v>2179484</v>
      </c>
      <c r="DB360">
        <v>2176440</v>
      </c>
      <c r="DC360">
        <v>2178108</v>
      </c>
      <c r="DD360">
        <v>2170513</v>
      </c>
      <c r="DE360">
        <v>2169639</v>
      </c>
      <c r="DF360">
        <v>2129102</v>
      </c>
      <c r="DG360">
        <v>2178898</v>
      </c>
      <c r="DH360">
        <v>2169237</v>
      </c>
      <c r="DI360">
        <v>2165896</v>
      </c>
      <c r="DJ360">
        <v>2168760</v>
      </c>
      <c r="DK360">
        <v>2171167</v>
      </c>
      <c r="DL360">
        <v>2163681</v>
      </c>
      <c r="DM360">
        <v>2164350</v>
      </c>
      <c r="DN360">
        <v>2188743</v>
      </c>
      <c r="DO360">
        <v>2180509</v>
      </c>
      <c r="DP360">
        <v>2180069</v>
      </c>
      <c r="DQ360">
        <v>2141208</v>
      </c>
      <c r="DR360">
        <v>2166107</v>
      </c>
      <c r="DS360">
        <v>2136369</v>
      </c>
      <c r="DT360">
        <v>2149602</v>
      </c>
      <c r="DU360">
        <v>2164550</v>
      </c>
    </row>
    <row r="361" spans="1:125">
      <c r="A361" t="s">
        <v>393</v>
      </c>
      <c r="C361" s="1">
        <v>257366</v>
      </c>
      <c r="D361" s="1">
        <v>261049</v>
      </c>
      <c r="E361" s="1">
        <v>275999</v>
      </c>
      <c r="F361" s="1">
        <v>258773</v>
      </c>
      <c r="G361" s="1">
        <v>262125</v>
      </c>
      <c r="H361" s="1">
        <v>282404</v>
      </c>
      <c r="I361" s="1">
        <v>273453</v>
      </c>
      <c r="J361" s="1">
        <v>283495</v>
      </c>
      <c r="K361" s="1">
        <v>295241</v>
      </c>
      <c r="L361" s="1">
        <v>269377</v>
      </c>
      <c r="M361" s="1">
        <v>272998</v>
      </c>
      <c r="N361" s="1">
        <v>239613</v>
      </c>
      <c r="O361" s="1">
        <v>294401</v>
      </c>
      <c r="P361" s="1">
        <v>270037</v>
      </c>
      <c r="Q361" s="1">
        <v>281501</v>
      </c>
      <c r="R361" s="1">
        <v>266884</v>
      </c>
      <c r="S361" s="1">
        <v>265582</v>
      </c>
      <c r="T361" s="1">
        <v>278591</v>
      </c>
      <c r="U361" s="1">
        <v>245728</v>
      </c>
      <c r="V361" s="1">
        <v>306913</v>
      </c>
      <c r="W361" s="1">
        <v>262444</v>
      </c>
      <c r="X361" s="1">
        <v>233855</v>
      </c>
      <c r="Y361" s="1">
        <v>286450</v>
      </c>
      <c r="Z361" s="1">
        <v>272611</v>
      </c>
      <c r="AA361" s="1">
        <v>280239</v>
      </c>
      <c r="AB361" s="1">
        <v>263328</v>
      </c>
      <c r="AC361" s="1">
        <v>257595</v>
      </c>
      <c r="AD361" s="1">
        <v>286519</v>
      </c>
      <c r="AE361" s="1">
        <v>253713</v>
      </c>
      <c r="AF361" s="1">
        <v>247999</v>
      </c>
      <c r="AH361">
        <v>527471</v>
      </c>
      <c r="AI361">
        <v>531595</v>
      </c>
      <c r="AJ361">
        <v>481413</v>
      </c>
      <c r="AK361">
        <v>519357</v>
      </c>
      <c r="AL361">
        <v>474925</v>
      </c>
      <c r="AM361">
        <v>495187</v>
      </c>
      <c r="AN361">
        <v>517658</v>
      </c>
      <c r="AO361">
        <v>481825</v>
      </c>
      <c r="AP361">
        <v>482255</v>
      </c>
      <c r="AQ361">
        <v>503736</v>
      </c>
      <c r="AR361">
        <v>524655</v>
      </c>
      <c r="AS361">
        <v>539729</v>
      </c>
      <c r="AT361">
        <v>492746</v>
      </c>
      <c r="AU361">
        <v>468769</v>
      </c>
      <c r="AV361">
        <v>475586</v>
      </c>
      <c r="AW361">
        <v>481895</v>
      </c>
      <c r="AX361">
        <v>510748</v>
      </c>
      <c r="AY361">
        <v>482345</v>
      </c>
      <c r="AZ361">
        <v>504123</v>
      </c>
      <c r="BA361">
        <v>506035</v>
      </c>
      <c r="BB361">
        <v>492277</v>
      </c>
      <c r="BC361">
        <v>491235</v>
      </c>
      <c r="BD361">
        <v>505097</v>
      </c>
      <c r="BE361">
        <v>519842</v>
      </c>
      <c r="BF361">
        <v>518557</v>
      </c>
      <c r="BG361">
        <v>543521</v>
      </c>
      <c r="BH361">
        <v>535838</v>
      </c>
      <c r="BI361">
        <v>524382</v>
      </c>
      <c r="BJ361">
        <v>503855</v>
      </c>
      <c r="BK361">
        <v>484334</v>
      </c>
      <c r="BM361">
        <v>2191489</v>
      </c>
      <c r="BN361">
        <v>2171082</v>
      </c>
      <c r="BO361">
        <v>2124147</v>
      </c>
      <c r="BP361">
        <v>2165012</v>
      </c>
      <c r="BQ361">
        <v>2102633</v>
      </c>
      <c r="BR361">
        <v>2164413</v>
      </c>
      <c r="BS361">
        <v>2133342</v>
      </c>
      <c r="BT361">
        <v>2134960</v>
      </c>
      <c r="BU361">
        <v>2159274</v>
      </c>
      <c r="BV361">
        <v>2170122</v>
      </c>
      <c r="BW361">
        <v>2124588</v>
      </c>
      <c r="BX361">
        <v>2148016</v>
      </c>
      <c r="BY361">
        <v>2231482</v>
      </c>
      <c r="BZ361">
        <v>2256524</v>
      </c>
      <c r="CA361">
        <v>2185285</v>
      </c>
      <c r="CB361">
        <v>2198026</v>
      </c>
      <c r="CC361">
        <v>2155718</v>
      </c>
      <c r="CD361">
        <v>2191824</v>
      </c>
      <c r="CE361">
        <v>2142361</v>
      </c>
      <c r="CF361">
        <v>2139061</v>
      </c>
      <c r="CG361">
        <v>2178940</v>
      </c>
      <c r="CH361">
        <v>2110303</v>
      </c>
      <c r="CI361">
        <v>2206930</v>
      </c>
      <c r="CJ361">
        <v>2147736</v>
      </c>
      <c r="CK361">
        <v>2186388</v>
      </c>
      <c r="CL361">
        <v>2156243</v>
      </c>
      <c r="CM361">
        <v>2191459</v>
      </c>
      <c r="CN361">
        <v>2165516</v>
      </c>
      <c r="CO361">
        <v>2202015</v>
      </c>
      <c r="CP361">
        <v>2102483</v>
      </c>
      <c r="CR361">
        <v>2538611</v>
      </c>
      <c r="CS361">
        <v>2538950</v>
      </c>
      <c r="CT361">
        <v>2535144</v>
      </c>
      <c r="CU361">
        <v>2550739</v>
      </c>
      <c r="CV361">
        <v>2556749</v>
      </c>
      <c r="CW361">
        <v>2548394</v>
      </c>
      <c r="CX361">
        <v>2540305</v>
      </c>
      <c r="CY361">
        <v>2551147</v>
      </c>
      <c r="CZ361">
        <v>2547432</v>
      </c>
      <c r="DA361">
        <v>2548891</v>
      </c>
      <c r="DB361">
        <v>2541770</v>
      </c>
      <c r="DC361">
        <v>2546376</v>
      </c>
      <c r="DD361">
        <v>2545517</v>
      </c>
      <c r="DE361">
        <v>2540003</v>
      </c>
      <c r="DF361">
        <v>2542261</v>
      </c>
      <c r="DG361">
        <v>2540578</v>
      </c>
      <c r="DH361">
        <v>2571482</v>
      </c>
      <c r="DI361">
        <v>2543308</v>
      </c>
      <c r="DJ361">
        <v>2552146</v>
      </c>
      <c r="DK361">
        <v>2545796</v>
      </c>
      <c r="DL361">
        <v>2536397</v>
      </c>
      <c r="DM361">
        <v>2549312</v>
      </c>
      <c r="DN361">
        <v>2548157</v>
      </c>
      <c r="DO361">
        <v>2549926</v>
      </c>
      <c r="DP361">
        <v>2534204</v>
      </c>
      <c r="DQ361">
        <v>2539562</v>
      </c>
      <c r="DR361">
        <v>2550616</v>
      </c>
      <c r="DS361">
        <v>2554837</v>
      </c>
      <c r="DT361">
        <v>2555105</v>
      </c>
      <c r="DU361">
        <v>2554359</v>
      </c>
    </row>
    <row r="362" spans="1:125">
      <c r="A362" t="s">
        <v>394</v>
      </c>
      <c r="C362" s="1">
        <v>300581</v>
      </c>
      <c r="D362" s="1">
        <v>319068</v>
      </c>
      <c r="E362" s="1">
        <v>308202</v>
      </c>
      <c r="F362" s="1">
        <v>327527</v>
      </c>
      <c r="G362" s="1">
        <v>305759</v>
      </c>
      <c r="H362" s="1">
        <v>301516</v>
      </c>
      <c r="I362" s="1">
        <v>296690</v>
      </c>
      <c r="J362" s="1">
        <v>277599</v>
      </c>
      <c r="K362" s="1">
        <v>359351</v>
      </c>
      <c r="L362" s="1">
        <v>278548</v>
      </c>
      <c r="M362" s="1">
        <v>347909</v>
      </c>
      <c r="N362" s="1">
        <v>289828</v>
      </c>
      <c r="O362" s="1">
        <v>302091</v>
      </c>
      <c r="P362" s="1">
        <v>311032</v>
      </c>
      <c r="Q362" s="1">
        <v>342727</v>
      </c>
      <c r="R362" s="1">
        <v>347562</v>
      </c>
      <c r="S362" s="1">
        <v>371689</v>
      </c>
      <c r="T362" s="1">
        <v>319919</v>
      </c>
      <c r="U362" s="1">
        <v>326460</v>
      </c>
      <c r="V362" s="1">
        <v>326884</v>
      </c>
      <c r="W362" s="1">
        <v>326973</v>
      </c>
      <c r="X362" s="1">
        <v>296507</v>
      </c>
      <c r="Y362" s="1">
        <v>344252</v>
      </c>
      <c r="Z362" s="1">
        <v>297087</v>
      </c>
      <c r="AA362" s="1">
        <v>298875</v>
      </c>
      <c r="AB362" s="1">
        <v>294910</v>
      </c>
      <c r="AC362" s="1">
        <v>320986</v>
      </c>
      <c r="AD362" s="1">
        <v>312737</v>
      </c>
      <c r="AE362" s="1">
        <v>322825</v>
      </c>
      <c r="AF362" s="1">
        <v>289272</v>
      </c>
      <c r="AH362">
        <v>549066</v>
      </c>
      <c r="AI362">
        <v>546129</v>
      </c>
      <c r="AJ362">
        <v>535309</v>
      </c>
      <c r="AK362">
        <v>541882</v>
      </c>
      <c r="AL362">
        <v>546197</v>
      </c>
      <c r="AM362">
        <v>565503</v>
      </c>
      <c r="AN362">
        <v>522320</v>
      </c>
      <c r="AO362">
        <v>521061</v>
      </c>
      <c r="AP362">
        <v>556034</v>
      </c>
      <c r="AQ362">
        <v>546739</v>
      </c>
      <c r="AR362">
        <v>519781</v>
      </c>
      <c r="AS362">
        <v>514127</v>
      </c>
      <c r="AT362">
        <v>530752</v>
      </c>
      <c r="AU362">
        <v>539033</v>
      </c>
      <c r="AV362">
        <v>533991</v>
      </c>
      <c r="AW362">
        <v>534642</v>
      </c>
      <c r="AX362">
        <v>532447</v>
      </c>
      <c r="AY362">
        <v>535470</v>
      </c>
      <c r="AZ362">
        <v>527459</v>
      </c>
      <c r="BA362">
        <v>526782</v>
      </c>
      <c r="BB362">
        <v>540271</v>
      </c>
      <c r="BC362">
        <v>546627</v>
      </c>
      <c r="BD362">
        <v>528362</v>
      </c>
      <c r="BE362">
        <v>531721</v>
      </c>
      <c r="BF362">
        <v>543537</v>
      </c>
      <c r="BG362">
        <v>556174</v>
      </c>
      <c r="BH362">
        <v>545927</v>
      </c>
      <c r="BI362">
        <v>540234</v>
      </c>
      <c r="BJ362">
        <v>569134</v>
      </c>
      <c r="BK362">
        <v>539824</v>
      </c>
      <c r="BM362">
        <v>2581509</v>
      </c>
      <c r="BN362">
        <v>2613017</v>
      </c>
      <c r="BO362">
        <v>2583141</v>
      </c>
      <c r="BP362">
        <v>2585182</v>
      </c>
      <c r="BQ362">
        <v>2626076</v>
      </c>
      <c r="BR362">
        <v>2535748</v>
      </c>
      <c r="BS362">
        <v>2510528</v>
      </c>
      <c r="BT362">
        <v>2518067</v>
      </c>
      <c r="BU362">
        <v>2484197</v>
      </c>
      <c r="BV362">
        <v>2548224</v>
      </c>
      <c r="BW362">
        <v>2564238</v>
      </c>
      <c r="BX362">
        <v>2548092</v>
      </c>
      <c r="BY362">
        <v>2562722</v>
      </c>
      <c r="BZ362">
        <v>2542093</v>
      </c>
      <c r="CA362">
        <v>2418895</v>
      </c>
      <c r="CB362">
        <v>2545514</v>
      </c>
      <c r="CC362">
        <v>2629434</v>
      </c>
      <c r="CD362">
        <v>2539104</v>
      </c>
      <c r="CE362">
        <v>2530939</v>
      </c>
      <c r="CF362">
        <v>2538782</v>
      </c>
      <c r="CG362">
        <v>2546557</v>
      </c>
      <c r="CH362">
        <v>2525673</v>
      </c>
      <c r="CI362">
        <v>2572425</v>
      </c>
      <c r="CJ362">
        <v>2542408</v>
      </c>
      <c r="CK362">
        <v>2531964</v>
      </c>
      <c r="CL362">
        <v>2558616</v>
      </c>
      <c r="CM362">
        <v>2514863</v>
      </c>
      <c r="CN362">
        <v>2477200</v>
      </c>
      <c r="CO362">
        <v>2516477</v>
      </c>
      <c r="CP362">
        <v>2439853</v>
      </c>
      <c r="CR362">
        <v>2913038</v>
      </c>
      <c r="CS362">
        <v>2910516</v>
      </c>
      <c r="CT362">
        <v>2899771</v>
      </c>
      <c r="CU362">
        <v>2895282</v>
      </c>
      <c r="CV362">
        <v>2882620</v>
      </c>
      <c r="CW362">
        <v>2868491</v>
      </c>
      <c r="CX362">
        <v>2890296</v>
      </c>
      <c r="CY362">
        <v>2896924</v>
      </c>
      <c r="CZ362">
        <v>2908785</v>
      </c>
      <c r="DA362">
        <v>2860877</v>
      </c>
      <c r="DB362">
        <v>2895566</v>
      </c>
      <c r="DC362">
        <v>2889481</v>
      </c>
      <c r="DD362">
        <v>2896059</v>
      </c>
      <c r="DE362">
        <v>2876033</v>
      </c>
      <c r="DF362">
        <v>2851983</v>
      </c>
      <c r="DG362">
        <v>2925121</v>
      </c>
      <c r="DH362">
        <v>2895338</v>
      </c>
      <c r="DI362">
        <v>2922671</v>
      </c>
      <c r="DJ362">
        <v>2871055</v>
      </c>
      <c r="DK362">
        <v>2892577</v>
      </c>
      <c r="DL362">
        <v>2907805</v>
      </c>
      <c r="DM362">
        <v>2912654</v>
      </c>
      <c r="DN362">
        <v>2912304</v>
      </c>
      <c r="DO362">
        <v>2911341</v>
      </c>
      <c r="DP362">
        <v>2900843</v>
      </c>
      <c r="DQ362">
        <v>2914382</v>
      </c>
      <c r="DR362">
        <v>2932760</v>
      </c>
      <c r="DS362">
        <v>2933189</v>
      </c>
      <c r="DT362">
        <v>2864129</v>
      </c>
      <c r="DU362">
        <v>2890414</v>
      </c>
    </row>
    <row r="363" spans="1:125">
      <c r="A363" t="s">
        <v>395</v>
      </c>
      <c r="C363" s="1">
        <v>80901</v>
      </c>
      <c r="D363" s="1">
        <v>79567</v>
      </c>
      <c r="E363" s="1">
        <v>77492</v>
      </c>
      <c r="F363" s="1">
        <v>80696</v>
      </c>
      <c r="G363" s="1">
        <v>78809</v>
      </c>
      <c r="H363" s="1">
        <v>78544</v>
      </c>
      <c r="I363" s="1">
        <v>77995</v>
      </c>
      <c r="J363" s="1">
        <v>83627</v>
      </c>
      <c r="K363" s="1">
        <v>75893</v>
      </c>
      <c r="L363" s="1">
        <v>83873</v>
      </c>
      <c r="M363" s="1">
        <v>81213</v>
      </c>
      <c r="N363" s="1">
        <v>78767</v>
      </c>
      <c r="O363" s="1">
        <v>85683</v>
      </c>
      <c r="P363" s="1">
        <v>85533</v>
      </c>
      <c r="Q363" s="1">
        <v>79164</v>
      </c>
      <c r="R363" s="1">
        <v>75319</v>
      </c>
      <c r="S363" s="1">
        <v>81213</v>
      </c>
      <c r="T363" s="1">
        <v>78390</v>
      </c>
      <c r="U363" s="1">
        <v>79933</v>
      </c>
      <c r="V363" s="1">
        <v>81503</v>
      </c>
      <c r="W363" s="1">
        <v>81748</v>
      </c>
      <c r="X363" s="1">
        <v>77261</v>
      </c>
      <c r="Y363" s="1">
        <v>82024</v>
      </c>
      <c r="Z363" s="1">
        <v>78949</v>
      </c>
      <c r="AA363" s="1">
        <v>78783</v>
      </c>
      <c r="AB363" s="1">
        <v>81067</v>
      </c>
      <c r="AC363" s="1">
        <v>86497</v>
      </c>
      <c r="AD363" s="1">
        <v>83815</v>
      </c>
      <c r="AE363" s="1">
        <v>82107</v>
      </c>
      <c r="AF363" s="1">
        <v>78464</v>
      </c>
      <c r="AH363">
        <v>136672</v>
      </c>
      <c r="AI363">
        <v>133951</v>
      </c>
      <c r="AJ363">
        <v>130404</v>
      </c>
      <c r="AK363">
        <v>130509</v>
      </c>
      <c r="AL363">
        <v>131994</v>
      </c>
      <c r="AM363">
        <v>131314</v>
      </c>
      <c r="AN363">
        <v>135651</v>
      </c>
      <c r="AO363">
        <v>126108</v>
      </c>
      <c r="AP363">
        <v>130093</v>
      </c>
      <c r="AQ363">
        <v>127150</v>
      </c>
      <c r="AR363">
        <v>128072</v>
      </c>
      <c r="AS363">
        <v>131019</v>
      </c>
      <c r="AT363">
        <v>136201</v>
      </c>
      <c r="AU363">
        <v>136536</v>
      </c>
      <c r="AV363">
        <v>135773</v>
      </c>
      <c r="AW363">
        <v>138900</v>
      </c>
      <c r="AX363">
        <v>134742</v>
      </c>
      <c r="AY363">
        <v>131848</v>
      </c>
      <c r="AZ363">
        <v>133906</v>
      </c>
      <c r="BA363">
        <v>129308</v>
      </c>
      <c r="BB363">
        <v>127940</v>
      </c>
      <c r="BC363">
        <v>125630</v>
      </c>
      <c r="BD363">
        <v>134354</v>
      </c>
      <c r="BE363">
        <v>129571</v>
      </c>
      <c r="BF363">
        <v>124950</v>
      </c>
      <c r="BG363">
        <v>130199</v>
      </c>
      <c r="BH363">
        <v>130383</v>
      </c>
      <c r="BI363">
        <v>131485</v>
      </c>
      <c r="BJ363">
        <v>134835</v>
      </c>
      <c r="BK363">
        <v>134238</v>
      </c>
      <c r="BM363">
        <v>230049</v>
      </c>
      <c r="BN363">
        <v>224692</v>
      </c>
      <c r="BO363">
        <v>231320</v>
      </c>
      <c r="BP363">
        <v>231633</v>
      </c>
      <c r="BQ363">
        <v>236482</v>
      </c>
      <c r="BR363">
        <v>224191</v>
      </c>
      <c r="BS363">
        <v>230008</v>
      </c>
      <c r="BT363">
        <v>239027</v>
      </c>
      <c r="BU363">
        <v>230093</v>
      </c>
      <c r="BV363">
        <v>234809</v>
      </c>
      <c r="BW363">
        <v>228086</v>
      </c>
      <c r="BX363">
        <v>228182</v>
      </c>
      <c r="BY363">
        <v>235279</v>
      </c>
      <c r="BZ363">
        <v>232468</v>
      </c>
      <c r="CA363">
        <v>236910</v>
      </c>
      <c r="CB363">
        <v>238657</v>
      </c>
      <c r="CC363">
        <v>240697</v>
      </c>
      <c r="CD363">
        <v>232988</v>
      </c>
      <c r="CE363">
        <v>232987</v>
      </c>
      <c r="CF363">
        <v>234935</v>
      </c>
      <c r="CG363">
        <v>217480</v>
      </c>
      <c r="CH363">
        <v>226598</v>
      </c>
      <c r="CI363">
        <v>213539</v>
      </c>
      <c r="CJ363">
        <v>227248</v>
      </c>
      <c r="CK363">
        <v>227204</v>
      </c>
      <c r="CL363">
        <v>231876</v>
      </c>
      <c r="CM363">
        <v>228561</v>
      </c>
      <c r="CN363">
        <v>231695</v>
      </c>
      <c r="CO363">
        <v>227335</v>
      </c>
      <c r="CP363">
        <v>231038</v>
      </c>
      <c r="CR363">
        <v>351604</v>
      </c>
      <c r="CS363">
        <v>346348</v>
      </c>
      <c r="CT363">
        <v>351922</v>
      </c>
      <c r="CU363">
        <v>351082</v>
      </c>
      <c r="CV363">
        <v>356410</v>
      </c>
      <c r="CW363">
        <v>344236</v>
      </c>
      <c r="CX363">
        <v>358313</v>
      </c>
      <c r="CY363">
        <v>349873</v>
      </c>
      <c r="CZ363">
        <v>352079</v>
      </c>
      <c r="DA363">
        <v>357891</v>
      </c>
      <c r="DB363">
        <v>362505</v>
      </c>
      <c r="DC363">
        <v>349814</v>
      </c>
      <c r="DD363">
        <v>348825</v>
      </c>
      <c r="DE363">
        <v>351809</v>
      </c>
      <c r="DF363">
        <v>357124</v>
      </c>
      <c r="DG363">
        <v>354100</v>
      </c>
      <c r="DH363">
        <v>355056</v>
      </c>
      <c r="DI363">
        <v>350104</v>
      </c>
      <c r="DJ363">
        <v>348940</v>
      </c>
      <c r="DK363">
        <v>356298</v>
      </c>
      <c r="DL363">
        <v>348864</v>
      </c>
      <c r="DM363">
        <v>354335</v>
      </c>
      <c r="DN363">
        <v>356039</v>
      </c>
      <c r="DO363">
        <v>352033</v>
      </c>
      <c r="DP363">
        <v>355317</v>
      </c>
      <c r="DQ363">
        <v>349355</v>
      </c>
      <c r="DR363">
        <v>352519</v>
      </c>
      <c r="DS363">
        <v>352534</v>
      </c>
      <c r="DT363">
        <v>353334</v>
      </c>
      <c r="DU363">
        <v>351451</v>
      </c>
    </row>
    <row r="364" spans="1:125">
      <c r="A364" t="s">
        <v>396</v>
      </c>
      <c r="C364" s="1">
        <v>86963</v>
      </c>
      <c r="D364" s="1">
        <v>91003</v>
      </c>
      <c r="E364" s="1">
        <v>89404</v>
      </c>
      <c r="F364" s="1">
        <v>94345</v>
      </c>
      <c r="G364" s="1">
        <v>90453</v>
      </c>
      <c r="H364" s="1">
        <v>90786</v>
      </c>
      <c r="I364" s="1">
        <v>86687</v>
      </c>
      <c r="J364" s="1">
        <v>85902</v>
      </c>
      <c r="K364" s="1">
        <v>95873</v>
      </c>
      <c r="L364" s="1">
        <v>88337</v>
      </c>
      <c r="M364" s="1">
        <v>94185</v>
      </c>
      <c r="N364" s="1">
        <v>85300</v>
      </c>
      <c r="O364" s="1">
        <v>91677</v>
      </c>
      <c r="P364" s="1">
        <v>84798</v>
      </c>
      <c r="Q364" s="1">
        <v>88930</v>
      </c>
      <c r="R364" s="1">
        <v>91796</v>
      </c>
      <c r="S364" s="1">
        <v>95360</v>
      </c>
      <c r="T364" s="1">
        <v>88532</v>
      </c>
      <c r="U364" s="1">
        <v>91435</v>
      </c>
      <c r="V364" s="1">
        <v>97362</v>
      </c>
      <c r="W364" s="1">
        <v>87294</v>
      </c>
      <c r="X364" s="1">
        <v>94203</v>
      </c>
      <c r="Y364" s="1">
        <v>89405</v>
      </c>
      <c r="Z364" s="1">
        <v>90168</v>
      </c>
      <c r="AA364" s="1">
        <v>86926</v>
      </c>
      <c r="AB364" s="1">
        <v>89021</v>
      </c>
      <c r="AC364" s="1">
        <v>85901</v>
      </c>
      <c r="AD364" s="1">
        <v>104750</v>
      </c>
      <c r="AE364" s="1">
        <v>89017</v>
      </c>
      <c r="AF364" s="1">
        <v>93909</v>
      </c>
      <c r="AH364">
        <v>153864</v>
      </c>
      <c r="AI364">
        <v>154681</v>
      </c>
      <c r="AJ364">
        <v>149875</v>
      </c>
      <c r="AK364">
        <v>154354</v>
      </c>
      <c r="AL364">
        <v>155067</v>
      </c>
      <c r="AM364">
        <v>156918</v>
      </c>
      <c r="AN364">
        <v>156414</v>
      </c>
      <c r="AO364">
        <v>157242</v>
      </c>
      <c r="AP364">
        <v>156679</v>
      </c>
      <c r="AQ364">
        <v>155221</v>
      </c>
      <c r="AR364">
        <v>157611</v>
      </c>
      <c r="AS364">
        <v>156807</v>
      </c>
      <c r="AT364">
        <v>152440</v>
      </c>
      <c r="AU364">
        <v>153118</v>
      </c>
      <c r="AV364">
        <v>160141</v>
      </c>
      <c r="AW364">
        <v>153438</v>
      </c>
      <c r="AX364">
        <v>149727</v>
      </c>
      <c r="AY364">
        <v>154240</v>
      </c>
      <c r="AZ364">
        <v>151473</v>
      </c>
      <c r="BA364">
        <v>152869</v>
      </c>
      <c r="BB364">
        <v>155719</v>
      </c>
      <c r="BC364">
        <v>151443</v>
      </c>
      <c r="BD364">
        <v>154420</v>
      </c>
      <c r="BE364">
        <v>154448</v>
      </c>
      <c r="BF364">
        <v>151829</v>
      </c>
      <c r="BG364">
        <v>146723</v>
      </c>
      <c r="BH364">
        <v>150187</v>
      </c>
      <c r="BI364">
        <v>148372</v>
      </c>
      <c r="BJ364">
        <v>149977</v>
      </c>
      <c r="BK364">
        <v>158453</v>
      </c>
      <c r="BM364">
        <v>313164</v>
      </c>
      <c r="BN364">
        <v>330326</v>
      </c>
      <c r="BO364">
        <v>335719</v>
      </c>
      <c r="BP364">
        <v>316165</v>
      </c>
      <c r="BQ364">
        <v>335502</v>
      </c>
      <c r="BR364">
        <v>332728</v>
      </c>
      <c r="BS364">
        <v>340047</v>
      </c>
      <c r="BT364">
        <v>340989</v>
      </c>
      <c r="BU364">
        <v>344287</v>
      </c>
      <c r="BV364">
        <v>339315</v>
      </c>
      <c r="BW364">
        <v>341311</v>
      </c>
      <c r="BX364">
        <v>338887</v>
      </c>
      <c r="BY364">
        <v>327200</v>
      </c>
      <c r="BZ364">
        <v>337291</v>
      </c>
      <c r="CA364">
        <v>335627</v>
      </c>
      <c r="CB364">
        <v>342099</v>
      </c>
      <c r="CC364">
        <v>339725</v>
      </c>
      <c r="CD364">
        <v>337304</v>
      </c>
      <c r="CE364">
        <v>336678</v>
      </c>
      <c r="CF364">
        <v>339013</v>
      </c>
      <c r="CG364">
        <v>325684</v>
      </c>
      <c r="CH364">
        <v>331580</v>
      </c>
      <c r="CI364">
        <v>338867</v>
      </c>
      <c r="CJ364">
        <v>329333</v>
      </c>
      <c r="CK364">
        <v>338842</v>
      </c>
      <c r="CL364">
        <v>330710</v>
      </c>
      <c r="CM364">
        <v>326801</v>
      </c>
      <c r="CN364">
        <v>341725</v>
      </c>
      <c r="CO364">
        <v>346953</v>
      </c>
      <c r="CP364">
        <v>348638</v>
      </c>
      <c r="CR364">
        <v>411866</v>
      </c>
      <c r="CS364">
        <v>408867</v>
      </c>
      <c r="CT364">
        <v>409388</v>
      </c>
      <c r="CU364">
        <v>405196</v>
      </c>
      <c r="CV364">
        <v>415482</v>
      </c>
      <c r="CW364">
        <v>411629</v>
      </c>
      <c r="CX364">
        <v>413144</v>
      </c>
      <c r="CY364">
        <v>410636</v>
      </c>
      <c r="CZ364">
        <v>411552</v>
      </c>
      <c r="DA364">
        <v>410062</v>
      </c>
      <c r="DB364">
        <v>417542</v>
      </c>
      <c r="DC364">
        <v>418279</v>
      </c>
      <c r="DD364">
        <v>423993</v>
      </c>
      <c r="DE364">
        <v>409032</v>
      </c>
      <c r="DF364">
        <v>419627</v>
      </c>
      <c r="DG364">
        <v>405364</v>
      </c>
      <c r="DH364">
        <v>418143</v>
      </c>
      <c r="DI364">
        <v>424638</v>
      </c>
      <c r="DJ364">
        <v>419617</v>
      </c>
      <c r="DK364">
        <v>403525</v>
      </c>
      <c r="DL364">
        <v>420909</v>
      </c>
      <c r="DM364">
        <v>409840</v>
      </c>
      <c r="DN364">
        <v>413068</v>
      </c>
      <c r="DO364">
        <v>415430</v>
      </c>
      <c r="DP364">
        <v>411550</v>
      </c>
      <c r="DQ364">
        <v>402070</v>
      </c>
      <c r="DR364">
        <v>418896</v>
      </c>
      <c r="DS364">
        <v>414818</v>
      </c>
      <c r="DT364">
        <v>414447</v>
      </c>
      <c r="DU364">
        <v>403149</v>
      </c>
    </row>
    <row r="365" spans="1:125">
      <c r="A365" t="s">
        <v>397</v>
      </c>
      <c r="C365" s="1">
        <v>99709</v>
      </c>
      <c r="D365" s="1">
        <v>102785</v>
      </c>
      <c r="E365" s="1">
        <v>101603</v>
      </c>
      <c r="F365" s="1">
        <v>95171</v>
      </c>
      <c r="G365" s="1">
        <v>109163</v>
      </c>
      <c r="H365" s="1">
        <v>98597</v>
      </c>
      <c r="I365" s="1">
        <v>103701</v>
      </c>
      <c r="J365" s="1">
        <v>94892</v>
      </c>
      <c r="K365" s="1">
        <v>102322</v>
      </c>
      <c r="L365" s="1">
        <v>99693</v>
      </c>
      <c r="M365" s="1">
        <v>98130</v>
      </c>
      <c r="N365" s="1">
        <v>92967</v>
      </c>
      <c r="O365" s="1">
        <v>103300</v>
      </c>
      <c r="P365" s="1">
        <v>101999</v>
      </c>
      <c r="Q365" s="1">
        <v>96653</v>
      </c>
      <c r="R365" s="1">
        <v>101143</v>
      </c>
      <c r="S365" s="1">
        <v>104666</v>
      </c>
      <c r="T365" s="1">
        <v>103348</v>
      </c>
      <c r="U365" s="1">
        <v>94246</v>
      </c>
      <c r="V365" s="1">
        <v>102976</v>
      </c>
      <c r="W365" s="1">
        <v>100950</v>
      </c>
      <c r="X365" s="1">
        <v>97745</v>
      </c>
      <c r="Y365" s="1">
        <v>113180</v>
      </c>
      <c r="Z365" s="1">
        <v>93283</v>
      </c>
      <c r="AA365" s="1">
        <v>93898</v>
      </c>
      <c r="AB365" s="1">
        <v>95596</v>
      </c>
      <c r="AC365" s="1">
        <v>96453</v>
      </c>
      <c r="AD365" s="1">
        <v>118406</v>
      </c>
      <c r="AE365" s="1">
        <v>89062</v>
      </c>
      <c r="AF365" s="1">
        <v>103387</v>
      </c>
      <c r="AH365">
        <v>168355</v>
      </c>
      <c r="AI365">
        <v>169471</v>
      </c>
      <c r="AJ365">
        <v>163914</v>
      </c>
      <c r="AK365">
        <v>163841</v>
      </c>
      <c r="AL365">
        <v>164418</v>
      </c>
      <c r="AM365">
        <v>171074</v>
      </c>
      <c r="AN365">
        <v>167734</v>
      </c>
      <c r="AO365">
        <v>165644</v>
      </c>
      <c r="AP365">
        <v>162584</v>
      </c>
      <c r="AQ365">
        <v>156336</v>
      </c>
      <c r="AR365">
        <v>167059</v>
      </c>
      <c r="AS365">
        <v>169516</v>
      </c>
      <c r="AT365">
        <v>166900</v>
      </c>
      <c r="AU365">
        <v>162678</v>
      </c>
      <c r="AV365">
        <v>169731</v>
      </c>
      <c r="AW365">
        <v>170027</v>
      </c>
      <c r="AX365">
        <v>160982</v>
      </c>
      <c r="AY365">
        <v>166990</v>
      </c>
      <c r="AZ365">
        <v>172426</v>
      </c>
      <c r="BA365">
        <v>173502</v>
      </c>
      <c r="BB365">
        <v>171848</v>
      </c>
      <c r="BC365">
        <v>174344</v>
      </c>
      <c r="BD365">
        <v>167596</v>
      </c>
      <c r="BE365">
        <v>163942</v>
      </c>
      <c r="BF365">
        <v>166042</v>
      </c>
      <c r="BG365">
        <v>169600</v>
      </c>
      <c r="BH365">
        <v>168085</v>
      </c>
      <c r="BI365">
        <v>165306</v>
      </c>
      <c r="BJ365">
        <v>166999</v>
      </c>
      <c r="BK365">
        <v>172662</v>
      </c>
      <c r="BM365">
        <v>415207</v>
      </c>
      <c r="BN365">
        <v>411703</v>
      </c>
      <c r="BO365">
        <v>420048</v>
      </c>
      <c r="BP365">
        <v>421389</v>
      </c>
      <c r="BQ365">
        <v>430988</v>
      </c>
      <c r="BR365">
        <v>421670</v>
      </c>
      <c r="BS365">
        <v>418260</v>
      </c>
      <c r="BT365">
        <v>423801</v>
      </c>
      <c r="BU365">
        <v>419828</v>
      </c>
      <c r="BV365">
        <v>426079</v>
      </c>
      <c r="BW365">
        <v>427203</v>
      </c>
      <c r="BX365">
        <v>426944</v>
      </c>
      <c r="BY365">
        <v>419115</v>
      </c>
      <c r="BZ365">
        <v>426630</v>
      </c>
      <c r="CA365">
        <v>413248</v>
      </c>
      <c r="CB365">
        <v>430586</v>
      </c>
      <c r="CC365">
        <v>418859</v>
      </c>
      <c r="CD365">
        <v>433645</v>
      </c>
      <c r="CE365">
        <v>419459</v>
      </c>
      <c r="CF365">
        <v>416306</v>
      </c>
      <c r="CG365">
        <v>427435</v>
      </c>
      <c r="CH365">
        <v>427143</v>
      </c>
      <c r="CI365">
        <v>417481</v>
      </c>
      <c r="CJ365">
        <v>417368</v>
      </c>
      <c r="CK365">
        <v>423316</v>
      </c>
      <c r="CL365">
        <v>440061</v>
      </c>
      <c r="CM365">
        <v>418449</v>
      </c>
      <c r="CN365">
        <v>408239</v>
      </c>
      <c r="CO365">
        <v>422258</v>
      </c>
      <c r="CP365">
        <v>418908</v>
      </c>
      <c r="CR365">
        <v>462505</v>
      </c>
      <c r="CS365">
        <v>465892</v>
      </c>
      <c r="CT365">
        <v>465432</v>
      </c>
      <c r="CU365">
        <v>462600</v>
      </c>
      <c r="CV365">
        <v>465778</v>
      </c>
      <c r="CW365">
        <v>466295</v>
      </c>
      <c r="CX365">
        <v>464740</v>
      </c>
      <c r="CY365">
        <v>464355</v>
      </c>
      <c r="CZ365">
        <v>468844</v>
      </c>
      <c r="DA365">
        <v>461160</v>
      </c>
      <c r="DB365">
        <v>468616</v>
      </c>
      <c r="DC365">
        <v>461833</v>
      </c>
      <c r="DD365">
        <v>463204</v>
      </c>
      <c r="DE365">
        <v>464113</v>
      </c>
      <c r="DF365">
        <v>465449</v>
      </c>
      <c r="DG365">
        <v>462303</v>
      </c>
      <c r="DH365">
        <v>473860</v>
      </c>
      <c r="DI365">
        <v>460263</v>
      </c>
      <c r="DJ365">
        <v>469538</v>
      </c>
      <c r="DK365">
        <v>462436</v>
      </c>
      <c r="DL365">
        <v>466329</v>
      </c>
      <c r="DM365">
        <v>464020</v>
      </c>
      <c r="DN365">
        <v>464622</v>
      </c>
      <c r="DO365">
        <v>466693</v>
      </c>
      <c r="DP365">
        <v>466778</v>
      </c>
      <c r="DQ365">
        <v>472060</v>
      </c>
      <c r="DR365">
        <v>464284</v>
      </c>
      <c r="DS365">
        <v>470985</v>
      </c>
      <c r="DT365">
        <v>470480</v>
      </c>
      <c r="DU365">
        <v>469000</v>
      </c>
    </row>
    <row r="366" spans="1:125">
      <c r="A366" t="s">
        <v>398</v>
      </c>
      <c r="C366" s="1">
        <v>92652</v>
      </c>
      <c r="D366" s="1">
        <v>92736</v>
      </c>
      <c r="E366" s="1">
        <v>94563</v>
      </c>
      <c r="F366" s="1">
        <v>88536</v>
      </c>
      <c r="G366" s="1">
        <v>81218</v>
      </c>
      <c r="H366" s="1">
        <v>89478</v>
      </c>
      <c r="I366" s="1">
        <v>90476</v>
      </c>
      <c r="J366" s="1">
        <v>88220</v>
      </c>
      <c r="K366" s="1">
        <v>87722</v>
      </c>
      <c r="L366" s="1">
        <v>87075</v>
      </c>
      <c r="M366" s="1">
        <v>88991</v>
      </c>
      <c r="N366" s="1">
        <v>81020</v>
      </c>
      <c r="O366" s="1">
        <v>91129</v>
      </c>
      <c r="P366" s="1">
        <v>91300</v>
      </c>
      <c r="Q366" s="1">
        <v>87010</v>
      </c>
      <c r="R366" s="1">
        <v>83101</v>
      </c>
      <c r="S366" s="1">
        <v>86299</v>
      </c>
      <c r="T366" s="1">
        <v>86278</v>
      </c>
      <c r="U366" s="1">
        <v>89366</v>
      </c>
      <c r="V366" s="1">
        <v>95038</v>
      </c>
      <c r="W366" s="1">
        <v>100281</v>
      </c>
      <c r="X366" s="1">
        <v>91124</v>
      </c>
      <c r="Y366" s="1">
        <v>91004</v>
      </c>
      <c r="Z366" s="1">
        <v>87911</v>
      </c>
      <c r="AA366" s="1">
        <v>86054</v>
      </c>
      <c r="AB366" s="1">
        <v>96402</v>
      </c>
      <c r="AC366" s="1">
        <v>89534</v>
      </c>
      <c r="AD366" s="1">
        <v>95897</v>
      </c>
      <c r="AE366" s="1">
        <v>90537</v>
      </c>
      <c r="AF366" s="1">
        <v>88109</v>
      </c>
      <c r="AH366">
        <v>169910</v>
      </c>
      <c r="AI366">
        <v>171190</v>
      </c>
      <c r="AJ366">
        <v>168724</v>
      </c>
      <c r="AK366">
        <v>156556</v>
      </c>
      <c r="AL366">
        <v>162464</v>
      </c>
      <c r="AM366">
        <v>152962</v>
      </c>
      <c r="AN366">
        <v>167702</v>
      </c>
      <c r="AO366">
        <v>161776</v>
      </c>
      <c r="AP366">
        <v>161361</v>
      </c>
      <c r="AQ366">
        <v>159208</v>
      </c>
      <c r="AR366">
        <v>152719</v>
      </c>
      <c r="AS366">
        <v>163028</v>
      </c>
      <c r="AT366">
        <v>153815</v>
      </c>
      <c r="AU366">
        <v>162343</v>
      </c>
      <c r="AV366">
        <v>161761</v>
      </c>
      <c r="AW366">
        <v>168689</v>
      </c>
      <c r="AX366">
        <v>163609</v>
      </c>
      <c r="AY366">
        <v>154534</v>
      </c>
      <c r="AZ366">
        <v>160785</v>
      </c>
      <c r="BA366">
        <v>164114</v>
      </c>
      <c r="BB366">
        <v>164007</v>
      </c>
      <c r="BC366">
        <v>172760</v>
      </c>
      <c r="BD366">
        <v>164599</v>
      </c>
      <c r="BE366">
        <v>162102</v>
      </c>
      <c r="BF366">
        <v>174429</v>
      </c>
      <c r="BG366">
        <v>172903</v>
      </c>
      <c r="BH366">
        <v>179325</v>
      </c>
      <c r="BI366">
        <v>167927</v>
      </c>
      <c r="BJ366">
        <v>163956</v>
      </c>
      <c r="BK366">
        <v>163886</v>
      </c>
      <c r="BM366">
        <v>554823</v>
      </c>
      <c r="BN366">
        <v>515494</v>
      </c>
      <c r="BO366">
        <v>549712</v>
      </c>
      <c r="BP366">
        <v>555850</v>
      </c>
      <c r="BQ366">
        <v>526189</v>
      </c>
      <c r="BR366">
        <v>566406</v>
      </c>
      <c r="BS366">
        <v>556135</v>
      </c>
      <c r="BT366">
        <v>468866</v>
      </c>
      <c r="BU366">
        <v>527536</v>
      </c>
      <c r="BV366">
        <v>481469</v>
      </c>
      <c r="BW366">
        <v>550194</v>
      </c>
      <c r="BX366">
        <v>557504</v>
      </c>
      <c r="BY366">
        <v>558997</v>
      </c>
      <c r="BZ366">
        <v>539828</v>
      </c>
      <c r="CA366">
        <v>502490</v>
      </c>
      <c r="CB366">
        <v>538033</v>
      </c>
      <c r="CC366">
        <v>486113</v>
      </c>
      <c r="CD366">
        <v>497346</v>
      </c>
      <c r="CE366">
        <v>511389</v>
      </c>
      <c r="CF366">
        <v>521812</v>
      </c>
      <c r="CG366">
        <v>513411</v>
      </c>
      <c r="CH366">
        <v>529441</v>
      </c>
      <c r="CI366">
        <v>567736</v>
      </c>
      <c r="CJ366">
        <v>536481</v>
      </c>
      <c r="CK366">
        <v>527052</v>
      </c>
      <c r="CL366">
        <v>539139</v>
      </c>
      <c r="CM366">
        <v>560576</v>
      </c>
      <c r="CN366">
        <v>510909</v>
      </c>
      <c r="CO366">
        <v>543161</v>
      </c>
      <c r="CP366">
        <v>489589</v>
      </c>
      <c r="CR366">
        <v>751462</v>
      </c>
      <c r="CS366">
        <v>747020</v>
      </c>
      <c r="CT366">
        <v>737349</v>
      </c>
      <c r="CU366">
        <v>745354</v>
      </c>
      <c r="CV366">
        <v>745633</v>
      </c>
      <c r="CW366">
        <v>750434</v>
      </c>
      <c r="CX366">
        <v>736531</v>
      </c>
      <c r="CY366">
        <v>750138</v>
      </c>
      <c r="CZ366">
        <v>745597</v>
      </c>
      <c r="DA366">
        <v>752883</v>
      </c>
      <c r="DB366">
        <v>746412</v>
      </c>
      <c r="DC366">
        <v>743889</v>
      </c>
      <c r="DD366">
        <v>740204</v>
      </c>
      <c r="DE366">
        <v>761335</v>
      </c>
      <c r="DF366">
        <v>741261</v>
      </c>
      <c r="DG366">
        <v>734118</v>
      </c>
      <c r="DH366">
        <v>738616</v>
      </c>
      <c r="DI366">
        <v>746702</v>
      </c>
      <c r="DJ366">
        <v>742658</v>
      </c>
      <c r="DK366">
        <v>744832</v>
      </c>
      <c r="DL366">
        <v>750466</v>
      </c>
      <c r="DM366">
        <v>745515</v>
      </c>
      <c r="DN366">
        <v>742008</v>
      </c>
      <c r="DO366">
        <v>749416</v>
      </c>
      <c r="DP366">
        <v>741400</v>
      </c>
      <c r="DQ366">
        <v>755495</v>
      </c>
      <c r="DR366">
        <v>738411</v>
      </c>
      <c r="DS366">
        <v>735908</v>
      </c>
      <c r="DT366">
        <v>741784</v>
      </c>
      <c r="DU366">
        <v>750342</v>
      </c>
    </row>
    <row r="367" spans="1:125">
      <c r="A367" t="s">
        <v>399</v>
      </c>
      <c r="C367" s="1">
        <v>103882</v>
      </c>
      <c r="D367" s="1">
        <v>107929</v>
      </c>
      <c r="E367" s="1">
        <v>105161</v>
      </c>
      <c r="F367" s="1">
        <v>108966</v>
      </c>
      <c r="G367" s="1">
        <v>109927</v>
      </c>
      <c r="H367" s="1">
        <v>104377</v>
      </c>
      <c r="I367" s="1">
        <v>96983</v>
      </c>
      <c r="J367" s="1">
        <v>92520</v>
      </c>
      <c r="K367" s="1">
        <v>102366</v>
      </c>
      <c r="L367" s="1">
        <v>105911</v>
      </c>
      <c r="M367" s="1">
        <v>109645</v>
      </c>
      <c r="N367" s="1">
        <v>99299</v>
      </c>
      <c r="O367" s="1">
        <v>106416</v>
      </c>
      <c r="P367" s="1">
        <v>93431</v>
      </c>
      <c r="Q367" s="1">
        <v>106195</v>
      </c>
      <c r="R367" s="1">
        <v>98531</v>
      </c>
      <c r="S367" s="1">
        <v>103161</v>
      </c>
      <c r="T367" s="1">
        <v>111911</v>
      </c>
      <c r="U367" s="1">
        <v>106954</v>
      </c>
      <c r="V367" s="1">
        <v>98333</v>
      </c>
      <c r="W367" s="1">
        <v>100078</v>
      </c>
      <c r="X367" s="1">
        <v>108811</v>
      </c>
      <c r="Y367" s="1">
        <v>102491</v>
      </c>
      <c r="Z367" s="1">
        <v>104485</v>
      </c>
      <c r="AA367" s="1">
        <v>95399</v>
      </c>
      <c r="AB367" s="1">
        <v>99733</v>
      </c>
      <c r="AC367" s="1">
        <v>112576</v>
      </c>
      <c r="AD367" s="1">
        <v>104959</v>
      </c>
      <c r="AE367" s="1">
        <v>97676</v>
      </c>
      <c r="AF367" s="1">
        <v>97858</v>
      </c>
      <c r="AH367">
        <v>185352</v>
      </c>
      <c r="AI367">
        <v>193804</v>
      </c>
      <c r="AJ367">
        <v>188321</v>
      </c>
      <c r="AK367">
        <v>180619</v>
      </c>
      <c r="AL367">
        <v>183001</v>
      </c>
      <c r="AM367">
        <v>180615</v>
      </c>
      <c r="AN367">
        <v>180771</v>
      </c>
      <c r="AO367">
        <v>178821</v>
      </c>
      <c r="AP367">
        <v>183425</v>
      </c>
      <c r="AQ367">
        <v>188501</v>
      </c>
      <c r="AR367">
        <v>188010</v>
      </c>
      <c r="AS367">
        <v>191000</v>
      </c>
      <c r="AT367">
        <v>177738</v>
      </c>
      <c r="AU367">
        <v>184573</v>
      </c>
      <c r="AV367">
        <v>178508</v>
      </c>
      <c r="AW367">
        <v>187320</v>
      </c>
      <c r="AX367">
        <v>189030</v>
      </c>
      <c r="AY367">
        <v>165664</v>
      </c>
      <c r="AZ367">
        <v>189852</v>
      </c>
      <c r="BA367">
        <v>181712</v>
      </c>
      <c r="BB367">
        <v>184882</v>
      </c>
      <c r="BC367">
        <v>169801</v>
      </c>
      <c r="BD367">
        <v>189312</v>
      </c>
      <c r="BE367">
        <v>176959</v>
      </c>
      <c r="BF367">
        <v>172658</v>
      </c>
      <c r="BG367">
        <v>185139</v>
      </c>
      <c r="BH367">
        <v>181747</v>
      </c>
      <c r="BI367">
        <v>175042</v>
      </c>
      <c r="BJ367">
        <v>189758</v>
      </c>
      <c r="BK367">
        <v>182912</v>
      </c>
      <c r="BM367">
        <v>701783</v>
      </c>
      <c r="BN367">
        <v>685086</v>
      </c>
      <c r="BO367">
        <v>681745</v>
      </c>
      <c r="BP367">
        <v>696696</v>
      </c>
      <c r="BQ367">
        <v>715005</v>
      </c>
      <c r="BR367">
        <v>700305</v>
      </c>
      <c r="BS367">
        <v>695512</v>
      </c>
      <c r="BT367">
        <v>681550</v>
      </c>
      <c r="BU367">
        <v>700347</v>
      </c>
      <c r="BV367">
        <v>706645</v>
      </c>
      <c r="BW367">
        <v>717647</v>
      </c>
      <c r="BX367">
        <v>716772</v>
      </c>
      <c r="BY367">
        <v>700441</v>
      </c>
      <c r="BZ367">
        <v>703996</v>
      </c>
      <c r="CA367">
        <v>687520</v>
      </c>
      <c r="CB367">
        <v>707481</v>
      </c>
      <c r="CC367">
        <v>697086</v>
      </c>
      <c r="CD367">
        <v>685725</v>
      </c>
      <c r="CE367">
        <v>697381</v>
      </c>
      <c r="CF367">
        <v>678960</v>
      </c>
      <c r="CG367">
        <v>663323</v>
      </c>
      <c r="CH367">
        <v>684820</v>
      </c>
      <c r="CI367">
        <v>657277</v>
      </c>
      <c r="CJ367">
        <v>682620</v>
      </c>
      <c r="CK367">
        <v>695255</v>
      </c>
      <c r="CL367">
        <v>685385</v>
      </c>
      <c r="CM367">
        <v>684096</v>
      </c>
      <c r="CN367">
        <v>699641</v>
      </c>
      <c r="CO367">
        <v>689888</v>
      </c>
      <c r="CP367">
        <v>698560</v>
      </c>
      <c r="CR367">
        <v>882606</v>
      </c>
      <c r="CS367">
        <v>876063</v>
      </c>
      <c r="CT367">
        <v>873961</v>
      </c>
      <c r="CU367">
        <v>874752</v>
      </c>
      <c r="CV367">
        <v>881254</v>
      </c>
      <c r="CW367">
        <v>878653</v>
      </c>
      <c r="CX367">
        <v>885707</v>
      </c>
      <c r="CY367">
        <v>910840</v>
      </c>
      <c r="CZ367">
        <v>872613</v>
      </c>
      <c r="DA367">
        <v>878834</v>
      </c>
      <c r="DB367">
        <v>885856</v>
      </c>
      <c r="DC367">
        <v>894777</v>
      </c>
      <c r="DD367">
        <v>872912</v>
      </c>
      <c r="DE367">
        <v>895227</v>
      </c>
      <c r="DF367">
        <v>887126</v>
      </c>
      <c r="DG367">
        <v>885452</v>
      </c>
      <c r="DH367">
        <v>877842</v>
      </c>
      <c r="DI367">
        <v>879355</v>
      </c>
      <c r="DJ367">
        <v>875338</v>
      </c>
      <c r="DK367">
        <v>873540</v>
      </c>
      <c r="DL367">
        <v>878605</v>
      </c>
      <c r="DM367">
        <v>873808</v>
      </c>
      <c r="DN367">
        <v>872521</v>
      </c>
      <c r="DO367">
        <v>887695</v>
      </c>
      <c r="DP367">
        <v>881051</v>
      </c>
      <c r="DQ367">
        <v>877959</v>
      </c>
      <c r="DR367">
        <v>877480</v>
      </c>
      <c r="DS367">
        <v>878579</v>
      </c>
      <c r="DT367">
        <v>882479</v>
      </c>
      <c r="DU367">
        <v>891953</v>
      </c>
    </row>
    <row r="368" spans="1:125">
      <c r="A368" t="s">
        <v>400</v>
      </c>
      <c r="C368" s="1">
        <v>113901</v>
      </c>
      <c r="D368" s="1">
        <v>128786</v>
      </c>
      <c r="E368" s="1">
        <v>121066</v>
      </c>
      <c r="F368" s="1">
        <v>131900</v>
      </c>
      <c r="G368" s="1">
        <v>120325</v>
      </c>
      <c r="H368" s="1">
        <v>115446</v>
      </c>
      <c r="I368" s="1">
        <v>122965</v>
      </c>
      <c r="J368" s="1">
        <v>104003</v>
      </c>
      <c r="K368" s="1">
        <v>119767</v>
      </c>
      <c r="L368" s="1">
        <v>104908</v>
      </c>
      <c r="M368" s="1">
        <v>122489</v>
      </c>
      <c r="N368" s="1">
        <v>113859</v>
      </c>
      <c r="O368" s="1">
        <v>112126</v>
      </c>
      <c r="P368" s="1">
        <v>118265</v>
      </c>
      <c r="Q368" s="1">
        <v>121557</v>
      </c>
      <c r="R368" s="1">
        <v>112914</v>
      </c>
      <c r="S368" s="1">
        <v>112467</v>
      </c>
      <c r="T368" s="1">
        <v>114566</v>
      </c>
      <c r="U368" s="1">
        <v>118852</v>
      </c>
      <c r="V368" s="1">
        <v>126909</v>
      </c>
      <c r="W368" s="1">
        <v>122242</v>
      </c>
      <c r="X368" s="1">
        <v>114905</v>
      </c>
      <c r="Y368" s="1">
        <v>122957</v>
      </c>
      <c r="Z368" s="1">
        <v>127421</v>
      </c>
      <c r="AA368" s="1">
        <v>107636</v>
      </c>
      <c r="AB368" s="1">
        <v>119256</v>
      </c>
      <c r="AC368" s="1">
        <v>121895</v>
      </c>
      <c r="AD368" s="1">
        <v>109977</v>
      </c>
      <c r="AE368" s="1">
        <v>98739</v>
      </c>
      <c r="AF368" s="1">
        <v>124032</v>
      </c>
      <c r="AH368">
        <v>185728</v>
      </c>
      <c r="AI368">
        <v>201573</v>
      </c>
      <c r="AJ368">
        <v>194923</v>
      </c>
      <c r="AK368">
        <v>198701</v>
      </c>
      <c r="AL368">
        <v>197217</v>
      </c>
      <c r="AM368">
        <v>202397</v>
      </c>
      <c r="AN368">
        <v>198925</v>
      </c>
      <c r="AO368">
        <v>194496</v>
      </c>
      <c r="AP368">
        <v>203152</v>
      </c>
      <c r="AQ368">
        <v>211032</v>
      </c>
      <c r="AR368">
        <v>216451</v>
      </c>
      <c r="AS368">
        <v>217087</v>
      </c>
      <c r="AT368">
        <v>215360</v>
      </c>
      <c r="AU368">
        <v>209286</v>
      </c>
      <c r="AV368">
        <v>218453</v>
      </c>
      <c r="AW368">
        <v>216050</v>
      </c>
      <c r="AX368">
        <v>209797</v>
      </c>
      <c r="AY368">
        <v>207884</v>
      </c>
      <c r="AZ368">
        <v>204742</v>
      </c>
      <c r="BA368">
        <v>213441</v>
      </c>
      <c r="BB368">
        <v>198559</v>
      </c>
      <c r="BC368">
        <v>191283</v>
      </c>
      <c r="BD368">
        <v>213694</v>
      </c>
      <c r="BE368">
        <v>208523</v>
      </c>
      <c r="BF368">
        <v>186713</v>
      </c>
      <c r="BG368">
        <v>201499</v>
      </c>
      <c r="BH368">
        <v>193672</v>
      </c>
      <c r="BI368">
        <v>197218</v>
      </c>
      <c r="BJ368">
        <v>205405</v>
      </c>
      <c r="BK368">
        <v>190100</v>
      </c>
      <c r="BM368">
        <v>908094</v>
      </c>
      <c r="BN368">
        <v>910052</v>
      </c>
      <c r="BO368">
        <v>899287</v>
      </c>
      <c r="BP368">
        <v>906284</v>
      </c>
      <c r="BQ368">
        <v>918029</v>
      </c>
      <c r="BR368">
        <v>908530</v>
      </c>
      <c r="BS368">
        <v>885832</v>
      </c>
      <c r="BT368">
        <v>913465</v>
      </c>
      <c r="BU368">
        <v>919911</v>
      </c>
      <c r="BV368">
        <v>904532</v>
      </c>
      <c r="BW368">
        <v>882904</v>
      </c>
      <c r="BX368">
        <v>899976</v>
      </c>
      <c r="BY368">
        <v>888055</v>
      </c>
      <c r="BZ368">
        <v>914127</v>
      </c>
      <c r="CA368">
        <v>907783</v>
      </c>
      <c r="CB368">
        <v>914757</v>
      </c>
      <c r="CC368">
        <v>890825</v>
      </c>
      <c r="CD368">
        <v>909803</v>
      </c>
      <c r="CE368">
        <v>904235</v>
      </c>
      <c r="CF368">
        <v>889734</v>
      </c>
      <c r="CG368">
        <v>908285</v>
      </c>
      <c r="CH368">
        <v>923054</v>
      </c>
      <c r="CI368">
        <v>902257</v>
      </c>
      <c r="CJ368">
        <v>899721</v>
      </c>
      <c r="CK368">
        <v>922388</v>
      </c>
      <c r="CL368">
        <v>918638</v>
      </c>
      <c r="CM368">
        <v>910167</v>
      </c>
      <c r="CN368">
        <v>911727</v>
      </c>
      <c r="CO368">
        <v>915114</v>
      </c>
      <c r="CP368">
        <v>903791</v>
      </c>
      <c r="CR368">
        <v>1023336</v>
      </c>
      <c r="CS368">
        <v>1038901</v>
      </c>
      <c r="CT368">
        <v>1010993</v>
      </c>
      <c r="CU368">
        <v>1033759</v>
      </c>
      <c r="CV368">
        <v>1024427</v>
      </c>
      <c r="CW368">
        <v>1019242</v>
      </c>
      <c r="CX368">
        <v>1040216</v>
      </c>
      <c r="CY368">
        <v>1034067</v>
      </c>
      <c r="CZ368">
        <v>1030439</v>
      </c>
      <c r="DA368">
        <v>1022372</v>
      </c>
      <c r="DB368">
        <v>1025070</v>
      </c>
      <c r="DC368">
        <v>1013760</v>
      </c>
      <c r="DD368">
        <v>1015939</v>
      </c>
      <c r="DE368">
        <v>1032246</v>
      </c>
      <c r="DF368">
        <v>1014547</v>
      </c>
      <c r="DG368">
        <v>1018286</v>
      </c>
      <c r="DH368">
        <v>1023532</v>
      </c>
      <c r="DI368">
        <v>1024053</v>
      </c>
      <c r="DJ368">
        <v>1017213</v>
      </c>
      <c r="DK368">
        <v>1034058</v>
      </c>
      <c r="DL368">
        <v>1004700</v>
      </c>
      <c r="DM368">
        <v>1010367</v>
      </c>
      <c r="DN368">
        <v>1023384</v>
      </c>
      <c r="DO368">
        <v>1015392</v>
      </c>
      <c r="DP368">
        <v>1031918</v>
      </c>
      <c r="DQ368">
        <v>1028289</v>
      </c>
      <c r="DR368">
        <v>1027994</v>
      </c>
      <c r="DS368">
        <v>1016910</v>
      </c>
      <c r="DT368">
        <v>1023695</v>
      </c>
      <c r="DU368">
        <v>1037189</v>
      </c>
    </row>
    <row r="369" spans="1:125">
      <c r="A369" t="s">
        <v>401</v>
      </c>
      <c r="C369" s="1">
        <v>85581</v>
      </c>
      <c r="D369" s="1">
        <v>97261</v>
      </c>
      <c r="E369" s="1">
        <v>87372</v>
      </c>
      <c r="F369" s="1">
        <v>97933</v>
      </c>
      <c r="G369" s="1">
        <v>85997</v>
      </c>
      <c r="H369" s="1">
        <v>93198</v>
      </c>
      <c r="I369" s="1">
        <v>96190</v>
      </c>
      <c r="J369" s="1">
        <v>85784</v>
      </c>
      <c r="K369" s="1">
        <v>93986</v>
      </c>
      <c r="L369" s="1">
        <v>86494</v>
      </c>
      <c r="M369" s="1">
        <v>99060</v>
      </c>
      <c r="N369" s="1">
        <v>82406</v>
      </c>
      <c r="O369" s="1">
        <v>95080</v>
      </c>
      <c r="P369" s="1">
        <v>90358</v>
      </c>
      <c r="Q369" s="1">
        <v>95152</v>
      </c>
      <c r="R369" s="1">
        <v>92919</v>
      </c>
      <c r="S369" s="1">
        <v>102055</v>
      </c>
      <c r="T369" s="1">
        <v>101548</v>
      </c>
      <c r="U369" s="1">
        <v>89455</v>
      </c>
      <c r="V369" s="1">
        <v>98986</v>
      </c>
      <c r="W369" s="1">
        <v>89090</v>
      </c>
      <c r="X369" s="1">
        <v>93294</v>
      </c>
      <c r="Y369" s="1">
        <v>99839</v>
      </c>
      <c r="Z369" s="1">
        <v>90560</v>
      </c>
      <c r="AA369" s="1">
        <v>91277</v>
      </c>
      <c r="AB369" s="1">
        <v>94161</v>
      </c>
      <c r="AC369" s="1">
        <v>106206</v>
      </c>
      <c r="AD369" s="1">
        <v>99263</v>
      </c>
      <c r="AE369" s="1">
        <v>101928</v>
      </c>
      <c r="AF369" s="1">
        <v>93907</v>
      </c>
      <c r="AH369">
        <v>175002</v>
      </c>
      <c r="AI369">
        <v>169772</v>
      </c>
      <c r="AJ369">
        <v>167218</v>
      </c>
      <c r="AK369">
        <v>167211</v>
      </c>
      <c r="AL369">
        <v>167028</v>
      </c>
      <c r="AM369">
        <v>159519</v>
      </c>
      <c r="AN369">
        <v>170559</v>
      </c>
      <c r="AO369">
        <v>166579</v>
      </c>
      <c r="AP369">
        <v>170764</v>
      </c>
      <c r="AQ369">
        <v>182245</v>
      </c>
      <c r="AR369">
        <v>165680</v>
      </c>
      <c r="AS369">
        <v>176551</v>
      </c>
      <c r="AT369">
        <v>171203</v>
      </c>
      <c r="AU369">
        <v>167735</v>
      </c>
      <c r="AV369">
        <v>172546</v>
      </c>
      <c r="AW369">
        <v>168031</v>
      </c>
      <c r="AX369">
        <v>185847</v>
      </c>
      <c r="AY369">
        <v>176970</v>
      </c>
      <c r="AZ369">
        <v>169218</v>
      </c>
      <c r="BA369">
        <v>170794</v>
      </c>
      <c r="BB369">
        <v>174279</v>
      </c>
      <c r="BC369">
        <v>177245</v>
      </c>
      <c r="BD369">
        <v>158359</v>
      </c>
      <c r="BE369">
        <v>168822</v>
      </c>
      <c r="BF369">
        <v>167689</v>
      </c>
      <c r="BG369">
        <v>164480</v>
      </c>
      <c r="BH369">
        <v>171246</v>
      </c>
      <c r="BI369">
        <v>172815</v>
      </c>
      <c r="BJ369">
        <v>182569</v>
      </c>
      <c r="BK369">
        <v>173356</v>
      </c>
      <c r="BM369">
        <v>632689</v>
      </c>
      <c r="BN369">
        <v>706513</v>
      </c>
      <c r="BO369">
        <v>689249</v>
      </c>
      <c r="BP369">
        <v>680877</v>
      </c>
      <c r="BQ369">
        <v>680370</v>
      </c>
      <c r="BR369">
        <v>690648</v>
      </c>
      <c r="BS369">
        <v>685905</v>
      </c>
      <c r="BT369">
        <v>732170</v>
      </c>
      <c r="BU369">
        <v>714627</v>
      </c>
      <c r="BV369">
        <v>725404</v>
      </c>
      <c r="BW369">
        <v>743446</v>
      </c>
      <c r="BX369">
        <v>717354</v>
      </c>
      <c r="BY369">
        <v>698878</v>
      </c>
      <c r="BZ369">
        <v>715898</v>
      </c>
      <c r="CA369">
        <v>682366</v>
      </c>
      <c r="CB369">
        <v>711902</v>
      </c>
      <c r="CC369">
        <v>703380</v>
      </c>
      <c r="CD369">
        <v>718214</v>
      </c>
      <c r="CE369">
        <v>632246</v>
      </c>
      <c r="CF369">
        <v>668649</v>
      </c>
      <c r="CG369">
        <v>726569</v>
      </c>
      <c r="CH369">
        <v>692205</v>
      </c>
      <c r="CI369">
        <v>724665</v>
      </c>
      <c r="CJ369">
        <v>712517</v>
      </c>
      <c r="CK369">
        <v>686259</v>
      </c>
      <c r="CL369">
        <v>707680</v>
      </c>
      <c r="CM369">
        <v>753791</v>
      </c>
      <c r="CN369">
        <v>676614</v>
      </c>
      <c r="CO369">
        <v>727547</v>
      </c>
      <c r="CP369">
        <v>651336</v>
      </c>
      <c r="CR369">
        <v>950789</v>
      </c>
      <c r="CS369">
        <v>948350</v>
      </c>
      <c r="CT369">
        <v>949249</v>
      </c>
      <c r="CU369">
        <v>960088</v>
      </c>
      <c r="CV369">
        <v>951091</v>
      </c>
      <c r="CW369">
        <v>963861</v>
      </c>
      <c r="CX369">
        <v>946857</v>
      </c>
      <c r="CY369">
        <v>966143</v>
      </c>
      <c r="CZ369">
        <v>967461</v>
      </c>
      <c r="DA369">
        <v>944157</v>
      </c>
      <c r="DB369">
        <v>946531</v>
      </c>
      <c r="DC369">
        <v>950698</v>
      </c>
      <c r="DD369">
        <v>954486</v>
      </c>
      <c r="DE369">
        <v>938076</v>
      </c>
      <c r="DF369">
        <v>956758</v>
      </c>
      <c r="DG369">
        <v>953317</v>
      </c>
      <c r="DH369">
        <v>955687</v>
      </c>
      <c r="DI369">
        <v>945332</v>
      </c>
      <c r="DJ369">
        <v>959856</v>
      </c>
      <c r="DK369">
        <v>939779</v>
      </c>
      <c r="DL369">
        <v>963151</v>
      </c>
      <c r="DM369">
        <v>947046</v>
      </c>
      <c r="DN369">
        <v>949272</v>
      </c>
      <c r="DO369">
        <v>951582</v>
      </c>
      <c r="DP369">
        <v>958662</v>
      </c>
      <c r="DQ369">
        <v>954384</v>
      </c>
      <c r="DR369">
        <v>961392</v>
      </c>
      <c r="DS369">
        <v>948740</v>
      </c>
      <c r="DT369">
        <v>952039</v>
      </c>
      <c r="DU369">
        <v>948721</v>
      </c>
    </row>
    <row r="370" spans="1:125">
      <c r="A370" t="s">
        <v>402</v>
      </c>
      <c r="C370" s="1">
        <v>108277</v>
      </c>
      <c r="D370" s="1">
        <v>105887</v>
      </c>
      <c r="E370" s="1">
        <v>104841</v>
      </c>
      <c r="F370" s="1">
        <v>114501</v>
      </c>
      <c r="G370" s="1">
        <v>100031</v>
      </c>
      <c r="H370" s="1">
        <v>117072</v>
      </c>
      <c r="I370" s="1">
        <v>112859</v>
      </c>
      <c r="J370" s="1">
        <v>105259</v>
      </c>
      <c r="K370" s="1">
        <v>113278</v>
      </c>
      <c r="L370" s="1">
        <v>112256</v>
      </c>
      <c r="M370" s="1">
        <v>123230</v>
      </c>
      <c r="N370" s="1">
        <v>102695</v>
      </c>
      <c r="O370" s="1">
        <v>113630</v>
      </c>
      <c r="P370" s="1">
        <v>103369</v>
      </c>
      <c r="Q370" s="1">
        <v>116575</v>
      </c>
      <c r="R370" s="1">
        <v>107882</v>
      </c>
      <c r="S370" s="1">
        <v>109137</v>
      </c>
      <c r="T370" s="1">
        <v>112575</v>
      </c>
      <c r="U370" s="1">
        <v>103508</v>
      </c>
      <c r="V370" s="1">
        <v>115574</v>
      </c>
      <c r="W370" s="1">
        <v>112635</v>
      </c>
      <c r="X370" s="1">
        <v>107285</v>
      </c>
      <c r="Y370" s="1">
        <v>102884</v>
      </c>
      <c r="Z370" s="1">
        <v>101852</v>
      </c>
      <c r="AA370" s="1">
        <v>93211</v>
      </c>
      <c r="AB370" s="1">
        <v>109972</v>
      </c>
      <c r="AC370" s="1">
        <v>105223</v>
      </c>
      <c r="AD370" s="1">
        <v>101275</v>
      </c>
      <c r="AE370" s="1">
        <v>113964</v>
      </c>
      <c r="AF370" s="1">
        <v>110722</v>
      </c>
      <c r="AH370">
        <v>188360</v>
      </c>
      <c r="AI370">
        <v>197868</v>
      </c>
      <c r="AJ370">
        <v>206408</v>
      </c>
      <c r="AK370">
        <v>187603</v>
      </c>
      <c r="AL370">
        <v>194348</v>
      </c>
      <c r="AM370">
        <v>198596</v>
      </c>
      <c r="AN370">
        <v>186912</v>
      </c>
      <c r="AO370">
        <v>185767</v>
      </c>
      <c r="AP370">
        <v>190926</v>
      </c>
      <c r="AQ370">
        <v>191055</v>
      </c>
      <c r="AR370">
        <v>204025</v>
      </c>
      <c r="AS370">
        <v>196971</v>
      </c>
      <c r="AT370">
        <v>194862</v>
      </c>
      <c r="AU370">
        <v>187038</v>
      </c>
      <c r="AV370">
        <v>196778</v>
      </c>
      <c r="AW370">
        <v>198608</v>
      </c>
      <c r="AX370">
        <v>199281</v>
      </c>
      <c r="AY370">
        <v>189637</v>
      </c>
      <c r="AZ370">
        <v>190952</v>
      </c>
      <c r="BA370">
        <v>181739</v>
      </c>
      <c r="BB370">
        <v>182548</v>
      </c>
      <c r="BC370">
        <v>191903</v>
      </c>
      <c r="BD370">
        <v>187786</v>
      </c>
      <c r="BE370">
        <v>195212</v>
      </c>
      <c r="BF370">
        <v>185650</v>
      </c>
      <c r="BG370">
        <v>188343</v>
      </c>
      <c r="BH370">
        <v>181566</v>
      </c>
      <c r="BI370">
        <v>211532</v>
      </c>
      <c r="BJ370">
        <v>194403</v>
      </c>
      <c r="BK370">
        <v>185438</v>
      </c>
      <c r="BM370">
        <v>928917</v>
      </c>
      <c r="BN370">
        <v>963706</v>
      </c>
      <c r="BO370">
        <v>912539</v>
      </c>
      <c r="BP370">
        <v>930479</v>
      </c>
      <c r="BQ370">
        <v>944364</v>
      </c>
      <c r="BR370">
        <v>924634</v>
      </c>
      <c r="BS370">
        <v>928828</v>
      </c>
      <c r="BT370">
        <v>956763</v>
      </c>
      <c r="BU370">
        <v>930457</v>
      </c>
      <c r="BV370">
        <v>913073</v>
      </c>
      <c r="BW370">
        <v>939371</v>
      </c>
      <c r="BX370">
        <v>945261</v>
      </c>
      <c r="BY370">
        <v>933457</v>
      </c>
      <c r="BZ370">
        <v>898192</v>
      </c>
      <c r="CA370">
        <v>953120</v>
      </c>
      <c r="CB370">
        <v>966260</v>
      </c>
      <c r="CC370">
        <v>928548</v>
      </c>
      <c r="CD370">
        <v>953202</v>
      </c>
      <c r="CE370">
        <v>916805</v>
      </c>
      <c r="CF370">
        <v>949912</v>
      </c>
      <c r="CG370">
        <v>929829</v>
      </c>
      <c r="CH370">
        <v>963558</v>
      </c>
      <c r="CI370">
        <v>934503</v>
      </c>
      <c r="CJ370">
        <v>951647</v>
      </c>
      <c r="CK370">
        <v>968164</v>
      </c>
      <c r="CL370">
        <v>921006</v>
      </c>
      <c r="CM370">
        <v>942624</v>
      </c>
      <c r="CN370">
        <v>938537</v>
      </c>
      <c r="CO370">
        <v>942745</v>
      </c>
      <c r="CP370">
        <v>965670</v>
      </c>
      <c r="CR370">
        <v>1202620</v>
      </c>
      <c r="CS370">
        <v>1205418</v>
      </c>
      <c r="CT370">
        <v>1202466</v>
      </c>
      <c r="CU370">
        <v>1191616</v>
      </c>
      <c r="CV370">
        <v>1186111</v>
      </c>
      <c r="CW370">
        <v>1174077</v>
      </c>
      <c r="CX370">
        <v>1191380</v>
      </c>
      <c r="CY370">
        <v>1202851</v>
      </c>
      <c r="CZ370">
        <v>1194805</v>
      </c>
      <c r="DA370">
        <v>1200973</v>
      </c>
      <c r="DB370">
        <v>1196363</v>
      </c>
      <c r="DC370">
        <v>1194867</v>
      </c>
      <c r="DD370">
        <v>1193251</v>
      </c>
      <c r="DE370">
        <v>1200141</v>
      </c>
      <c r="DF370">
        <v>1170812</v>
      </c>
      <c r="DG370">
        <v>1189702</v>
      </c>
      <c r="DH370">
        <v>1193783</v>
      </c>
      <c r="DI370">
        <v>1186225</v>
      </c>
      <c r="DJ370">
        <v>1194670</v>
      </c>
      <c r="DK370">
        <v>1209978</v>
      </c>
      <c r="DL370">
        <v>1201019</v>
      </c>
      <c r="DM370">
        <v>1173409</v>
      </c>
      <c r="DN370">
        <v>1196577</v>
      </c>
      <c r="DO370">
        <v>1178109</v>
      </c>
      <c r="DP370">
        <v>1188667</v>
      </c>
      <c r="DQ370">
        <v>1188964</v>
      </c>
      <c r="DR370">
        <v>1211025</v>
      </c>
      <c r="DS370">
        <v>1204701</v>
      </c>
      <c r="DT370">
        <v>1190729</v>
      </c>
      <c r="DU370">
        <v>1196262</v>
      </c>
    </row>
    <row r="371" spans="1:125">
      <c r="A371" t="s">
        <v>403</v>
      </c>
      <c r="C371" s="1">
        <v>124271</v>
      </c>
      <c r="D371" s="1">
        <v>148136</v>
      </c>
      <c r="E371" s="1">
        <v>128242</v>
      </c>
      <c r="F371" s="1">
        <v>123845</v>
      </c>
      <c r="G371" s="1">
        <v>131488</v>
      </c>
      <c r="H371" s="1">
        <v>120988</v>
      </c>
      <c r="I371" s="1">
        <v>114306</v>
      </c>
      <c r="J371" s="1">
        <v>118598</v>
      </c>
      <c r="K371" s="1">
        <v>126270</v>
      </c>
      <c r="L371" s="1">
        <v>123839</v>
      </c>
      <c r="M371" s="1">
        <v>132864</v>
      </c>
      <c r="N371" s="1">
        <v>114590</v>
      </c>
      <c r="O371" s="1">
        <v>122315</v>
      </c>
      <c r="P371" s="1">
        <v>120204</v>
      </c>
      <c r="Q371" s="1">
        <v>114796</v>
      </c>
      <c r="R371" s="1">
        <v>136955</v>
      </c>
      <c r="S371" s="1">
        <v>124374</v>
      </c>
      <c r="T371" s="1">
        <v>118329</v>
      </c>
      <c r="U371" s="1">
        <v>127222</v>
      </c>
      <c r="V371" s="1">
        <v>123734</v>
      </c>
      <c r="W371" s="1">
        <v>137300</v>
      </c>
      <c r="X371" s="1">
        <v>120351</v>
      </c>
      <c r="Y371" s="1">
        <v>148816</v>
      </c>
      <c r="Z371" s="1">
        <v>139234</v>
      </c>
      <c r="AA371" s="1">
        <v>122573</v>
      </c>
      <c r="AB371" s="1">
        <v>118248</v>
      </c>
      <c r="AC371" s="1">
        <v>143196</v>
      </c>
      <c r="AD371" s="1">
        <v>121437</v>
      </c>
      <c r="AE371" s="1">
        <v>114859</v>
      </c>
      <c r="AF371" s="1">
        <v>127616</v>
      </c>
      <c r="AH371">
        <v>212453</v>
      </c>
      <c r="AI371">
        <v>201936</v>
      </c>
      <c r="AJ371">
        <v>207955</v>
      </c>
      <c r="AK371">
        <v>207724</v>
      </c>
      <c r="AL371">
        <v>211342</v>
      </c>
      <c r="AM371">
        <v>208966</v>
      </c>
      <c r="AN371">
        <v>201441</v>
      </c>
      <c r="AO371">
        <v>215677</v>
      </c>
      <c r="AP371">
        <v>195311</v>
      </c>
      <c r="AQ371">
        <v>204581</v>
      </c>
      <c r="AR371">
        <v>207517</v>
      </c>
      <c r="AS371">
        <v>206643</v>
      </c>
      <c r="AT371">
        <v>204965</v>
      </c>
      <c r="AU371">
        <v>213485</v>
      </c>
      <c r="AV371">
        <v>218312</v>
      </c>
      <c r="AW371">
        <v>217722</v>
      </c>
      <c r="AX371">
        <v>215482</v>
      </c>
      <c r="AY371">
        <v>218934</v>
      </c>
      <c r="AZ371">
        <v>210626</v>
      </c>
      <c r="BA371">
        <v>211294</v>
      </c>
      <c r="BB371">
        <v>209310</v>
      </c>
      <c r="BC371">
        <v>209283</v>
      </c>
      <c r="BD371">
        <v>217502</v>
      </c>
      <c r="BE371">
        <v>202859</v>
      </c>
      <c r="BF371">
        <v>217188</v>
      </c>
      <c r="BG371">
        <v>220329</v>
      </c>
      <c r="BH371">
        <v>212154</v>
      </c>
      <c r="BI371">
        <v>202109</v>
      </c>
      <c r="BJ371">
        <v>214247</v>
      </c>
      <c r="BK371">
        <v>204898</v>
      </c>
      <c r="BM371">
        <v>1294603</v>
      </c>
      <c r="BN371">
        <v>1260809</v>
      </c>
      <c r="BO371">
        <v>1280514</v>
      </c>
      <c r="BP371">
        <v>1276181</v>
      </c>
      <c r="BQ371">
        <v>1273574</v>
      </c>
      <c r="BR371">
        <v>1243643</v>
      </c>
      <c r="BS371">
        <v>1290323</v>
      </c>
      <c r="BT371">
        <v>1286800</v>
      </c>
      <c r="BU371">
        <v>1275085</v>
      </c>
      <c r="BV371">
        <v>1241144</v>
      </c>
      <c r="BW371">
        <v>1251469</v>
      </c>
      <c r="BX371">
        <v>1245168</v>
      </c>
      <c r="BY371">
        <v>1281313</v>
      </c>
      <c r="BZ371">
        <v>1258902</v>
      </c>
      <c r="CA371">
        <v>1281993</v>
      </c>
      <c r="CB371">
        <v>1256872</v>
      </c>
      <c r="CC371">
        <v>1269533</v>
      </c>
      <c r="CD371">
        <v>1273127</v>
      </c>
      <c r="CE371">
        <v>1281391</v>
      </c>
      <c r="CF371">
        <v>1271998</v>
      </c>
      <c r="CG371">
        <v>1245707</v>
      </c>
      <c r="CH371">
        <v>1265037</v>
      </c>
      <c r="CI371">
        <v>1264392</v>
      </c>
      <c r="CJ371">
        <v>1267981</v>
      </c>
      <c r="CK371">
        <v>1281876</v>
      </c>
      <c r="CL371">
        <v>1294797</v>
      </c>
      <c r="CM371">
        <v>1264695</v>
      </c>
      <c r="CN371">
        <v>1287770</v>
      </c>
      <c r="CO371">
        <v>1275318</v>
      </c>
      <c r="CP371">
        <v>1281264</v>
      </c>
      <c r="CR371">
        <v>1358867</v>
      </c>
      <c r="CS371">
        <v>1375672</v>
      </c>
      <c r="CT371">
        <v>1364433</v>
      </c>
      <c r="CU371">
        <v>1373612</v>
      </c>
      <c r="CV371">
        <v>1367335</v>
      </c>
      <c r="CW371">
        <v>1361393</v>
      </c>
      <c r="CX371">
        <v>1382269</v>
      </c>
      <c r="CY371">
        <v>1374620</v>
      </c>
      <c r="CZ371">
        <v>1380372</v>
      </c>
      <c r="DA371">
        <v>1372932</v>
      </c>
      <c r="DB371">
        <v>1370985</v>
      </c>
      <c r="DC371">
        <v>1369974</v>
      </c>
      <c r="DD371">
        <v>1374564</v>
      </c>
      <c r="DE371">
        <v>1369522</v>
      </c>
      <c r="DF371">
        <v>1373939</v>
      </c>
      <c r="DG371">
        <v>1381349</v>
      </c>
      <c r="DH371">
        <v>1374353</v>
      </c>
      <c r="DI371">
        <v>1376916</v>
      </c>
      <c r="DJ371">
        <v>1381679</v>
      </c>
      <c r="DK371">
        <v>1358024</v>
      </c>
      <c r="DL371">
        <v>1358201</v>
      </c>
      <c r="DM371">
        <v>1373633</v>
      </c>
      <c r="DN371">
        <v>1376180</v>
      </c>
      <c r="DO371">
        <v>1372302</v>
      </c>
      <c r="DP371">
        <v>1374499</v>
      </c>
      <c r="DQ371">
        <v>1363444</v>
      </c>
      <c r="DR371">
        <v>1391968</v>
      </c>
      <c r="DS371">
        <v>1366611</v>
      </c>
      <c r="DT371">
        <v>1360677</v>
      </c>
      <c r="DU371">
        <v>1361382</v>
      </c>
    </row>
    <row r="372" spans="1:125">
      <c r="A372" t="s">
        <v>404</v>
      </c>
      <c r="C372" s="1">
        <v>59335</v>
      </c>
      <c r="D372" s="1">
        <v>57367</v>
      </c>
      <c r="E372" s="1">
        <v>62416</v>
      </c>
      <c r="F372" s="1">
        <v>58183</v>
      </c>
      <c r="G372" s="1">
        <v>59202</v>
      </c>
      <c r="H372" s="1">
        <v>59238</v>
      </c>
      <c r="I372" s="1">
        <v>66324</v>
      </c>
      <c r="J372" s="1">
        <v>63873</v>
      </c>
      <c r="K372" s="1">
        <v>60536</v>
      </c>
      <c r="L372" s="1">
        <v>65346</v>
      </c>
      <c r="M372" s="1">
        <v>58722</v>
      </c>
      <c r="N372" s="1">
        <v>52373</v>
      </c>
      <c r="O372" s="1">
        <v>61974</v>
      </c>
      <c r="P372" s="1">
        <v>55105</v>
      </c>
      <c r="Q372" s="1">
        <v>52897</v>
      </c>
      <c r="R372" s="1">
        <v>50350</v>
      </c>
      <c r="S372" s="1">
        <v>58139</v>
      </c>
      <c r="T372" s="1">
        <v>58149</v>
      </c>
      <c r="U372" s="1">
        <v>50425</v>
      </c>
      <c r="V372" s="1">
        <v>61363</v>
      </c>
      <c r="W372" s="1">
        <v>61022</v>
      </c>
      <c r="X372" s="1">
        <v>51558</v>
      </c>
      <c r="Y372" s="1">
        <v>57884</v>
      </c>
      <c r="Z372" s="1">
        <v>63160</v>
      </c>
      <c r="AA372" s="1">
        <v>65868</v>
      </c>
      <c r="AB372" s="1">
        <v>56607</v>
      </c>
      <c r="AC372" s="1">
        <v>62828</v>
      </c>
      <c r="AD372" s="1">
        <v>64945</v>
      </c>
      <c r="AE372" s="1">
        <v>64892</v>
      </c>
      <c r="AF372" s="1">
        <v>67417</v>
      </c>
      <c r="AH372">
        <v>92957</v>
      </c>
      <c r="AI372">
        <v>90231</v>
      </c>
      <c r="AJ372">
        <v>88578</v>
      </c>
      <c r="AK372">
        <v>93655</v>
      </c>
      <c r="AL372">
        <v>92526</v>
      </c>
      <c r="AM372">
        <v>97181</v>
      </c>
      <c r="AN372">
        <v>88248</v>
      </c>
      <c r="AO372">
        <v>88706</v>
      </c>
      <c r="AP372">
        <v>93626</v>
      </c>
      <c r="AQ372">
        <v>88945</v>
      </c>
      <c r="AR372">
        <v>98221</v>
      </c>
      <c r="AS372">
        <v>87153</v>
      </c>
      <c r="AT372">
        <v>91888</v>
      </c>
      <c r="AU372">
        <v>93738</v>
      </c>
      <c r="AV372">
        <v>92865</v>
      </c>
      <c r="AW372">
        <v>91417</v>
      </c>
      <c r="AX372">
        <v>87467</v>
      </c>
      <c r="AY372">
        <v>94333</v>
      </c>
      <c r="AZ372">
        <v>89053</v>
      </c>
      <c r="BA372">
        <v>92129</v>
      </c>
      <c r="BB372">
        <v>91109</v>
      </c>
      <c r="BC372">
        <v>98021</v>
      </c>
      <c r="BD372">
        <v>87495</v>
      </c>
      <c r="BE372">
        <v>96196</v>
      </c>
      <c r="BF372">
        <v>90995</v>
      </c>
      <c r="BG372">
        <v>92368</v>
      </c>
      <c r="BH372">
        <v>96019</v>
      </c>
      <c r="BI372">
        <v>93979</v>
      </c>
      <c r="BJ372">
        <v>96475</v>
      </c>
      <c r="BK372">
        <v>97684</v>
      </c>
      <c r="BM372">
        <v>186821</v>
      </c>
      <c r="BN372">
        <v>179382</v>
      </c>
      <c r="BO372">
        <v>179931</v>
      </c>
      <c r="BP372">
        <v>185047</v>
      </c>
      <c r="BQ372">
        <v>184065</v>
      </c>
      <c r="BR372">
        <v>186025</v>
      </c>
      <c r="BS372">
        <v>186387</v>
      </c>
      <c r="BT372">
        <v>186988</v>
      </c>
      <c r="BU372">
        <v>186142</v>
      </c>
      <c r="BV372">
        <v>186767</v>
      </c>
      <c r="BW372">
        <v>184732</v>
      </c>
      <c r="BX372">
        <v>185881</v>
      </c>
      <c r="BY372">
        <v>180888</v>
      </c>
      <c r="BZ372">
        <v>184287</v>
      </c>
      <c r="CA372">
        <v>195870</v>
      </c>
      <c r="CB372">
        <v>192738</v>
      </c>
      <c r="CC372">
        <v>182144</v>
      </c>
      <c r="CD372">
        <v>188747</v>
      </c>
      <c r="CE372">
        <v>188743</v>
      </c>
      <c r="CF372">
        <v>190479</v>
      </c>
      <c r="CG372">
        <v>186787</v>
      </c>
      <c r="CH372">
        <v>184211</v>
      </c>
      <c r="CI372">
        <v>185832</v>
      </c>
      <c r="CJ372">
        <v>177068</v>
      </c>
      <c r="CK372">
        <v>176042</v>
      </c>
      <c r="CL372">
        <v>181918</v>
      </c>
      <c r="CM372">
        <v>187400</v>
      </c>
      <c r="CN372">
        <v>183785</v>
      </c>
      <c r="CO372">
        <v>184537</v>
      </c>
      <c r="CP372">
        <v>191344</v>
      </c>
      <c r="CR372">
        <v>218735</v>
      </c>
      <c r="CS372">
        <v>219265</v>
      </c>
      <c r="CT372">
        <v>220398</v>
      </c>
      <c r="CU372">
        <v>218464</v>
      </c>
      <c r="CV372">
        <v>222066</v>
      </c>
      <c r="CW372">
        <v>219448</v>
      </c>
      <c r="CX372">
        <v>219870</v>
      </c>
      <c r="CY372">
        <v>219495</v>
      </c>
      <c r="CZ372">
        <v>220326</v>
      </c>
      <c r="DA372">
        <v>218382</v>
      </c>
      <c r="DB372">
        <v>220167</v>
      </c>
      <c r="DC372">
        <v>220971</v>
      </c>
      <c r="DD372">
        <v>220799</v>
      </c>
      <c r="DE372">
        <v>221202</v>
      </c>
      <c r="DF372">
        <v>216935</v>
      </c>
      <c r="DG372">
        <v>219061</v>
      </c>
      <c r="DH372">
        <v>221086</v>
      </c>
      <c r="DI372">
        <v>221854</v>
      </c>
      <c r="DJ372">
        <v>218408</v>
      </c>
      <c r="DK372">
        <v>222005</v>
      </c>
      <c r="DL372">
        <v>220850</v>
      </c>
      <c r="DM372">
        <v>218133</v>
      </c>
      <c r="DN372">
        <v>218130</v>
      </c>
      <c r="DO372">
        <v>219979</v>
      </c>
      <c r="DP372">
        <v>220267</v>
      </c>
      <c r="DQ372">
        <v>221271</v>
      </c>
      <c r="DR372">
        <v>220032</v>
      </c>
      <c r="DS372">
        <v>221175</v>
      </c>
      <c r="DT372">
        <v>221119</v>
      </c>
      <c r="DU372">
        <v>220393</v>
      </c>
    </row>
    <row r="373" spans="1:125">
      <c r="A373" t="s">
        <v>405</v>
      </c>
      <c r="C373" s="1">
        <v>69719</v>
      </c>
      <c r="D373" s="1">
        <v>73745</v>
      </c>
      <c r="E373" s="1">
        <v>68658</v>
      </c>
      <c r="F373" s="1">
        <v>70214</v>
      </c>
      <c r="G373" s="1">
        <v>68029</v>
      </c>
      <c r="H373" s="1">
        <v>63419</v>
      </c>
      <c r="I373" s="1">
        <v>78203</v>
      </c>
      <c r="J373" s="1">
        <v>72678</v>
      </c>
      <c r="K373" s="1">
        <v>69674</v>
      </c>
      <c r="L373" s="1">
        <v>70500</v>
      </c>
      <c r="M373" s="1">
        <v>78098</v>
      </c>
      <c r="N373" s="1">
        <v>68944</v>
      </c>
      <c r="O373" s="1">
        <v>73449</v>
      </c>
      <c r="P373" s="1">
        <v>67098</v>
      </c>
      <c r="Q373" s="1">
        <v>70295</v>
      </c>
      <c r="R373" s="1">
        <v>72487</v>
      </c>
      <c r="S373" s="1">
        <v>76102</v>
      </c>
      <c r="T373" s="1">
        <v>71026</v>
      </c>
      <c r="U373" s="1">
        <v>67317</v>
      </c>
      <c r="V373" s="1">
        <v>72810</v>
      </c>
      <c r="W373" s="1">
        <v>75037</v>
      </c>
      <c r="X373" s="1">
        <v>66419</v>
      </c>
      <c r="Y373" s="1">
        <v>54409</v>
      </c>
      <c r="Z373" s="1">
        <v>67346</v>
      </c>
      <c r="AA373" s="1">
        <v>66520</v>
      </c>
      <c r="AB373" s="1">
        <v>67945</v>
      </c>
      <c r="AC373" s="1">
        <v>66866</v>
      </c>
      <c r="AD373" s="1">
        <v>74102</v>
      </c>
      <c r="AE373" s="1">
        <v>76466</v>
      </c>
      <c r="AF373" s="1">
        <v>74358</v>
      </c>
      <c r="AH373">
        <v>106914</v>
      </c>
      <c r="AI373">
        <v>114706</v>
      </c>
      <c r="AJ373">
        <v>111630</v>
      </c>
      <c r="AK373">
        <v>113583</v>
      </c>
      <c r="AL373">
        <v>115585</v>
      </c>
      <c r="AM373">
        <v>115703</v>
      </c>
      <c r="AN373">
        <v>113702</v>
      </c>
      <c r="AO373">
        <v>109891</v>
      </c>
      <c r="AP373">
        <v>112418</v>
      </c>
      <c r="AQ373">
        <v>113011</v>
      </c>
      <c r="AR373">
        <v>116415</v>
      </c>
      <c r="AS373">
        <v>120722</v>
      </c>
      <c r="AT373">
        <v>111319</v>
      </c>
      <c r="AU373">
        <v>110761</v>
      </c>
      <c r="AV373">
        <v>106938</v>
      </c>
      <c r="AW373">
        <v>111326</v>
      </c>
      <c r="AX373">
        <v>107907</v>
      </c>
      <c r="AY373">
        <v>110815</v>
      </c>
      <c r="AZ373">
        <v>110908</v>
      </c>
      <c r="BA373">
        <v>110145</v>
      </c>
      <c r="BB373">
        <v>113193</v>
      </c>
      <c r="BC373">
        <v>111097</v>
      </c>
      <c r="BD373">
        <v>106673</v>
      </c>
      <c r="BE373">
        <v>110270</v>
      </c>
      <c r="BF373">
        <v>113135</v>
      </c>
      <c r="BG373">
        <v>108341</v>
      </c>
      <c r="BH373">
        <v>115419</v>
      </c>
      <c r="BI373">
        <v>111535</v>
      </c>
      <c r="BJ373">
        <v>109953</v>
      </c>
      <c r="BK373">
        <v>114748</v>
      </c>
      <c r="BM373">
        <v>205518</v>
      </c>
      <c r="BN373">
        <v>204785</v>
      </c>
      <c r="BO373">
        <v>211103</v>
      </c>
      <c r="BP373">
        <v>217204</v>
      </c>
      <c r="BQ373">
        <v>209285</v>
      </c>
      <c r="BR373">
        <v>204849</v>
      </c>
      <c r="BS373">
        <v>208798</v>
      </c>
      <c r="BT373">
        <v>207371</v>
      </c>
      <c r="BU373">
        <v>213761</v>
      </c>
      <c r="BV373">
        <v>206338</v>
      </c>
      <c r="BW373">
        <v>206416</v>
      </c>
      <c r="BX373">
        <v>214074</v>
      </c>
      <c r="BY373">
        <v>210541</v>
      </c>
      <c r="BZ373">
        <v>207936</v>
      </c>
      <c r="CA373">
        <v>208840</v>
      </c>
      <c r="CB373">
        <v>211157</v>
      </c>
      <c r="CC373">
        <v>210921</v>
      </c>
      <c r="CD373">
        <v>207487</v>
      </c>
      <c r="CE373">
        <v>198331</v>
      </c>
      <c r="CF373">
        <v>211925</v>
      </c>
      <c r="CG373">
        <v>206599</v>
      </c>
      <c r="CH373">
        <v>213094</v>
      </c>
      <c r="CI373">
        <v>213690</v>
      </c>
      <c r="CJ373">
        <v>213967</v>
      </c>
      <c r="CK373">
        <v>216262</v>
      </c>
      <c r="CL373">
        <v>206381</v>
      </c>
      <c r="CM373">
        <v>210717</v>
      </c>
      <c r="CN373">
        <v>204134</v>
      </c>
      <c r="CO373">
        <v>211330</v>
      </c>
      <c r="CP373">
        <v>211422</v>
      </c>
      <c r="CR373">
        <v>236703</v>
      </c>
      <c r="CS373">
        <v>237708</v>
      </c>
      <c r="CT373">
        <v>236907</v>
      </c>
      <c r="CU373">
        <v>235694</v>
      </c>
      <c r="CV373">
        <v>236760</v>
      </c>
      <c r="CW373">
        <v>236435</v>
      </c>
      <c r="CX373">
        <v>237876</v>
      </c>
      <c r="CY373">
        <v>237970</v>
      </c>
      <c r="CZ373">
        <v>237530</v>
      </c>
      <c r="DA373">
        <v>236841</v>
      </c>
      <c r="DB373">
        <v>236676</v>
      </c>
      <c r="DC373">
        <v>236560</v>
      </c>
      <c r="DD373">
        <v>237344</v>
      </c>
      <c r="DE373">
        <v>237104</v>
      </c>
      <c r="DF373">
        <v>235666</v>
      </c>
      <c r="DG373">
        <v>235826</v>
      </c>
      <c r="DH373">
        <v>236719</v>
      </c>
      <c r="DI373">
        <v>237109</v>
      </c>
      <c r="DJ373">
        <v>237952</v>
      </c>
      <c r="DK373">
        <v>237517</v>
      </c>
      <c r="DL373">
        <v>237103</v>
      </c>
      <c r="DM373">
        <v>236662</v>
      </c>
      <c r="DN373">
        <v>237248</v>
      </c>
      <c r="DO373">
        <v>236601</v>
      </c>
      <c r="DP373">
        <v>236084</v>
      </c>
      <c r="DQ373">
        <v>235693</v>
      </c>
      <c r="DR373">
        <v>235982</v>
      </c>
      <c r="DS373">
        <v>237447</v>
      </c>
      <c r="DT373">
        <v>236705</v>
      </c>
      <c r="DU373">
        <v>236931</v>
      </c>
    </row>
    <row r="374" spans="1:125">
      <c r="A374" t="s">
        <v>406</v>
      </c>
      <c r="C374" s="1">
        <v>74400</v>
      </c>
      <c r="D374" s="1">
        <v>81274</v>
      </c>
      <c r="E374" s="1">
        <v>75732</v>
      </c>
      <c r="F374" s="1">
        <v>75722</v>
      </c>
      <c r="G374" s="1">
        <v>79791</v>
      </c>
      <c r="H374" s="1">
        <v>76123</v>
      </c>
      <c r="I374" s="1">
        <v>76963</v>
      </c>
      <c r="J374" s="1">
        <v>75091</v>
      </c>
      <c r="K374" s="1">
        <v>66402</v>
      </c>
      <c r="L374" s="1">
        <v>80185</v>
      </c>
      <c r="M374" s="1">
        <v>78375</v>
      </c>
      <c r="N374" s="1">
        <v>73489</v>
      </c>
      <c r="O374" s="1">
        <v>81773</v>
      </c>
      <c r="P374" s="1">
        <v>75957</v>
      </c>
      <c r="Q374" s="1">
        <v>72437</v>
      </c>
      <c r="R374" s="1">
        <v>82403</v>
      </c>
      <c r="S374" s="1">
        <v>81992</v>
      </c>
      <c r="T374" s="1">
        <v>80337</v>
      </c>
      <c r="U374" s="1">
        <v>78976</v>
      </c>
      <c r="V374" s="1">
        <v>87036</v>
      </c>
      <c r="W374" s="1">
        <v>79948</v>
      </c>
      <c r="X374" s="1">
        <v>75705</v>
      </c>
      <c r="Y374" s="1">
        <v>71975</v>
      </c>
      <c r="Z374" s="1">
        <v>77181</v>
      </c>
      <c r="AA374" s="1">
        <v>74445</v>
      </c>
      <c r="AB374" s="1">
        <v>78028</v>
      </c>
      <c r="AC374" s="1">
        <v>89148</v>
      </c>
      <c r="AD374" s="1">
        <v>75738</v>
      </c>
      <c r="AE374" s="1">
        <v>81330</v>
      </c>
      <c r="AF374" s="1">
        <v>80948</v>
      </c>
      <c r="AH374">
        <v>130414</v>
      </c>
      <c r="AI374">
        <v>127788</v>
      </c>
      <c r="AJ374">
        <v>130301</v>
      </c>
      <c r="AK374">
        <v>117664</v>
      </c>
      <c r="AL374">
        <v>131739</v>
      </c>
      <c r="AM374">
        <v>132935</v>
      </c>
      <c r="AN374">
        <v>127878</v>
      </c>
      <c r="AO374">
        <v>127397</v>
      </c>
      <c r="AP374">
        <v>129017</v>
      </c>
      <c r="AQ374">
        <v>128037</v>
      </c>
      <c r="AR374">
        <v>131357</v>
      </c>
      <c r="AS374">
        <v>128334</v>
      </c>
      <c r="AT374">
        <v>125309</v>
      </c>
      <c r="AU374">
        <v>128146</v>
      </c>
      <c r="AV374">
        <v>124552</v>
      </c>
      <c r="AW374">
        <v>123961</v>
      </c>
      <c r="AX374">
        <v>126785</v>
      </c>
      <c r="AY374">
        <v>130890</v>
      </c>
      <c r="AZ374">
        <v>124589</v>
      </c>
      <c r="BA374">
        <v>126575</v>
      </c>
      <c r="BB374">
        <v>127582</v>
      </c>
      <c r="BC374">
        <v>125554</v>
      </c>
      <c r="BD374">
        <v>131500</v>
      </c>
      <c r="BE374">
        <v>129040</v>
      </c>
      <c r="BF374">
        <v>127909</v>
      </c>
      <c r="BG374">
        <v>136072</v>
      </c>
      <c r="BH374">
        <v>131701</v>
      </c>
      <c r="BI374">
        <v>125009</v>
      </c>
      <c r="BJ374">
        <v>134614</v>
      </c>
      <c r="BK374">
        <v>122712</v>
      </c>
      <c r="BM374">
        <v>213703</v>
      </c>
      <c r="BN374">
        <v>224376</v>
      </c>
      <c r="BO374">
        <v>224855</v>
      </c>
      <c r="BP374">
        <v>222513</v>
      </c>
      <c r="BQ374">
        <v>224765</v>
      </c>
      <c r="BR374">
        <v>224618</v>
      </c>
      <c r="BS374">
        <v>220372</v>
      </c>
      <c r="BT374">
        <v>221406</v>
      </c>
      <c r="BU374">
        <v>222458</v>
      </c>
      <c r="BV374">
        <v>218245</v>
      </c>
      <c r="BW374">
        <v>225683</v>
      </c>
      <c r="BX374">
        <v>221372</v>
      </c>
      <c r="BY374">
        <v>224310</v>
      </c>
      <c r="BZ374">
        <v>219252</v>
      </c>
      <c r="CA374">
        <v>225912</v>
      </c>
      <c r="CB374">
        <v>223162</v>
      </c>
      <c r="CC374">
        <v>219815</v>
      </c>
      <c r="CD374">
        <v>227003</v>
      </c>
      <c r="CE374">
        <v>223887</v>
      </c>
      <c r="CF374">
        <v>221477</v>
      </c>
      <c r="CG374">
        <v>227027</v>
      </c>
      <c r="CH374">
        <v>223245</v>
      </c>
      <c r="CI374">
        <v>222826</v>
      </c>
      <c r="CJ374">
        <v>224295</v>
      </c>
      <c r="CK374">
        <v>224799</v>
      </c>
      <c r="CL374">
        <v>228771</v>
      </c>
      <c r="CM374">
        <v>225013</v>
      </c>
      <c r="CN374">
        <v>219923</v>
      </c>
      <c r="CO374">
        <v>222858</v>
      </c>
      <c r="CP374">
        <v>225663</v>
      </c>
      <c r="CR374">
        <v>244664</v>
      </c>
      <c r="CS374">
        <v>244806</v>
      </c>
      <c r="CT374">
        <v>244676</v>
      </c>
      <c r="CU374">
        <v>245252</v>
      </c>
      <c r="CV374">
        <v>244760</v>
      </c>
      <c r="CW374">
        <v>245041</v>
      </c>
      <c r="CX374">
        <v>244604</v>
      </c>
      <c r="CY374">
        <v>244866</v>
      </c>
      <c r="CZ374">
        <v>244841</v>
      </c>
      <c r="DA374">
        <v>245250</v>
      </c>
      <c r="DB374">
        <v>245606</v>
      </c>
      <c r="DC374">
        <v>245804</v>
      </c>
      <c r="DD374">
        <v>245191</v>
      </c>
      <c r="DE374">
        <v>245079</v>
      </c>
      <c r="DF374">
        <v>244268</v>
      </c>
      <c r="DG374">
        <v>243881</v>
      </c>
      <c r="DH374">
        <v>243925</v>
      </c>
      <c r="DI374">
        <v>243900</v>
      </c>
      <c r="DJ374">
        <v>245538</v>
      </c>
      <c r="DK374">
        <v>245862</v>
      </c>
      <c r="DL374">
        <v>244944</v>
      </c>
      <c r="DM374">
        <v>245260</v>
      </c>
      <c r="DN374">
        <v>244890</v>
      </c>
      <c r="DO374">
        <v>244607</v>
      </c>
      <c r="DP374">
        <v>244682</v>
      </c>
      <c r="DQ374">
        <v>244080</v>
      </c>
      <c r="DR374">
        <v>244969</v>
      </c>
      <c r="DS374">
        <v>243732</v>
      </c>
      <c r="DT374">
        <v>244802</v>
      </c>
      <c r="DU374">
        <v>245075</v>
      </c>
    </row>
    <row r="375" spans="1:125">
      <c r="A375" t="s">
        <v>407</v>
      </c>
      <c r="C375" s="1">
        <v>92124</v>
      </c>
      <c r="D375" s="1">
        <v>87058</v>
      </c>
      <c r="E375" s="1">
        <v>102270</v>
      </c>
      <c r="F375" s="1">
        <v>101782</v>
      </c>
      <c r="G375" s="1">
        <v>91790</v>
      </c>
      <c r="H375" s="1">
        <v>88642</v>
      </c>
      <c r="I375" s="1">
        <v>93268</v>
      </c>
      <c r="J375" s="1">
        <v>83461</v>
      </c>
      <c r="K375" s="1">
        <v>93208</v>
      </c>
      <c r="L375" s="1">
        <v>94295</v>
      </c>
      <c r="M375" s="1">
        <v>105076</v>
      </c>
      <c r="N375" s="1">
        <v>81196</v>
      </c>
      <c r="O375" s="1">
        <v>89142</v>
      </c>
      <c r="P375" s="1">
        <v>95659</v>
      </c>
      <c r="Q375" s="1">
        <v>102096</v>
      </c>
      <c r="R375" s="1">
        <v>107282</v>
      </c>
      <c r="S375" s="1">
        <v>95953</v>
      </c>
      <c r="T375" s="1">
        <v>94648</v>
      </c>
      <c r="U375" s="1">
        <v>96366</v>
      </c>
      <c r="V375" s="1">
        <v>100447</v>
      </c>
      <c r="W375" s="1">
        <v>96834</v>
      </c>
      <c r="X375" s="1">
        <v>99091</v>
      </c>
      <c r="Y375" s="1">
        <v>110440</v>
      </c>
      <c r="Z375" s="1">
        <v>82565</v>
      </c>
      <c r="AA375" s="1">
        <v>90004</v>
      </c>
      <c r="AB375" s="1">
        <v>100934</v>
      </c>
      <c r="AC375" s="1">
        <v>101779</v>
      </c>
      <c r="AD375" s="1">
        <v>106680</v>
      </c>
      <c r="AE375" s="1">
        <v>102892</v>
      </c>
      <c r="AF375" s="1">
        <v>97623</v>
      </c>
      <c r="AH375">
        <v>191126</v>
      </c>
      <c r="AI375">
        <v>190775</v>
      </c>
      <c r="AJ375">
        <v>184655</v>
      </c>
      <c r="AK375">
        <v>184340</v>
      </c>
      <c r="AL375">
        <v>192826</v>
      </c>
      <c r="AM375">
        <v>196875</v>
      </c>
      <c r="AN375">
        <v>189359</v>
      </c>
      <c r="AO375">
        <v>194110</v>
      </c>
      <c r="AP375">
        <v>190065</v>
      </c>
      <c r="AQ375">
        <v>175827</v>
      </c>
      <c r="AR375">
        <v>178654</v>
      </c>
      <c r="AS375">
        <v>189345</v>
      </c>
      <c r="AT375">
        <v>187720</v>
      </c>
      <c r="AU375">
        <v>184257</v>
      </c>
      <c r="AV375">
        <v>189145</v>
      </c>
      <c r="AW375">
        <v>183681</v>
      </c>
      <c r="AX375">
        <v>185755</v>
      </c>
      <c r="AY375">
        <v>195559</v>
      </c>
      <c r="AZ375">
        <v>175517</v>
      </c>
      <c r="BA375">
        <v>185142</v>
      </c>
      <c r="BB375">
        <v>189346</v>
      </c>
      <c r="BC375">
        <v>172396</v>
      </c>
      <c r="BD375">
        <v>180288</v>
      </c>
      <c r="BE375">
        <v>185681</v>
      </c>
      <c r="BF375">
        <v>190378</v>
      </c>
      <c r="BG375">
        <v>193247</v>
      </c>
      <c r="BH375">
        <v>188456</v>
      </c>
      <c r="BI375">
        <v>189049</v>
      </c>
      <c r="BJ375">
        <v>184017</v>
      </c>
      <c r="BK375">
        <v>197661</v>
      </c>
      <c r="BM375">
        <v>694200</v>
      </c>
      <c r="BN375">
        <v>689017</v>
      </c>
      <c r="BO375">
        <v>686645</v>
      </c>
      <c r="BP375">
        <v>687628</v>
      </c>
      <c r="BQ375">
        <v>688515</v>
      </c>
      <c r="BR375">
        <v>692827</v>
      </c>
      <c r="BS375">
        <v>699753</v>
      </c>
      <c r="BT375">
        <v>680762</v>
      </c>
      <c r="BU375">
        <v>705357</v>
      </c>
      <c r="BV375">
        <v>699197</v>
      </c>
      <c r="BW375">
        <v>677144</v>
      </c>
      <c r="BX375">
        <v>695153</v>
      </c>
      <c r="BY375">
        <v>696342</v>
      </c>
      <c r="BZ375">
        <v>689181</v>
      </c>
      <c r="CA375">
        <v>702093</v>
      </c>
      <c r="CB375">
        <v>702590</v>
      </c>
      <c r="CC375">
        <v>698613</v>
      </c>
      <c r="CD375">
        <v>679071</v>
      </c>
      <c r="CE375">
        <v>696760</v>
      </c>
      <c r="CF375">
        <v>699966</v>
      </c>
      <c r="CG375">
        <v>675993</v>
      </c>
      <c r="CH375">
        <v>699691</v>
      </c>
      <c r="CI375">
        <v>687807</v>
      </c>
      <c r="CJ375">
        <v>698349</v>
      </c>
      <c r="CK375">
        <v>687821</v>
      </c>
      <c r="CL375">
        <v>671197</v>
      </c>
      <c r="CM375">
        <v>701154</v>
      </c>
      <c r="CN375">
        <v>688103</v>
      </c>
      <c r="CO375">
        <v>696080</v>
      </c>
      <c r="CP375">
        <v>681769</v>
      </c>
      <c r="CR375">
        <v>813355</v>
      </c>
      <c r="CS375">
        <v>813957</v>
      </c>
      <c r="CT375">
        <v>821012</v>
      </c>
      <c r="CU375">
        <v>818731</v>
      </c>
      <c r="CV375">
        <v>820846</v>
      </c>
      <c r="CW375">
        <v>810521</v>
      </c>
      <c r="CX375">
        <v>813629</v>
      </c>
      <c r="CY375">
        <v>821432</v>
      </c>
      <c r="CZ375">
        <v>815759</v>
      </c>
      <c r="DA375">
        <v>823677</v>
      </c>
      <c r="DB375">
        <v>827677</v>
      </c>
      <c r="DC375">
        <v>818277</v>
      </c>
      <c r="DD375">
        <v>821702</v>
      </c>
      <c r="DE375">
        <v>816602</v>
      </c>
      <c r="DF375">
        <v>820517</v>
      </c>
      <c r="DG375">
        <v>820943</v>
      </c>
      <c r="DH375">
        <v>813345</v>
      </c>
      <c r="DI375">
        <v>820803</v>
      </c>
      <c r="DJ375">
        <v>820400</v>
      </c>
      <c r="DK375">
        <v>821102</v>
      </c>
      <c r="DL375">
        <v>815446</v>
      </c>
      <c r="DM375">
        <v>823511</v>
      </c>
      <c r="DN375">
        <v>817961</v>
      </c>
      <c r="DO375">
        <v>824302</v>
      </c>
      <c r="DP375">
        <v>825069</v>
      </c>
      <c r="DQ375">
        <v>822073</v>
      </c>
      <c r="DR375">
        <v>820135</v>
      </c>
      <c r="DS375">
        <v>822996</v>
      </c>
      <c r="DT375">
        <v>813287</v>
      </c>
      <c r="DU375">
        <v>813111</v>
      </c>
    </row>
    <row r="376" spans="1:125">
      <c r="A376" t="s">
        <v>408</v>
      </c>
      <c r="C376" s="1">
        <v>120126</v>
      </c>
      <c r="D376" s="1">
        <v>113009</v>
      </c>
      <c r="E376" s="1">
        <v>121529</v>
      </c>
      <c r="F376" s="1">
        <v>109705</v>
      </c>
      <c r="G376" s="1">
        <v>117414</v>
      </c>
      <c r="H376" s="1">
        <v>114306</v>
      </c>
      <c r="I376" s="1">
        <v>110059</v>
      </c>
      <c r="J376" s="1">
        <v>98796</v>
      </c>
      <c r="K376" s="1">
        <v>120544</v>
      </c>
      <c r="L376" s="1">
        <v>111326</v>
      </c>
      <c r="M376" s="1">
        <v>111735</v>
      </c>
      <c r="N376" s="1">
        <v>110011</v>
      </c>
      <c r="O376" s="1">
        <v>116936</v>
      </c>
      <c r="P376" s="1">
        <v>126567</v>
      </c>
      <c r="Q376" s="1">
        <v>110894</v>
      </c>
      <c r="R376" s="1">
        <v>121822</v>
      </c>
      <c r="S376" s="1">
        <v>113497</v>
      </c>
      <c r="T376" s="1">
        <v>108871</v>
      </c>
      <c r="U376" s="1">
        <v>116264</v>
      </c>
      <c r="V376" s="1">
        <v>109312</v>
      </c>
      <c r="W376" s="1">
        <v>118005</v>
      </c>
      <c r="X376" s="1">
        <v>125264</v>
      </c>
      <c r="Y376" s="1">
        <v>131387</v>
      </c>
      <c r="Z376" s="1">
        <v>113087</v>
      </c>
      <c r="AA376" s="1">
        <v>130632</v>
      </c>
      <c r="AB376" s="1">
        <v>127133</v>
      </c>
      <c r="AC376" s="1">
        <v>130740</v>
      </c>
      <c r="AD376" s="1">
        <v>108049</v>
      </c>
      <c r="AE376" s="1">
        <v>99570</v>
      </c>
      <c r="AF376" s="1">
        <v>113197</v>
      </c>
      <c r="AH376">
        <v>205832</v>
      </c>
      <c r="AI376">
        <v>213270</v>
      </c>
      <c r="AJ376">
        <v>211659</v>
      </c>
      <c r="AK376">
        <v>205019</v>
      </c>
      <c r="AL376">
        <v>204946</v>
      </c>
      <c r="AM376">
        <v>207877</v>
      </c>
      <c r="AN376">
        <v>203205</v>
      </c>
      <c r="AO376">
        <v>223420</v>
      </c>
      <c r="AP376">
        <v>219007</v>
      </c>
      <c r="AQ376">
        <v>215901</v>
      </c>
      <c r="AR376">
        <v>226517</v>
      </c>
      <c r="AS376">
        <v>220161</v>
      </c>
      <c r="AT376">
        <v>227590</v>
      </c>
      <c r="AU376">
        <v>206413</v>
      </c>
      <c r="AV376">
        <v>199398</v>
      </c>
      <c r="AW376">
        <v>218573</v>
      </c>
      <c r="AX376">
        <v>217999</v>
      </c>
      <c r="AY376">
        <v>208236</v>
      </c>
      <c r="AZ376">
        <v>228689</v>
      </c>
      <c r="BA376">
        <v>217067</v>
      </c>
      <c r="BB376">
        <v>202931</v>
      </c>
      <c r="BC376">
        <v>212500</v>
      </c>
      <c r="BD376">
        <v>206387</v>
      </c>
      <c r="BE376">
        <v>210884</v>
      </c>
      <c r="BF376">
        <v>216408</v>
      </c>
      <c r="BG376">
        <v>218028</v>
      </c>
      <c r="BH376">
        <v>201993</v>
      </c>
      <c r="BI376">
        <v>213212</v>
      </c>
      <c r="BJ376">
        <v>215221</v>
      </c>
      <c r="BK376">
        <v>214586</v>
      </c>
      <c r="BM376">
        <v>822111</v>
      </c>
      <c r="BN376">
        <v>811750</v>
      </c>
      <c r="BO376">
        <v>825719</v>
      </c>
      <c r="BP376">
        <v>825553</v>
      </c>
      <c r="BQ376">
        <v>836258</v>
      </c>
      <c r="BR376">
        <v>815016</v>
      </c>
      <c r="BS376">
        <v>829385</v>
      </c>
      <c r="BT376">
        <v>834819</v>
      </c>
      <c r="BU376">
        <v>817165</v>
      </c>
      <c r="BV376">
        <v>845267</v>
      </c>
      <c r="BW376">
        <v>831519</v>
      </c>
      <c r="BX376">
        <v>835542</v>
      </c>
      <c r="BY376">
        <v>822944</v>
      </c>
      <c r="BZ376">
        <v>818535</v>
      </c>
      <c r="CA376">
        <v>805342</v>
      </c>
      <c r="CB376">
        <v>841285</v>
      </c>
      <c r="CC376">
        <v>839028</v>
      </c>
      <c r="CD376">
        <v>822146</v>
      </c>
      <c r="CE376">
        <v>814431</v>
      </c>
      <c r="CF376">
        <v>835216</v>
      </c>
      <c r="CG376">
        <v>840851</v>
      </c>
      <c r="CH376">
        <v>836985</v>
      </c>
      <c r="CI376">
        <v>828300</v>
      </c>
      <c r="CJ376">
        <v>815902</v>
      </c>
      <c r="CK376">
        <v>830122</v>
      </c>
      <c r="CL376">
        <v>819850</v>
      </c>
      <c r="CM376">
        <v>836162</v>
      </c>
      <c r="CN376">
        <v>841560</v>
      </c>
      <c r="CO376">
        <v>819643</v>
      </c>
      <c r="CP376">
        <v>835559</v>
      </c>
      <c r="CR376">
        <v>925909</v>
      </c>
      <c r="CS376">
        <v>940953</v>
      </c>
      <c r="CT376">
        <v>942887</v>
      </c>
      <c r="CU376">
        <v>949045</v>
      </c>
      <c r="CV376">
        <v>920687</v>
      </c>
      <c r="CW376">
        <v>920813</v>
      </c>
      <c r="CX376">
        <v>926850</v>
      </c>
      <c r="CY376">
        <v>941907</v>
      </c>
      <c r="CZ376">
        <v>939924</v>
      </c>
      <c r="DA376">
        <v>947557</v>
      </c>
      <c r="DB376">
        <v>938144</v>
      </c>
      <c r="DC376">
        <v>928121</v>
      </c>
      <c r="DD376">
        <v>932565</v>
      </c>
      <c r="DE376">
        <v>925586</v>
      </c>
      <c r="DF376">
        <v>935998</v>
      </c>
      <c r="DG376">
        <v>940790</v>
      </c>
      <c r="DH376">
        <v>922654</v>
      </c>
      <c r="DI376">
        <v>951840</v>
      </c>
      <c r="DJ376">
        <v>923203</v>
      </c>
      <c r="DK376">
        <v>917508</v>
      </c>
      <c r="DL376">
        <v>923602</v>
      </c>
      <c r="DM376">
        <v>928402</v>
      </c>
      <c r="DN376">
        <v>937398</v>
      </c>
      <c r="DO376">
        <v>925047</v>
      </c>
      <c r="DP376">
        <v>924623</v>
      </c>
      <c r="DQ376">
        <v>923832</v>
      </c>
      <c r="DR376">
        <v>924457</v>
      </c>
      <c r="DS376">
        <v>925063</v>
      </c>
      <c r="DT376">
        <v>919710</v>
      </c>
      <c r="DU376">
        <v>943613</v>
      </c>
    </row>
    <row r="377" spans="1:125">
      <c r="A377" t="s">
        <v>409</v>
      </c>
      <c r="C377" s="1">
        <v>148376</v>
      </c>
      <c r="D377" s="1">
        <v>143368</v>
      </c>
      <c r="E377" s="1">
        <v>150413</v>
      </c>
      <c r="F377" s="1">
        <v>153412</v>
      </c>
      <c r="G377" s="1">
        <v>154737</v>
      </c>
      <c r="H377" s="1">
        <v>133583</v>
      </c>
      <c r="I377" s="1">
        <v>137242</v>
      </c>
      <c r="J377" s="1">
        <v>139071</v>
      </c>
      <c r="K377" s="1">
        <v>138581</v>
      </c>
      <c r="L377" s="1">
        <v>142500</v>
      </c>
      <c r="M377" s="1">
        <v>150264</v>
      </c>
      <c r="N377" s="1">
        <v>134436</v>
      </c>
      <c r="O377" s="1">
        <v>126935</v>
      </c>
      <c r="P377" s="1">
        <v>134192</v>
      </c>
      <c r="Q377" s="1">
        <v>136844</v>
      </c>
      <c r="R377" s="1">
        <v>128390</v>
      </c>
      <c r="S377" s="1">
        <v>156797</v>
      </c>
      <c r="T377" s="1">
        <v>148017</v>
      </c>
      <c r="U377" s="1">
        <v>152948</v>
      </c>
      <c r="V377" s="1">
        <v>137129</v>
      </c>
      <c r="W377" s="1">
        <v>150941</v>
      </c>
      <c r="X377" s="1">
        <v>145854</v>
      </c>
      <c r="Y377" s="1">
        <v>165012</v>
      </c>
      <c r="Z377" s="1">
        <v>120158</v>
      </c>
      <c r="AA377" s="1">
        <v>133333</v>
      </c>
      <c r="AB377" s="1">
        <v>142795</v>
      </c>
      <c r="AC377" s="1">
        <v>142808</v>
      </c>
      <c r="AD377" s="1">
        <v>129121</v>
      </c>
      <c r="AE377" s="1">
        <v>145926</v>
      </c>
      <c r="AF377" s="1">
        <v>151998</v>
      </c>
      <c r="AH377">
        <v>232536</v>
      </c>
      <c r="AI377">
        <v>246106</v>
      </c>
      <c r="AJ377">
        <v>232396</v>
      </c>
      <c r="AK377">
        <v>221366</v>
      </c>
      <c r="AL377">
        <v>228884</v>
      </c>
      <c r="AM377">
        <v>221190</v>
      </c>
      <c r="AN377">
        <v>225950</v>
      </c>
      <c r="AO377">
        <v>229909</v>
      </c>
      <c r="AP377">
        <v>224091</v>
      </c>
      <c r="AQ377">
        <v>216370</v>
      </c>
      <c r="AR377">
        <v>217338</v>
      </c>
      <c r="AS377">
        <v>217798</v>
      </c>
      <c r="AT377">
        <v>230381</v>
      </c>
      <c r="AU377">
        <v>232667</v>
      </c>
      <c r="AV377">
        <v>231452</v>
      </c>
      <c r="AW377">
        <v>220765</v>
      </c>
      <c r="AX377">
        <v>230252</v>
      </c>
      <c r="AY377">
        <v>228795</v>
      </c>
      <c r="AZ377">
        <v>233564</v>
      </c>
      <c r="BA377">
        <v>225054</v>
      </c>
      <c r="BB377">
        <v>232194</v>
      </c>
      <c r="BC377">
        <v>224469</v>
      </c>
      <c r="BD377">
        <v>225335</v>
      </c>
      <c r="BE377">
        <v>223332</v>
      </c>
      <c r="BF377">
        <v>228762</v>
      </c>
      <c r="BG377">
        <v>230394</v>
      </c>
      <c r="BH377">
        <v>233709</v>
      </c>
      <c r="BI377">
        <v>233065</v>
      </c>
      <c r="BJ377">
        <v>237763</v>
      </c>
      <c r="BK377">
        <v>241332</v>
      </c>
      <c r="BM377">
        <v>959100</v>
      </c>
      <c r="BN377">
        <v>934635</v>
      </c>
      <c r="BO377">
        <v>965398</v>
      </c>
      <c r="BP377">
        <v>957612</v>
      </c>
      <c r="BQ377">
        <v>968333</v>
      </c>
      <c r="BR377">
        <v>954696</v>
      </c>
      <c r="BS377">
        <v>965308</v>
      </c>
      <c r="BT377">
        <v>958771</v>
      </c>
      <c r="BU377">
        <v>958481</v>
      </c>
      <c r="BV377">
        <v>945988</v>
      </c>
      <c r="BW377">
        <v>951106</v>
      </c>
      <c r="BX377">
        <v>957600</v>
      </c>
      <c r="BY377">
        <v>953264</v>
      </c>
      <c r="BZ377">
        <v>952555</v>
      </c>
      <c r="CA377">
        <v>951230</v>
      </c>
      <c r="CB377">
        <v>965213</v>
      </c>
      <c r="CC377">
        <v>959519</v>
      </c>
      <c r="CD377">
        <v>959558</v>
      </c>
      <c r="CE377">
        <v>952683</v>
      </c>
      <c r="CF377">
        <v>938446</v>
      </c>
      <c r="CG377">
        <v>960494</v>
      </c>
      <c r="CH377">
        <v>954170</v>
      </c>
      <c r="CI377">
        <v>965443</v>
      </c>
      <c r="CJ377">
        <v>964764</v>
      </c>
      <c r="CK377">
        <v>967415</v>
      </c>
      <c r="CL377">
        <v>960934</v>
      </c>
      <c r="CM377">
        <v>954743</v>
      </c>
      <c r="CN377">
        <v>963413</v>
      </c>
      <c r="CO377">
        <v>959853</v>
      </c>
      <c r="CP377">
        <v>959618</v>
      </c>
      <c r="CR377">
        <v>1016243</v>
      </c>
      <c r="CS377">
        <v>1013584</v>
      </c>
      <c r="CT377">
        <v>1027120</v>
      </c>
      <c r="CU377">
        <v>1028048</v>
      </c>
      <c r="CV377">
        <v>1024984</v>
      </c>
      <c r="CW377">
        <v>1022582</v>
      </c>
      <c r="CX377">
        <v>1018400</v>
      </c>
      <c r="CY377">
        <v>1024577</v>
      </c>
      <c r="CZ377">
        <v>1005631</v>
      </c>
      <c r="DA377">
        <v>1019450</v>
      </c>
      <c r="DB377">
        <v>1019816</v>
      </c>
      <c r="DC377">
        <v>1024041</v>
      </c>
      <c r="DD377">
        <v>1025357</v>
      </c>
      <c r="DE377">
        <v>1025304</v>
      </c>
      <c r="DF377">
        <v>1016472</v>
      </c>
      <c r="DG377">
        <v>1017653</v>
      </c>
      <c r="DH377">
        <v>1020520</v>
      </c>
      <c r="DI377">
        <v>1024080</v>
      </c>
      <c r="DJ377">
        <v>1022348</v>
      </c>
      <c r="DK377">
        <v>1018409</v>
      </c>
      <c r="DL377">
        <v>1009617</v>
      </c>
      <c r="DM377">
        <v>1019555</v>
      </c>
      <c r="DN377">
        <v>1019579</v>
      </c>
      <c r="DO377">
        <v>1019017</v>
      </c>
      <c r="DP377">
        <v>1025435</v>
      </c>
      <c r="DQ377">
        <v>1017336</v>
      </c>
      <c r="DR377">
        <v>1014884</v>
      </c>
      <c r="DS377">
        <v>1013205</v>
      </c>
      <c r="DT377">
        <v>1026359</v>
      </c>
      <c r="DU377">
        <v>1024559</v>
      </c>
    </row>
    <row r="378" spans="1:125">
      <c r="A378" t="s">
        <v>410</v>
      </c>
      <c r="C378" s="1">
        <v>94891</v>
      </c>
      <c r="D378" s="1">
        <v>85108</v>
      </c>
      <c r="E378" s="1">
        <v>103224</v>
      </c>
      <c r="F378" s="1">
        <v>89725</v>
      </c>
      <c r="G378" s="1">
        <v>89384</v>
      </c>
      <c r="H378" s="1">
        <v>87587</v>
      </c>
      <c r="I378" s="1">
        <v>96023</v>
      </c>
      <c r="J378" s="1">
        <v>85484</v>
      </c>
      <c r="K378" s="1">
        <v>87497</v>
      </c>
      <c r="L378" s="1">
        <v>93968</v>
      </c>
      <c r="M378" s="1">
        <v>97378</v>
      </c>
      <c r="N378" s="1">
        <v>99468</v>
      </c>
      <c r="O378" s="1">
        <v>99556</v>
      </c>
      <c r="P378" s="1">
        <v>101438</v>
      </c>
      <c r="Q378" s="1">
        <v>93779</v>
      </c>
      <c r="R378" s="1">
        <v>93103</v>
      </c>
      <c r="S378" s="1">
        <v>88972</v>
      </c>
      <c r="T378" s="1">
        <v>91011</v>
      </c>
      <c r="U378" s="1">
        <v>92432</v>
      </c>
      <c r="V378" s="1">
        <v>93562</v>
      </c>
      <c r="W378" s="1">
        <v>97040</v>
      </c>
      <c r="X378" s="1">
        <v>94769</v>
      </c>
      <c r="Y378" s="1">
        <v>99481</v>
      </c>
      <c r="Z378" s="1">
        <v>94868</v>
      </c>
      <c r="AA378" s="1">
        <v>93697</v>
      </c>
      <c r="AB378" s="1">
        <v>87915</v>
      </c>
      <c r="AC378" s="1">
        <v>96044</v>
      </c>
      <c r="AD378" s="1">
        <v>99861</v>
      </c>
      <c r="AE378" s="1">
        <v>101264</v>
      </c>
      <c r="AF378" s="1">
        <v>98151</v>
      </c>
      <c r="AH378">
        <v>181407</v>
      </c>
      <c r="AI378">
        <v>187296</v>
      </c>
      <c r="AJ378">
        <v>183199</v>
      </c>
      <c r="AK378">
        <v>187435</v>
      </c>
      <c r="AL378">
        <v>185753</v>
      </c>
      <c r="AM378">
        <v>187171</v>
      </c>
      <c r="AN378">
        <v>182627</v>
      </c>
      <c r="AO378">
        <v>189545</v>
      </c>
      <c r="AP378">
        <v>179795</v>
      </c>
      <c r="AQ378">
        <v>179298</v>
      </c>
      <c r="AR378">
        <v>191791</v>
      </c>
      <c r="AS378">
        <v>180376</v>
      </c>
      <c r="AT378">
        <v>178551</v>
      </c>
      <c r="AU378">
        <v>190815</v>
      </c>
      <c r="AV378">
        <v>181395</v>
      </c>
      <c r="AW378">
        <v>187117</v>
      </c>
      <c r="AX378">
        <v>183527</v>
      </c>
      <c r="AY378">
        <v>180623</v>
      </c>
      <c r="AZ378">
        <v>190697</v>
      </c>
      <c r="BA378">
        <v>177048</v>
      </c>
      <c r="BB378">
        <v>178856</v>
      </c>
      <c r="BC378">
        <v>179080</v>
      </c>
      <c r="BD378">
        <v>181088</v>
      </c>
      <c r="BE378">
        <v>183395</v>
      </c>
      <c r="BF378">
        <v>182451</v>
      </c>
      <c r="BG378">
        <v>178348</v>
      </c>
      <c r="BH378">
        <v>177913</v>
      </c>
      <c r="BI378">
        <v>181534</v>
      </c>
      <c r="BJ378">
        <v>171047</v>
      </c>
      <c r="BK378">
        <v>183015</v>
      </c>
      <c r="BM378">
        <v>806209</v>
      </c>
      <c r="BN378">
        <v>804990</v>
      </c>
      <c r="BO378">
        <v>809661</v>
      </c>
      <c r="BP378">
        <v>787874</v>
      </c>
      <c r="BQ378">
        <v>806026</v>
      </c>
      <c r="BR378">
        <v>799457</v>
      </c>
      <c r="BS378">
        <v>826119</v>
      </c>
      <c r="BT378">
        <v>786501</v>
      </c>
      <c r="BU378">
        <v>806930</v>
      </c>
      <c r="BV378">
        <v>795474</v>
      </c>
      <c r="BW378">
        <v>810823</v>
      </c>
      <c r="BX378">
        <v>812272</v>
      </c>
      <c r="BY378">
        <v>823844</v>
      </c>
      <c r="BZ378">
        <v>820922</v>
      </c>
      <c r="CA378">
        <v>817731</v>
      </c>
      <c r="CB378">
        <v>792815</v>
      </c>
      <c r="CC378">
        <v>805699</v>
      </c>
      <c r="CD378">
        <v>814208</v>
      </c>
      <c r="CE378">
        <v>796273</v>
      </c>
      <c r="CF378">
        <v>797029</v>
      </c>
      <c r="CG378">
        <v>809779</v>
      </c>
      <c r="CH378">
        <v>819497</v>
      </c>
      <c r="CI378">
        <v>813708</v>
      </c>
      <c r="CJ378">
        <v>800322</v>
      </c>
      <c r="CK378">
        <v>807866</v>
      </c>
      <c r="CL378">
        <v>814064</v>
      </c>
      <c r="CM378">
        <v>808778</v>
      </c>
      <c r="CN378">
        <v>816690</v>
      </c>
      <c r="CO378">
        <v>818839</v>
      </c>
      <c r="CP378">
        <v>818073</v>
      </c>
      <c r="CR378">
        <v>979311</v>
      </c>
      <c r="CS378">
        <v>973480</v>
      </c>
      <c r="CT378">
        <v>984499</v>
      </c>
      <c r="CU378">
        <v>978562</v>
      </c>
      <c r="CV378">
        <v>986988</v>
      </c>
      <c r="CW378">
        <v>979976</v>
      </c>
      <c r="CX378">
        <v>1001377</v>
      </c>
      <c r="CY378">
        <v>998102</v>
      </c>
      <c r="CZ378">
        <v>998649</v>
      </c>
      <c r="DA378">
        <v>989812</v>
      </c>
      <c r="DB378">
        <v>996301</v>
      </c>
      <c r="DC378">
        <v>979210</v>
      </c>
      <c r="DD378">
        <v>995487</v>
      </c>
      <c r="DE378">
        <v>995010</v>
      </c>
      <c r="DF378">
        <v>994191</v>
      </c>
      <c r="DG378">
        <v>994061</v>
      </c>
      <c r="DH378">
        <v>981792</v>
      </c>
      <c r="DI378">
        <v>990318</v>
      </c>
      <c r="DJ378">
        <v>985590</v>
      </c>
      <c r="DK378">
        <v>968224</v>
      </c>
      <c r="DL378">
        <v>980796</v>
      </c>
      <c r="DM378">
        <v>983563</v>
      </c>
      <c r="DN378">
        <v>986523</v>
      </c>
      <c r="DO378">
        <v>1002832</v>
      </c>
      <c r="DP378">
        <v>987659</v>
      </c>
      <c r="DQ378">
        <v>990248</v>
      </c>
      <c r="DR378">
        <v>992004</v>
      </c>
      <c r="DS378">
        <v>973980</v>
      </c>
      <c r="DT378">
        <v>996931</v>
      </c>
      <c r="DU378">
        <v>966259</v>
      </c>
    </row>
    <row r="379" spans="1:125">
      <c r="A379" t="s">
        <v>411</v>
      </c>
      <c r="C379" s="1">
        <v>115546</v>
      </c>
      <c r="D379" s="1">
        <v>118900</v>
      </c>
      <c r="E379" s="1">
        <v>117463</v>
      </c>
      <c r="F379" s="1">
        <v>113717</v>
      </c>
      <c r="G379" s="1">
        <v>109780</v>
      </c>
      <c r="H379" s="1">
        <v>120437</v>
      </c>
      <c r="I379" s="1">
        <v>111430</v>
      </c>
      <c r="J379" s="1">
        <v>111822</v>
      </c>
      <c r="K379" s="1">
        <v>106354</v>
      </c>
      <c r="L379" s="1">
        <v>113469</v>
      </c>
      <c r="M379" s="1">
        <v>107696</v>
      </c>
      <c r="N379" s="1">
        <v>103189</v>
      </c>
      <c r="O379" s="1">
        <v>108091</v>
      </c>
      <c r="P379" s="1">
        <v>117551</v>
      </c>
      <c r="Q379" s="1">
        <v>106571</v>
      </c>
      <c r="R379" s="1">
        <v>107798</v>
      </c>
      <c r="S379" s="1">
        <v>107508</v>
      </c>
      <c r="T379" s="1">
        <v>105975</v>
      </c>
      <c r="U379" s="1">
        <v>120056</v>
      </c>
      <c r="V379" s="1">
        <v>105395</v>
      </c>
      <c r="W379" s="1">
        <v>123866</v>
      </c>
      <c r="X379" s="1">
        <v>118669</v>
      </c>
      <c r="Y379" s="1">
        <v>123074</v>
      </c>
      <c r="Z379" s="1">
        <v>97690</v>
      </c>
      <c r="AA379" s="1">
        <v>111573</v>
      </c>
      <c r="AB379" s="1">
        <v>111141</v>
      </c>
      <c r="AC379" s="1">
        <v>118502</v>
      </c>
      <c r="AD379" s="1">
        <v>112847</v>
      </c>
      <c r="AE379" s="1">
        <v>101768</v>
      </c>
      <c r="AF379" s="1">
        <v>103673</v>
      </c>
      <c r="AH379">
        <v>207254</v>
      </c>
      <c r="AI379">
        <v>200634</v>
      </c>
      <c r="AJ379">
        <v>202696</v>
      </c>
      <c r="AK379">
        <v>198559</v>
      </c>
      <c r="AL379">
        <v>204482</v>
      </c>
      <c r="AM379">
        <v>204534</v>
      </c>
      <c r="AN379">
        <v>219791</v>
      </c>
      <c r="AO379">
        <v>207449</v>
      </c>
      <c r="AP379">
        <v>206523</v>
      </c>
      <c r="AQ379">
        <v>199115</v>
      </c>
      <c r="AR379">
        <v>217877</v>
      </c>
      <c r="AS379">
        <v>204345</v>
      </c>
      <c r="AT379">
        <v>201644</v>
      </c>
      <c r="AU379">
        <v>200649</v>
      </c>
      <c r="AV379">
        <v>210807</v>
      </c>
      <c r="AW379">
        <v>205503</v>
      </c>
      <c r="AX379">
        <v>208082</v>
      </c>
      <c r="AY379">
        <v>200488</v>
      </c>
      <c r="AZ379">
        <v>209949</v>
      </c>
      <c r="BA379">
        <v>213534</v>
      </c>
      <c r="BB379">
        <v>211036</v>
      </c>
      <c r="BC379">
        <v>205141</v>
      </c>
      <c r="BD379">
        <v>204870</v>
      </c>
      <c r="BE379">
        <v>207337</v>
      </c>
      <c r="BF379">
        <v>205942</v>
      </c>
      <c r="BG379">
        <v>202950</v>
      </c>
      <c r="BH379">
        <v>204887</v>
      </c>
      <c r="BI379">
        <v>210723</v>
      </c>
      <c r="BJ379">
        <v>203265</v>
      </c>
      <c r="BK379">
        <v>217674</v>
      </c>
      <c r="BM379">
        <v>1014197</v>
      </c>
      <c r="BN379">
        <v>1021631</v>
      </c>
      <c r="BO379">
        <v>1034043</v>
      </c>
      <c r="BP379">
        <v>988096</v>
      </c>
      <c r="BQ379">
        <v>1005303</v>
      </c>
      <c r="BR379">
        <v>1004378</v>
      </c>
      <c r="BS379">
        <v>1039362</v>
      </c>
      <c r="BT379">
        <v>982421</v>
      </c>
      <c r="BU379">
        <v>1025839</v>
      </c>
      <c r="BV379">
        <v>1039066</v>
      </c>
      <c r="BW379">
        <v>1017830</v>
      </c>
      <c r="BX379">
        <v>990093</v>
      </c>
      <c r="BY379">
        <v>1026942</v>
      </c>
      <c r="BZ379">
        <v>1056745</v>
      </c>
      <c r="CA379">
        <v>1026839</v>
      </c>
      <c r="CB379">
        <v>1028177</v>
      </c>
      <c r="CC379">
        <v>1018449</v>
      </c>
      <c r="CD379">
        <v>1047485</v>
      </c>
      <c r="CE379">
        <v>1032618</v>
      </c>
      <c r="CF379">
        <v>1027938</v>
      </c>
      <c r="CG379">
        <v>1013276</v>
      </c>
      <c r="CH379">
        <v>1005794</v>
      </c>
      <c r="CI379">
        <v>1009366</v>
      </c>
      <c r="CJ379">
        <v>1022498</v>
      </c>
      <c r="CK379">
        <v>1019281</v>
      </c>
      <c r="CL379">
        <v>999978</v>
      </c>
      <c r="CM379">
        <v>1015808</v>
      </c>
      <c r="CN379">
        <v>1028861</v>
      </c>
      <c r="CO379">
        <v>1033510</v>
      </c>
      <c r="CP379">
        <v>1021389</v>
      </c>
      <c r="CR379">
        <v>1201505</v>
      </c>
      <c r="CS379">
        <v>1219985</v>
      </c>
      <c r="CT379">
        <v>1190385</v>
      </c>
      <c r="CU379">
        <v>1180058</v>
      </c>
      <c r="CV379">
        <v>1214371</v>
      </c>
      <c r="CW379">
        <v>1216126</v>
      </c>
      <c r="CX379">
        <v>1228074</v>
      </c>
      <c r="CY379">
        <v>1202401</v>
      </c>
      <c r="CZ379">
        <v>1188139</v>
      </c>
      <c r="DA379">
        <v>1175621</v>
      </c>
      <c r="DB379">
        <v>1199032</v>
      </c>
      <c r="DC379">
        <v>1219574</v>
      </c>
      <c r="DD379">
        <v>1202931</v>
      </c>
      <c r="DE379">
        <v>1199497</v>
      </c>
      <c r="DF379">
        <v>1193986</v>
      </c>
      <c r="DG379">
        <v>1186074</v>
      </c>
      <c r="DH379">
        <v>1215129</v>
      </c>
      <c r="DI379">
        <v>1199062</v>
      </c>
      <c r="DJ379">
        <v>1188287</v>
      </c>
      <c r="DK379">
        <v>1201606</v>
      </c>
      <c r="DL379">
        <v>1191285</v>
      </c>
      <c r="DM379">
        <v>1182412</v>
      </c>
      <c r="DN379">
        <v>1210720</v>
      </c>
      <c r="DO379">
        <v>1202908</v>
      </c>
      <c r="DP379">
        <v>1206755</v>
      </c>
      <c r="DQ379">
        <v>1199230</v>
      </c>
      <c r="DR379">
        <v>1225152</v>
      </c>
      <c r="DS379">
        <v>1185329</v>
      </c>
      <c r="DT379">
        <v>1206467</v>
      </c>
      <c r="DU379">
        <v>1236231</v>
      </c>
    </row>
    <row r="380" spans="1:125">
      <c r="A380" t="s">
        <v>412</v>
      </c>
      <c r="C380" s="1">
        <v>133319</v>
      </c>
      <c r="D380" s="1">
        <v>140257</v>
      </c>
      <c r="E380" s="1">
        <v>129671</v>
      </c>
      <c r="F380" s="1">
        <v>133577</v>
      </c>
      <c r="G380" s="1">
        <v>130512</v>
      </c>
      <c r="H380" s="1">
        <v>137346</v>
      </c>
      <c r="I380" s="1">
        <v>137420</v>
      </c>
      <c r="J380" s="1">
        <v>118733</v>
      </c>
      <c r="K380" s="1">
        <v>126851</v>
      </c>
      <c r="L380" s="1">
        <v>130754</v>
      </c>
      <c r="M380" s="1">
        <v>141980</v>
      </c>
      <c r="N380" s="1">
        <v>133852</v>
      </c>
      <c r="O380" s="1">
        <v>118330</v>
      </c>
      <c r="P380" s="1">
        <v>136577</v>
      </c>
      <c r="Q380" s="1">
        <v>118414</v>
      </c>
      <c r="R380" s="1">
        <v>138187</v>
      </c>
      <c r="S380" s="1">
        <v>120173</v>
      </c>
      <c r="T380" s="1">
        <v>130167</v>
      </c>
      <c r="U380" s="1">
        <v>136339</v>
      </c>
      <c r="V380" s="1">
        <v>129477</v>
      </c>
      <c r="W380" s="1">
        <v>134611</v>
      </c>
      <c r="X380" s="1">
        <v>138931</v>
      </c>
      <c r="Y380" s="1">
        <v>153312</v>
      </c>
      <c r="Z380" s="1">
        <v>116475</v>
      </c>
      <c r="AA380" s="1">
        <v>126828</v>
      </c>
      <c r="AB380" s="1">
        <v>111220</v>
      </c>
      <c r="AC380" s="1">
        <v>150317</v>
      </c>
      <c r="AD380" s="1">
        <v>131927</v>
      </c>
      <c r="AE380" s="1">
        <v>101122</v>
      </c>
      <c r="AF380" s="1">
        <v>127181</v>
      </c>
      <c r="AH380">
        <v>222420</v>
      </c>
      <c r="AI380">
        <v>233678</v>
      </c>
      <c r="AJ380">
        <v>227637</v>
      </c>
      <c r="AK380">
        <v>220600</v>
      </c>
      <c r="AL380">
        <v>227940</v>
      </c>
      <c r="AM380">
        <v>214135</v>
      </c>
      <c r="AN380">
        <v>227818</v>
      </c>
      <c r="AO380">
        <v>220887</v>
      </c>
      <c r="AP380">
        <v>226404</v>
      </c>
      <c r="AQ380">
        <v>215279</v>
      </c>
      <c r="AR380">
        <v>217248</v>
      </c>
      <c r="AS380">
        <v>228582</v>
      </c>
      <c r="AT380">
        <v>237314</v>
      </c>
      <c r="AU380">
        <v>230235</v>
      </c>
      <c r="AV380">
        <v>216759</v>
      </c>
      <c r="AW380">
        <v>224679</v>
      </c>
      <c r="AX380">
        <v>219386</v>
      </c>
      <c r="AY380">
        <v>216190</v>
      </c>
      <c r="AZ380">
        <v>225257</v>
      </c>
      <c r="BA380">
        <v>225291</v>
      </c>
      <c r="BB380">
        <v>221520</v>
      </c>
      <c r="BC380">
        <v>232069</v>
      </c>
      <c r="BD380">
        <v>217747</v>
      </c>
      <c r="BE380">
        <v>220896</v>
      </c>
      <c r="BF380">
        <v>220883</v>
      </c>
      <c r="BG380">
        <v>214792</v>
      </c>
      <c r="BH380">
        <v>220871</v>
      </c>
      <c r="BI380">
        <v>223585</v>
      </c>
      <c r="BJ380">
        <v>228431</v>
      </c>
      <c r="BK380">
        <v>221046</v>
      </c>
      <c r="BM380">
        <v>1288287</v>
      </c>
      <c r="BN380">
        <v>1272526</v>
      </c>
      <c r="BO380">
        <v>1282133</v>
      </c>
      <c r="BP380">
        <v>1272098</v>
      </c>
      <c r="BQ380">
        <v>1323804</v>
      </c>
      <c r="BR380">
        <v>1276803</v>
      </c>
      <c r="BS380">
        <v>1277606</v>
      </c>
      <c r="BT380">
        <v>1279047</v>
      </c>
      <c r="BU380">
        <v>1299650</v>
      </c>
      <c r="BV380">
        <v>1293026</v>
      </c>
      <c r="BW380">
        <v>1281921</v>
      </c>
      <c r="BX380">
        <v>1259124</v>
      </c>
      <c r="BY380">
        <v>1289432</v>
      </c>
      <c r="BZ380">
        <v>1290740</v>
      </c>
      <c r="CA380">
        <v>1306222</v>
      </c>
      <c r="CB380">
        <v>1295946</v>
      </c>
      <c r="CC380">
        <v>1275568</v>
      </c>
      <c r="CD380">
        <v>1292416</v>
      </c>
      <c r="CE380">
        <v>1290141</v>
      </c>
      <c r="CF380">
        <v>1280607</v>
      </c>
      <c r="CG380">
        <v>1305911</v>
      </c>
      <c r="CH380">
        <v>1290822</v>
      </c>
      <c r="CI380">
        <v>1274299</v>
      </c>
      <c r="CJ380">
        <v>1281073</v>
      </c>
      <c r="CK380">
        <v>1292820</v>
      </c>
      <c r="CL380">
        <v>1282022</v>
      </c>
      <c r="CM380">
        <v>1298512</v>
      </c>
      <c r="CN380">
        <v>1281111</v>
      </c>
      <c r="CO380">
        <v>1287114</v>
      </c>
      <c r="CP380">
        <v>1283393</v>
      </c>
      <c r="CR380">
        <v>1369031</v>
      </c>
      <c r="CS380">
        <v>1363360</v>
      </c>
      <c r="CT380">
        <v>1371562</v>
      </c>
      <c r="CU380">
        <v>1382770</v>
      </c>
      <c r="CV380">
        <v>1375377</v>
      </c>
      <c r="CW380">
        <v>1383659</v>
      </c>
      <c r="CX380">
        <v>1386821</v>
      </c>
      <c r="CY380">
        <v>1373836</v>
      </c>
      <c r="CZ380">
        <v>1379192</v>
      </c>
      <c r="DA380">
        <v>1367853</v>
      </c>
      <c r="DB380">
        <v>1362366</v>
      </c>
      <c r="DC380">
        <v>1365100</v>
      </c>
      <c r="DD380">
        <v>1380583</v>
      </c>
      <c r="DE380">
        <v>1380764</v>
      </c>
      <c r="DF380">
        <v>1388214</v>
      </c>
      <c r="DG380">
        <v>1380833</v>
      </c>
      <c r="DH380">
        <v>1375481</v>
      </c>
      <c r="DI380">
        <v>1367944</v>
      </c>
      <c r="DJ380">
        <v>1382632</v>
      </c>
      <c r="DK380">
        <v>1382238</v>
      </c>
      <c r="DL380">
        <v>1378977</v>
      </c>
      <c r="DM380">
        <v>1368804</v>
      </c>
      <c r="DN380">
        <v>1366981</v>
      </c>
      <c r="DO380">
        <v>1365282</v>
      </c>
      <c r="DP380">
        <v>1365555</v>
      </c>
      <c r="DQ380">
        <v>1375963</v>
      </c>
      <c r="DR380">
        <v>1369171</v>
      </c>
      <c r="DS380">
        <v>1387856</v>
      </c>
      <c r="DT380">
        <v>1376564</v>
      </c>
      <c r="DU380">
        <v>1361979</v>
      </c>
    </row>
    <row r="381" spans="1:125">
      <c r="A381" t="s">
        <v>413</v>
      </c>
      <c r="C381" s="1">
        <v>250511</v>
      </c>
      <c r="D381" s="1">
        <v>246454</v>
      </c>
      <c r="E381" s="1">
        <v>225442</v>
      </c>
      <c r="F381" s="1">
        <v>248044</v>
      </c>
      <c r="G381" s="1">
        <v>201490</v>
      </c>
      <c r="H381" s="1">
        <v>226747</v>
      </c>
      <c r="I381" s="1">
        <v>249030</v>
      </c>
      <c r="J381" s="1">
        <v>258487</v>
      </c>
      <c r="K381" s="1">
        <v>243769</v>
      </c>
      <c r="L381" s="1">
        <v>277765</v>
      </c>
      <c r="M381" s="1">
        <v>223104</v>
      </c>
      <c r="N381" s="1">
        <v>228995</v>
      </c>
      <c r="O381" s="1">
        <v>244992</v>
      </c>
      <c r="P381" s="1">
        <v>260051</v>
      </c>
      <c r="Q381" s="1">
        <v>262697</v>
      </c>
      <c r="R381" s="1">
        <v>248273</v>
      </c>
      <c r="S381" s="1">
        <v>245217</v>
      </c>
      <c r="T381" s="1">
        <v>271562</v>
      </c>
      <c r="U381" s="1">
        <v>226524</v>
      </c>
      <c r="V381" s="1">
        <v>210554</v>
      </c>
      <c r="W381" s="1">
        <v>246403</v>
      </c>
      <c r="X381" s="1">
        <v>251913</v>
      </c>
      <c r="Y381" s="1">
        <v>233934</v>
      </c>
      <c r="Z381" s="1">
        <v>261683</v>
      </c>
      <c r="AA381" s="1">
        <v>254300</v>
      </c>
      <c r="AB381" s="1">
        <v>254011</v>
      </c>
      <c r="AC381" s="1">
        <v>246644</v>
      </c>
      <c r="AD381" s="1">
        <v>225975</v>
      </c>
      <c r="AE381" s="1">
        <v>247483</v>
      </c>
      <c r="AF381" s="1">
        <v>254667</v>
      </c>
      <c r="AH381">
        <v>397414</v>
      </c>
      <c r="AI381">
        <v>394960</v>
      </c>
      <c r="AJ381">
        <v>391569</v>
      </c>
      <c r="AK381">
        <v>388954</v>
      </c>
      <c r="AL381">
        <v>397443</v>
      </c>
      <c r="AM381">
        <v>398986</v>
      </c>
      <c r="AN381">
        <v>392929</v>
      </c>
      <c r="AO381">
        <v>416287</v>
      </c>
      <c r="AP381">
        <v>412321</v>
      </c>
      <c r="AQ381">
        <v>407515</v>
      </c>
      <c r="AR381">
        <v>381888</v>
      </c>
      <c r="AS381">
        <v>414825</v>
      </c>
      <c r="AT381">
        <v>407005</v>
      </c>
      <c r="AU381">
        <v>396803</v>
      </c>
      <c r="AV381">
        <v>383916</v>
      </c>
      <c r="AW381">
        <v>407096</v>
      </c>
      <c r="AX381">
        <v>387554</v>
      </c>
      <c r="AY381">
        <v>398624</v>
      </c>
      <c r="AZ381">
        <v>393090</v>
      </c>
      <c r="BA381">
        <v>402543</v>
      </c>
      <c r="BB381">
        <v>411554</v>
      </c>
      <c r="BC381">
        <v>400265</v>
      </c>
      <c r="BD381">
        <v>410408</v>
      </c>
      <c r="BE381">
        <v>410350</v>
      </c>
      <c r="BF381">
        <v>389122</v>
      </c>
      <c r="BG381">
        <v>398413</v>
      </c>
      <c r="BH381">
        <v>399065</v>
      </c>
      <c r="BI381">
        <v>391222</v>
      </c>
      <c r="BJ381">
        <v>404971</v>
      </c>
      <c r="BK381">
        <v>407391</v>
      </c>
      <c r="BM381">
        <v>540131</v>
      </c>
      <c r="BN381">
        <v>539232</v>
      </c>
      <c r="BO381">
        <v>537623</v>
      </c>
      <c r="BP381">
        <v>538227</v>
      </c>
      <c r="BQ381">
        <v>536621</v>
      </c>
      <c r="BR381">
        <v>531434</v>
      </c>
      <c r="BS381">
        <v>537134</v>
      </c>
      <c r="BT381">
        <v>534531</v>
      </c>
      <c r="BU381">
        <v>538525</v>
      </c>
      <c r="BV381">
        <v>531334</v>
      </c>
      <c r="BW381">
        <v>538033</v>
      </c>
      <c r="BX381">
        <v>540707</v>
      </c>
      <c r="BY381">
        <v>535130</v>
      </c>
      <c r="BZ381">
        <v>536094</v>
      </c>
      <c r="CA381">
        <v>538733</v>
      </c>
      <c r="CB381">
        <v>537024</v>
      </c>
      <c r="CC381">
        <v>533533</v>
      </c>
      <c r="CD381">
        <v>535432</v>
      </c>
      <c r="CE381">
        <v>533932</v>
      </c>
      <c r="CF381">
        <v>534725</v>
      </c>
      <c r="CG381">
        <v>537434</v>
      </c>
      <c r="CH381">
        <v>534333</v>
      </c>
      <c r="CI381">
        <v>538534</v>
      </c>
      <c r="CJ381">
        <v>535233</v>
      </c>
      <c r="CK381">
        <v>534634</v>
      </c>
      <c r="CL381">
        <v>534934</v>
      </c>
      <c r="CM381">
        <v>529458</v>
      </c>
      <c r="CN381">
        <v>534934</v>
      </c>
      <c r="CO381">
        <v>534333</v>
      </c>
      <c r="CP381">
        <v>538869</v>
      </c>
      <c r="CR381">
        <v>612884</v>
      </c>
      <c r="CS381">
        <v>612838</v>
      </c>
      <c r="CT381">
        <v>613547</v>
      </c>
      <c r="CU381">
        <v>612512</v>
      </c>
      <c r="CV381">
        <v>609903</v>
      </c>
      <c r="CW381">
        <v>608969</v>
      </c>
      <c r="CX381">
        <v>612112</v>
      </c>
      <c r="CY381">
        <v>608401</v>
      </c>
      <c r="CZ381">
        <v>610723</v>
      </c>
      <c r="DA381">
        <v>614632</v>
      </c>
      <c r="DB381">
        <v>613193</v>
      </c>
      <c r="DC381">
        <v>610553</v>
      </c>
      <c r="DD381">
        <v>612811</v>
      </c>
      <c r="DE381">
        <v>608621</v>
      </c>
      <c r="DF381">
        <v>610131</v>
      </c>
      <c r="DG381">
        <v>610000</v>
      </c>
      <c r="DH381">
        <v>612437</v>
      </c>
      <c r="DI381">
        <v>612976</v>
      </c>
      <c r="DJ381">
        <v>617631</v>
      </c>
      <c r="DK381">
        <v>611081</v>
      </c>
      <c r="DL381">
        <v>613799</v>
      </c>
      <c r="DM381">
        <v>610832</v>
      </c>
      <c r="DN381">
        <v>613531</v>
      </c>
      <c r="DO381">
        <v>609989</v>
      </c>
      <c r="DP381">
        <v>610880</v>
      </c>
      <c r="DQ381">
        <v>614796</v>
      </c>
      <c r="DR381">
        <v>610718</v>
      </c>
      <c r="DS381">
        <v>612160</v>
      </c>
      <c r="DT381">
        <v>609099</v>
      </c>
      <c r="DU381">
        <v>616678</v>
      </c>
    </row>
    <row r="382" spans="1:125">
      <c r="A382" t="s">
        <v>414</v>
      </c>
      <c r="C382" s="1">
        <v>296806</v>
      </c>
      <c r="D382" s="1">
        <v>314362</v>
      </c>
      <c r="E382" s="1">
        <v>280410</v>
      </c>
      <c r="F382" s="1">
        <v>274262</v>
      </c>
      <c r="G382" s="1">
        <v>313785</v>
      </c>
      <c r="H382" s="1">
        <v>250313</v>
      </c>
      <c r="I382" s="1">
        <v>256412</v>
      </c>
      <c r="J382" s="1">
        <v>303273</v>
      </c>
      <c r="K382" s="1">
        <v>316860</v>
      </c>
      <c r="L382" s="1">
        <v>313826</v>
      </c>
      <c r="M382" s="1">
        <v>261669</v>
      </c>
      <c r="N382" s="1">
        <v>286986</v>
      </c>
      <c r="O382" s="1">
        <v>292506</v>
      </c>
      <c r="P382" s="1">
        <v>291567</v>
      </c>
      <c r="Q382" s="1">
        <v>301985</v>
      </c>
      <c r="R382" s="1">
        <v>292956</v>
      </c>
      <c r="S382" s="1">
        <v>287224</v>
      </c>
      <c r="T382" s="1">
        <v>294660</v>
      </c>
      <c r="U382" s="1">
        <v>261648</v>
      </c>
      <c r="V382" s="1">
        <v>245907</v>
      </c>
      <c r="W382" s="1">
        <v>293192</v>
      </c>
      <c r="X382" s="1">
        <v>274851</v>
      </c>
      <c r="Y382" s="1">
        <v>271307</v>
      </c>
      <c r="Z382" s="1">
        <v>288451</v>
      </c>
      <c r="AA382" s="1">
        <v>271818</v>
      </c>
      <c r="AB382" s="1">
        <v>293707</v>
      </c>
      <c r="AC382" s="1">
        <v>293579</v>
      </c>
      <c r="AD382" s="1">
        <v>279254</v>
      </c>
      <c r="AE382" s="1">
        <v>262256</v>
      </c>
      <c r="AF382" s="1">
        <v>281598</v>
      </c>
      <c r="AH382">
        <v>483551</v>
      </c>
      <c r="AI382">
        <v>473268</v>
      </c>
      <c r="AJ382">
        <v>466448</v>
      </c>
      <c r="AK382">
        <v>464015</v>
      </c>
      <c r="AL382">
        <v>462388</v>
      </c>
      <c r="AM382">
        <v>453738</v>
      </c>
      <c r="AN382">
        <v>429779</v>
      </c>
      <c r="AO382">
        <v>478354</v>
      </c>
      <c r="AP382">
        <v>475752</v>
      </c>
      <c r="AQ382">
        <v>469530</v>
      </c>
      <c r="AR382">
        <v>466788</v>
      </c>
      <c r="AS382">
        <v>491245</v>
      </c>
      <c r="AT382">
        <v>470779</v>
      </c>
      <c r="AU382">
        <v>452839</v>
      </c>
      <c r="AV382">
        <v>470938</v>
      </c>
      <c r="AW382">
        <v>458866</v>
      </c>
      <c r="AX382">
        <v>450606</v>
      </c>
      <c r="AY382">
        <v>450763</v>
      </c>
      <c r="AZ382">
        <v>480166</v>
      </c>
      <c r="BA382">
        <v>462282</v>
      </c>
      <c r="BB382">
        <v>468464</v>
      </c>
      <c r="BC382">
        <v>483548</v>
      </c>
      <c r="BD382">
        <v>484761</v>
      </c>
      <c r="BE382">
        <v>492396</v>
      </c>
      <c r="BF382">
        <v>439528</v>
      </c>
      <c r="BG382">
        <v>467868</v>
      </c>
      <c r="BH382">
        <v>471176</v>
      </c>
      <c r="BI382">
        <v>465807</v>
      </c>
      <c r="BJ382">
        <v>464967</v>
      </c>
      <c r="BK382">
        <v>463887</v>
      </c>
      <c r="BM382">
        <v>560924</v>
      </c>
      <c r="BN382">
        <v>561063</v>
      </c>
      <c r="BO382">
        <v>558529</v>
      </c>
      <c r="BP382">
        <v>559717</v>
      </c>
      <c r="BQ382">
        <v>559734</v>
      </c>
      <c r="BR382">
        <v>554429</v>
      </c>
      <c r="BS382">
        <v>558034</v>
      </c>
      <c r="BT382">
        <v>558492</v>
      </c>
      <c r="BU382">
        <v>561325</v>
      </c>
      <c r="BV382">
        <v>559315</v>
      </c>
      <c r="BW382">
        <v>559018</v>
      </c>
      <c r="BX382">
        <v>562617</v>
      </c>
      <c r="BY382">
        <v>556433</v>
      </c>
      <c r="BZ382">
        <v>562804</v>
      </c>
      <c r="CA382">
        <v>557623</v>
      </c>
      <c r="CB382">
        <v>559222</v>
      </c>
      <c r="CC382">
        <v>560500</v>
      </c>
      <c r="CD382">
        <v>556705</v>
      </c>
      <c r="CE382">
        <v>562427</v>
      </c>
      <c r="CF382">
        <v>555982</v>
      </c>
      <c r="CG382">
        <v>564024</v>
      </c>
      <c r="CH382">
        <v>554922</v>
      </c>
      <c r="CI382">
        <v>558361</v>
      </c>
      <c r="CJ382">
        <v>558224</v>
      </c>
      <c r="CK382">
        <v>564333</v>
      </c>
      <c r="CL382">
        <v>560231</v>
      </c>
      <c r="CM382">
        <v>559434</v>
      </c>
      <c r="CN382">
        <v>556571</v>
      </c>
      <c r="CO382">
        <v>567318</v>
      </c>
      <c r="CP382">
        <v>563630</v>
      </c>
      <c r="CR382">
        <v>639899</v>
      </c>
      <c r="CS382">
        <v>638438</v>
      </c>
      <c r="CT382">
        <v>640232</v>
      </c>
      <c r="CU382">
        <v>643283</v>
      </c>
      <c r="CV382">
        <v>644821</v>
      </c>
      <c r="CW382">
        <v>640248</v>
      </c>
      <c r="CX382">
        <v>642581</v>
      </c>
      <c r="CY382">
        <v>638523</v>
      </c>
      <c r="CZ382">
        <v>644757</v>
      </c>
      <c r="DA382">
        <v>641915</v>
      </c>
      <c r="DB382">
        <v>646447</v>
      </c>
      <c r="DC382">
        <v>644622</v>
      </c>
      <c r="DD382">
        <v>641179</v>
      </c>
      <c r="DE382">
        <v>639679</v>
      </c>
      <c r="DF382">
        <v>639831</v>
      </c>
      <c r="DG382">
        <v>640280</v>
      </c>
      <c r="DH382">
        <v>638503</v>
      </c>
      <c r="DI382">
        <v>640603</v>
      </c>
      <c r="DJ382">
        <v>643226</v>
      </c>
      <c r="DK382">
        <v>638870</v>
      </c>
      <c r="DL382">
        <v>641871</v>
      </c>
      <c r="DM382">
        <v>642622</v>
      </c>
      <c r="DN382">
        <v>643372</v>
      </c>
      <c r="DO382">
        <v>637944</v>
      </c>
      <c r="DP382">
        <v>642520</v>
      </c>
      <c r="DQ382">
        <v>638924</v>
      </c>
      <c r="DR382">
        <v>643834</v>
      </c>
      <c r="DS382">
        <v>643334</v>
      </c>
      <c r="DT382">
        <v>640207</v>
      </c>
      <c r="DU382">
        <v>641743</v>
      </c>
    </row>
    <row r="383" spans="1:125">
      <c r="A383" t="s">
        <v>415</v>
      </c>
      <c r="C383" s="1">
        <v>356079</v>
      </c>
      <c r="D383" s="1">
        <v>331276</v>
      </c>
      <c r="E383" s="1">
        <v>320647</v>
      </c>
      <c r="F383" s="1">
        <v>294182</v>
      </c>
      <c r="G383" s="1">
        <v>312427</v>
      </c>
      <c r="H383" s="1">
        <v>291671</v>
      </c>
      <c r="I383" s="1">
        <v>313321</v>
      </c>
      <c r="J383" s="1">
        <v>307087</v>
      </c>
      <c r="K383" s="1">
        <v>289883</v>
      </c>
      <c r="L383" s="1">
        <v>369292</v>
      </c>
      <c r="M383" s="1">
        <v>276036</v>
      </c>
      <c r="N383" s="1">
        <v>327566</v>
      </c>
      <c r="O383" s="1">
        <v>321119</v>
      </c>
      <c r="P383" s="1">
        <v>333728</v>
      </c>
      <c r="Q383" s="1">
        <v>286531</v>
      </c>
      <c r="R383" s="1">
        <v>313032</v>
      </c>
      <c r="S383" s="1">
        <v>331351</v>
      </c>
      <c r="T383" s="1">
        <v>362469</v>
      </c>
      <c r="U383" s="1">
        <v>324822</v>
      </c>
      <c r="V383" s="1">
        <v>320274</v>
      </c>
      <c r="W383" s="1">
        <v>282070</v>
      </c>
      <c r="X383" s="1">
        <v>296848</v>
      </c>
      <c r="Y383" s="1">
        <v>278354</v>
      </c>
      <c r="Z383" s="1">
        <v>311685</v>
      </c>
      <c r="AA383" s="1">
        <v>320699</v>
      </c>
      <c r="AB383" s="1">
        <v>299689</v>
      </c>
      <c r="AC383" s="1">
        <v>340123</v>
      </c>
      <c r="AD383" s="1">
        <v>311476</v>
      </c>
      <c r="AE383" s="1">
        <v>329583</v>
      </c>
      <c r="AF383" s="1">
        <v>330845</v>
      </c>
      <c r="AH383">
        <v>513336</v>
      </c>
      <c r="AI383">
        <v>506197</v>
      </c>
      <c r="AJ383">
        <v>504075</v>
      </c>
      <c r="AK383">
        <v>483001</v>
      </c>
      <c r="AL383">
        <v>498033</v>
      </c>
      <c r="AM383">
        <v>509763</v>
      </c>
      <c r="AN383">
        <v>516705</v>
      </c>
      <c r="AO383">
        <v>502937</v>
      </c>
      <c r="AP383">
        <v>507263</v>
      </c>
      <c r="AQ383">
        <v>492190</v>
      </c>
      <c r="AR383">
        <v>488442</v>
      </c>
      <c r="AS383">
        <v>501687</v>
      </c>
      <c r="AT383">
        <v>480575</v>
      </c>
      <c r="AU383">
        <v>490800</v>
      </c>
      <c r="AV383">
        <v>504544</v>
      </c>
      <c r="AW383">
        <v>507690</v>
      </c>
      <c r="AX383">
        <v>496928</v>
      </c>
      <c r="AY383">
        <v>481870</v>
      </c>
      <c r="AZ383">
        <v>504761</v>
      </c>
      <c r="BA383">
        <v>493842</v>
      </c>
      <c r="BB383">
        <v>498678</v>
      </c>
      <c r="BC383">
        <v>498167</v>
      </c>
      <c r="BD383">
        <v>482321</v>
      </c>
      <c r="BE383">
        <v>498787</v>
      </c>
      <c r="BF383">
        <v>486873</v>
      </c>
      <c r="BG383">
        <v>473980</v>
      </c>
      <c r="BH383">
        <v>508901</v>
      </c>
      <c r="BI383">
        <v>513837</v>
      </c>
      <c r="BJ383">
        <v>508886</v>
      </c>
      <c r="BK383">
        <v>517816</v>
      </c>
      <c r="BM383">
        <v>607019</v>
      </c>
      <c r="BN383">
        <v>600999</v>
      </c>
      <c r="BO383">
        <v>605823</v>
      </c>
      <c r="BP383">
        <v>595893</v>
      </c>
      <c r="BQ383">
        <v>606731</v>
      </c>
      <c r="BR383">
        <v>605110</v>
      </c>
      <c r="BS383">
        <v>600322</v>
      </c>
      <c r="BT383">
        <v>607030</v>
      </c>
      <c r="BU383">
        <v>607581</v>
      </c>
      <c r="BV383">
        <v>598058</v>
      </c>
      <c r="BW383">
        <v>624081</v>
      </c>
      <c r="BX383">
        <v>612629</v>
      </c>
      <c r="BY383">
        <v>587227</v>
      </c>
      <c r="BZ383">
        <v>600222</v>
      </c>
      <c r="CA383">
        <v>592429</v>
      </c>
      <c r="CB383">
        <v>596631</v>
      </c>
      <c r="CC383">
        <v>593932</v>
      </c>
      <c r="CD383">
        <v>609132</v>
      </c>
      <c r="CE383">
        <v>606547</v>
      </c>
      <c r="CF383">
        <v>606516</v>
      </c>
      <c r="CG383">
        <v>608321</v>
      </c>
      <c r="CH383">
        <v>602821</v>
      </c>
      <c r="CI383">
        <v>595073</v>
      </c>
      <c r="CJ383">
        <v>606205</v>
      </c>
      <c r="CK383">
        <v>600607</v>
      </c>
      <c r="CL383">
        <v>603721</v>
      </c>
      <c r="CM383">
        <v>608840</v>
      </c>
      <c r="CN383">
        <v>609926</v>
      </c>
      <c r="CO383">
        <v>601482</v>
      </c>
      <c r="CP383">
        <v>603697</v>
      </c>
      <c r="CR383">
        <v>661900</v>
      </c>
      <c r="CS383">
        <v>660130</v>
      </c>
      <c r="CT383">
        <v>662835</v>
      </c>
      <c r="CU383">
        <v>658038</v>
      </c>
      <c r="CV383">
        <v>661757</v>
      </c>
      <c r="CW383">
        <v>658512</v>
      </c>
      <c r="CX383">
        <v>657899</v>
      </c>
      <c r="CY383">
        <v>660005</v>
      </c>
      <c r="CZ383">
        <v>662301</v>
      </c>
      <c r="DA383">
        <v>655544</v>
      </c>
      <c r="DB383">
        <v>662692</v>
      </c>
      <c r="DC383">
        <v>662003</v>
      </c>
      <c r="DD383">
        <v>663050</v>
      </c>
      <c r="DE383">
        <v>662803</v>
      </c>
      <c r="DF383">
        <v>661843</v>
      </c>
      <c r="DG383">
        <v>660787</v>
      </c>
      <c r="DH383">
        <v>661260</v>
      </c>
      <c r="DI383">
        <v>663067</v>
      </c>
      <c r="DJ383">
        <v>660101</v>
      </c>
      <c r="DK383">
        <v>662736</v>
      </c>
      <c r="DL383">
        <v>663949</v>
      </c>
      <c r="DM383">
        <v>659889</v>
      </c>
      <c r="DN383">
        <v>663719</v>
      </c>
      <c r="DO383">
        <v>662868</v>
      </c>
      <c r="DP383">
        <v>667386</v>
      </c>
      <c r="DQ383">
        <v>663465</v>
      </c>
      <c r="DR383">
        <v>659345</v>
      </c>
      <c r="DS383">
        <v>669131</v>
      </c>
      <c r="DT383">
        <v>658944</v>
      </c>
      <c r="DU383">
        <v>664072</v>
      </c>
    </row>
    <row r="384" spans="1:125">
      <c r="A384" t="s">
        <v>416</v>
      </c>
      <c r="C384" s="1">
        <v>340401</v>
      </c>
      <c r="D384" s="1">
        <v>298358</v>
      </c>
      <c r="E384" s="1">
        <v>276726</v>
      </c>
      <c r="F384" s="1">
        <v>311384</v>
      </c>
      <c r="G384" s="1">
        <v>275653</v>
      </c>
      <c r="H384" s="1">
        <v>303058</v>
      </c>
      <c r="I384" s="1">
        <v>320977</v>
      </c>
      <c r="J384" s="1">
        <v>282493</v>
      </c>
      <c r="K384" s="1">
        <v>291933</v>
      </c>
      <c r="L384" s="1">
        <v>308641</v>
      </c>
      <c r="M384" s="1">
        <v>315548</v>
      </c>
      <c r="N384" s="1">
        <v>264729</v>
      </c>
      <c r="O384" s="1">
        <v>311052</v>
      </c>
      <c r="P384" s="1">
        <v>309154</v>
      </c>
      <c r="Q384" s="1">
        <v>310501</v>
      </c>
      <c r="R384" s="1">
        <v>298623</v>
      </c>
      <c r="S384" s="1">
        <v>349924</v>
      </c>
      <c r="T384" s="1">
        <v>298483</v>
      </c>
      <c r="U384" s="1">
        <v>292539</v>
      </c>
      <c r="V384" s="1">
        <v>320770</v>
      </c>
      <c r="W384" s="1">
        <v>329643</v>
      </c>
      <c r="X384" s="1">
        <v>306317</v>
      </c>
      <c r="Y384" s="1">
        <v>258104</v>
      </c>
      <c r="Z384" s="1">
        <v>301302</v>
      </c>
      <c r="AA384" s="1">
        <v>306316</v>
      </c>
      <c r="AB384" s="1">
        <v>324395</v>
      </c>
      <c r="AC384" s="1">
        <v>302407</v>
      </c>
      <c r="AD384" s="1">
        <v>288992</v>
      </c>
      <c r="AE384" s="1">
        <v>309762</v>
      </c>
      <c r="AF384" s="1">
        <v>321170</v>
      </c>
      <c r="AH384">
        <v>524959</v>
      </c>
      <c r="AI384">
        <v>522520</v>
      </c>
      <c r="AJ384">
        <v>571318</v>
      </c>
      <c r="AK384">
        <v>535765</v>
      </c>
      <c r="AL384">
        <v>548700</v>
      </c>
      <c r="AM384">
        <v>550965</v>
      </c>
      <c r="AN384">
        <v>528874</v>
      </c>
      <c r="AO384">
        <v>539005</v>
      </c>
      <c r="AP384">
        <v>510512</v>
      </c>
      <c r="AQ384">
        <v>513893</v>
      </c>
      <c r="AR384">
        <v>562584</v>
      </c>
      <c r="AS384">
        <v>586710</v>
      </c>
      <c r="AT384">
        <v>508530</v>
      </c>
      <c r="AU384">
        <v>567115</v>
      </c>
      <c r="AV384">
        <v>536949</v>
      </c>
      <c r="AW384">
        <v>533422</v>
      </c>
      <c r="AX384">
        <v>495890</v>
      </c>
      <c r="AY384">
        <v>543569</v>
      </c>
      <c r="AZ384">
        <v>549165</v>
      </c>
      <c r="BA384">
        <v>510784</v>
      </c>
      <c r="BB384">
        <v>562281</v>
      </c>
      <c r="BC384">
        <v>555714</v>
      </c>
      <c r="BD384">
        <v>553691</v>
      </c>
      <c r="BE384">
        <v>567156</v>
      </c>
      <c r="BF384">
        <v>562254</v>
      </c>
      <c r="BG384">
        <v>538173</v>
      </c>
      <c r="BH384">
        <v>527249</v>
      </c>
      <c r="BI384">
        <v>563957</v>
      </c>
      <c r="BJ384">
        <v>499562</v>
      </c>
      <c r="BK384">
        <v>575638</v>
      </c>
      <c r="BM384">
        <v>2113123</v>
      </c>
      <c r="BN384">
        <v>2086142</v>
      </c>
      <c r="BO384">
        <v>2062686</v>
      </c>
      <c r="BP384">
        <v>2049961</v>
      </c>
      <c r="BQ384">
        <v>2184218</v>
      </c>
      <c r="BR384">
        <v>2040561</v>
      </c>
      <c r="BS384">
        <v>2059335</v>
      </c>
      <c r="BT384">
        <v>2027124</v>
      </c>
      <c r="BU384">
        <v>2219549</v>
      </c>
      <c r="BV384">
        <v>2088192</v>
      </c>
      <c r="BW384">
        <v>2111151</v>
      </c>
      <c r="BX384">
        <v>2154632</v>
      </c>
      <c r="BY384">
        <v>1927385</v>
      </c>
      <c r="BZ384">
        <v>2153760</v>
      </c>
      <c r="CA384">
        <v>2063803</v>
      </c>
      <c r="CB384">
        <v>2068467</v>
      </c>
      <c r="CC384">
        <v>2140001</v>
      </c>
      <c r="CD384">
        <v>2119370</v>
      </c>
      <c r="CE384">
        <v>2116146</v>
      </c>
      <c r="CF384">
        <v>2142560</v>
      </c>
      <c r="CG384">
        <v>1984762</v>
      </c>
      <c r="CH384">
        <v>2102438</v>
      </c>
      <c r="CI384">
        <v>2105649</v>
      </c>
      <c r="CJ384">
        <v>2128827</v>
      </c>
      <c r="CK384">
        <v>2114751</v>
      </c>
      <c r="CL384">
        <v>2215512</v>
      </c>
      <c r="CM384">
        <v>2110128</v>
      </c>
      <c r="CN384">
        <v>2134296</v>
      </c>
      <c r="CO384">
        <v>1911625</v>
      </c>
      <c r="CP384">
        <v>2017579</v>
      </c>
      <c r="CR384">
        <v>2602550</v>
      </c>
      <c r="CS384">
        <v>2595948</v>
      </c>
      <c r="CT384">
        <v>2606016</v>
      </c>
      <c r="CU384">
        <v>2610200</v>
      </c>
      <c r="CV384">
        <v>2594965</v>
      </c>
      <c r="CW384">
        <v>2598588</v>
      </c>
      <c r="CX384">
        <v>2597041</v>
      </c>
      <c r="CY384">
        <v>2595449</v>
      </c>
      <c r="CZ384">
        <v>2595676</v>
      </c>
      <c r="DA384">
        <v>2592492</v>
      </c>
      <c r="DB384">
        <v>2585711</v>
      </c>
      <c r="DC384">
        <v>2586604</v>
      </c>
      <c r="DD384">
        <v>2587114</v>
      </c>
      <c r="DE384">
        <v>2585720</v>
      </c>
      <c r="DF384">
        <v>2553839</v>
      </c>
      <c r="DG384">
        <v>2588807</v>
      </c>
      <c r="DH384">
        <v>2605663</v>
      </c>
      <c r="DI384">
        <v>2600092</v>
      </c>
      <c r="DJ384">
        <v>2568364</v>
      </c>
      <c r="DK384">
        <v>2587691</v>
      </c>
      <c r="DL384">
        <v>2595347</v>
      </c>
      <c r="DM384">
        <v>2593692</v>
      </c>
      <c r="DN384">
        <v>2599100</v>
      </c>
      <c r="DO384">
        <v>2593216</v>
      </c>
      <c r="DP384">
        <v>2593342</v>
      </c>
      <c r="DQ384">
        <v>2596720</v>
      </c>
      <c r="DR384">
        <v>2602958</v>
      </c>
      <c r="DS384">
        <v>2598534</v>
      </c>
      <c r="DT384">
        <v>2599656</v>
      </c>
      <c r="DU384">
        <v>2602543</v>
      </c>
    </row>
    <row r="385" spans="1:125">
      <c r="A385" t="s">
        <v>417</v>
      </c>
      <c r="C385" s="1">
        <v>357047</v>
      </c>
      <c r="D385" s="1">
        <v>385260</v>
      </c>
      <c r="E385" s="1">
        <v>342237</v>
      </c>
      <c r="F385" s="1">
        <v>414075</v>
      </c>
      <c r="G385" s="1">
        <v>377060</v>
      </c>
      <c r="H385" s="1">
        <v>367419</v>
      </c>
      <c r="I385" s="1">
        <v>366801</v>
      </c>
      <c r="J385" s="1">
        <v>328362</v>
      </c>
      <c r="K385" s="1">
        <v>380971</v>
      </c>
      <c r="L385" s="1">
        <v>388421</v>
      </c>
      <c r="M385" s="1">
        <v>340139</v>
      </c>
      <c r="N385" s="1">
        <v>369151</v>
      </c>
      <c r="O385" s="1">
        <v>377522</v>
      </c>
      <c r="P385" s="1">
        <v>408868</v>
      </c>
      <c r="Q385" s="1">
        <v>363042</v>
      </c>
      <c r="R385" s="1">
        <v>308093</v>
      </c>
      <c r="S385" s="1">
        <v>366934</v>
      </c>
      <c r="T385" s="1">
        <v>318345</v>
      </c>
      <c r="U385" s="1">
        <v>349212</v>
      </c>
      <c r="V385" s="1">
        <v>414867</v>
      </c>
      <c r="W385" s="1">
        <v>348935</v>
      </c>
      <c r="X385" s="1">
        <v>316957</v>
      </c>
      <c r="Y385" s="1">
        <v>306696</v>
      </c>
      <c r="Z385" s="1">
        <v>386484</v>
      </c>
      <c r="AA385" s="1">
        <v>339564</v>
      </c>
      <c r="AB385" s="1">
        <v>367271</v>
      </c>
      <c r="AC385" s="1">
        <v>362656</v>
      </c>
      <c r="AD385" s="1">
        <v>302227</v>
      </c>
      <c r="AE385" s="1">
        <v>318726</v>
      </c>
      <c r="AF385" s="1">
        <v>387571</v>
      </c>
      <c r="AH385">
        <v>605331</v>
      </c>
      <c r="AI385">
        <v>625738</v>
      </c>
      <c r="AJ385">
        <v>604231</v>
      </c>
      <c r="AK385">
        <v>605494</v>
      </c>
      <c r="AL385">
        <v>623770</v>
      </c>
      <c r="AM385">
        <v>655918</v>
      </c>
      <c r="AN385">
        <v>598087</v>
      </c>
      <c r="AO385">
        <v>615804</v>
      </c>
      <c r="AP385">
        <v>608172</v>
      </c>
      <c r="AQ385">
        <v>631241</v>
      </c>
      <c r="AR385">
        <v>628204</v>
      </c>
      <c r="AS385">
        <v>634548</v>
      </c>
      <c r="AT385">
        <v>589235</v>
      </c>
      <c r="AU385">
        <v>637006</v>
      </c>
      <c r="AV385">
        <v>611296</v>
      </c>
      <c r="AW385">
        <v>612345</v>
      </c>
      <c r="AX385">
        <v>638130</v>
      </c>
      <c r="AY385">
        <v>622161</v>
      </c>
      <c r="AZ385">
        <v>609504</v>
      </c>
      <c r="BA385">
        <v>627051</v>
      </c>
      <c r="BB385">
        <v>602442</v>
      </c>
      <c r="BC385">
        <v>594126</v>
      </c>
      <c r="BD385">
        <v>615805</v>
      </c>
      <c r="BE385">
        <v>582372</v>
      </c>
      <c r="BF385">
        <v>616130</v>
      </c>
      <c r="BG385">
        <v>650792</v>
      </c>
      <c r="BH385">
        <v>589925</v>
      </c>
      <c r="BI385">
        <v>675112</v>
      </c>
      <c r="BJ385">
        <v>661568</v>
      </c>
      <c r="BK385">
        <v>700075</v>
      </c>
      <c r="BM385">
        <v>2436347</v>
      </c>
      <c r="BN385">
        <v>2490121</v>
      </c>
      <c r="BO385">
        <v>2467629</v>
      </c>
      <c r="BP385">
        <v>2529090</v>
      </c>
      <c r="BQ385">
        <v>2435870</v>
      </c>
      <c r="BR385">
        <v>2502353</v>
      </c>
      <c r="BS385">
        <v>2468709</v>
      </c>
      <c r="BT385">
        <v>2511422</v>
      </c>
      <c r="BU385">
        <v>2376318</v>
      </c>
      <c r="BV385">
        <v>2475479</v>
      </c>
      <c r="BW385">
        <v>2479125</v>
      </c>
      <c r="BX385">
        <v>2392118</v>
      </c>
      <c r="BY385">
        <v>2483794</v>
      </c>
      <c r="BZ385">
        <v>2485532</v>
      </c>
      <c r="CA385">
        <v>2495227</v>
      </c>
      <c r="CB385">
        <v>2446789</v>
      </c>
      <c r="CC385">
        <v>2570728</v>
      </c>
      <c r="CD385">
        <v>2424779</v>
      </c>
      <c r="CE385">
        <v>2497284</v>
      </c>
      <c r="CF385">
        <v>2496269</v>
      </c>
      <c r="CG385">
        <v>2462054</v>
      </c>
      <c r="CH385">
        <v>2493110</v>
      </c>
      <c r="CI385">
        <v>2424726</v>
      </c>
      <c r="CJ385">
        <v>2463986</v>
      </c>
      <c r="CK385">
        <v>2505459</v>
      </c>
      <c r="CL385">
        <v>2548596</v>
      </c>
      <c r="CM385">
        <v>2523006</v>
      </c>
      <c r="CN385">
        <v>2445673</v>
      </c>
      <c r="CO385">
        <v>2449872</v>
      </c>
      <c r="CP385">
        <v>2522327</v>
      </c>
      <c r="CR385">
        <v>2684466</v>
      </c>
      <c r="CS385">
        <v>2680688</v>
      </c>
      <c r="CT385">
        <v>2686871</v>
      </c>
      <c r="CU385">
        <v>2676321</v>
      </c>
      <c r="CV385">
        <v>2684030</v>
      </c>
      <c r="CW385">
        <v>2675502</v>
      </c>
      <c r="CX385">
        <v>2691008</v>
      </c>
      <c r="CY385">
        <v>2686326</v>
      </c>
      <c r="CZ385">
        <v>2676265</v>
      </c>
      <c r="DA385">
        <v>2672210</v>
      </c>
      <c r="DB385">
        <v>2678722</v>
      </c>
      <c r="DC385">
        <v>2678811</v>
      </c>
      <c r="DD385">
        <v>2683574</v>
      </c>
      <c r="DE385">
        <v>2686103</v>
      </c>
      <c r="DF385">
        <v>2676796</v>
      </c>
      <c r="DG385">
        <v>2679565</v>
      </c>
      <c r="DH385">
        <v>2681177</v>
      </c>
      <c r="DI385">
        <v>2674844</v>
      </c>
      <c r="DJ385">
        <v>2688282</v>
      </c>
      <c r="DK385">
        <v>2683447</v>
      </c>
      <c r="DL385">
        <v>2689096</v>
      </c>
      <c r="DM385">
        <v>2683650</v>
      </c>
      <c r="DN385">
        <v>2672797</v>
      </c>
      <c r="DO385">
        <v>2679413</v>
      </c>
      <c r="DP385">
        <v>2678820</v>
      </c>
      <c r="DQ385">
        <v>2681490</v>
      </c>
      <c r="DR385">
        <v>2683560</v>
      </c>
      <c r="DS385">
        <v>2685734</v>
      </c>
      <c r="DT385">
        <v>2671778</v>
      </c>
      <c r="DU385">
        <v>2679733</v>
      </c>
    </row>
    <row r="386" spans="1:125">
      <c r="A386" t="s">
        <v>418</v>
      </c>
      <c r="C386" s="1">
        <v>405949</v>
      </c>
      <c r="D386" s="1">
        <v>485810</v>
      </c>
      <c r="E386" s="1">
        <v>447407</v>
      </c>
      <c r="F386" s="1">
        <v>440745</v>
      </c>
      <c r="G386" s="1">
        <v>442609</v>
      </c>
      <c r="H386" s="1">
        <v>426510</v>
      </c>
      <c r="I386" s="1">
        <v>418388</v>
      </c>
      <c r="J386" s="1">
        <v>421723</v>
      </c>
      <c r="K386" s="1">
        <v>445066</v>
      </c>
      <c r="L386" s="1">
        <v>430050</v>
      </c>
      <c r="M386" s="1">
        <v>440995</v>
      </c>
      <c r="N386" s="1">
        <v>450953</v>
      </c>
      <c r="O386" s="1">
        <v>437293</v>
      </c>
      <c r="P386" s="1">
        <v>414833</v>
      </c>
      <c r="Q386" s="1">
        <v>466580</v>
      </c>
      <c r="R386" s="1">
        <v>389941</v>
      </c>
      <c r="S386" s="1">
        <v>404563</v>
      </c>
      <c r="T386" s="1">
        <v>357212</v>
      </c>
      <c r="U386" s="1">
        <v>417733</v>
      </c>
      <c r="V386" s="1">
        <v>459435</v>
      </c>
      <c r="W386" s="1">
        <v>480411</v>
      </c>
      <c r="X386" s="1">
        <v>427750</v>
      </c>
      <c r="Y386" s="1">
        <v>423009</v>
      </c>
      <c r="Z386" s="1">
        <v>456262</v>
      </c>
      <c r="AA386" s="1">
        <v>426121</v>
      </c>
      <c r="AB386" s="1">
        <v>403872</v>
      </c>
      <c r="AC386" s="1">
        <v>459501</v>
      </c>
      <c r="AD386" s="1">
        <v>391835</v>
      </c>
      <c r="AE386" s="1">
        <v>386986</v>
      </c>
      <c r="AF386" s="1">
        <v>437170</v>
      </c>
      <c r="AH386">
        <v>645899</v>
      </c>
      <c r="AI386">
        <v>699000</v>
      </c>
      <c r="AJ386">
        <v>689952</v>
      </c>
      <c r="AK386">
        <v>661379</v>
      </c>
      <c r="AL386">
        <v>665026</v>
      </c>
      <c r="AM386">
        <v>632311</v>
      </c>
      <c r="AN386">
        <v>686000</v>
      </c>
      <c r="AO386">
        <v>673018</v>
      </c>
      <c r="AP386">
        <v>683685</v>
      </c>
      <c r="AQ386">
        <v>679521</v>
      </c>
      <c r="AR386">
        <v>687496</v>
      </c>
      <c r="AS386">
        <v>740789</v>
      </c>
      <c r="AT386">
        <v>624463</v>
      </c>
      <c r="AU386">
        <v>682900</v>
      </c>
      <c r="AV386">
        <v>730663</v>
      </c>
      <c r="AW386">
        <v>670883</v>
      </c>
      <c r="AX386">
        <v>658215</v>
      </c>
      <c r="AY386">
        <v>687175</v>
      </c>
      <c r="AZ386">
        <v>651005</v>
      </c>
      <c r="BA386">
        <v>640389</v>
      </c>
      <c r="BB386">
        <v>660109</v>
      </c>
      <c r="BC386">
        <v>674291</v>
      </c>
      <c r="BD386">
        <v>647108</v>
      </c>
      <c r="BE386">
        <v>672261</v>
      </c>
      <c r="BF386">
        <v>682030</v>
      </c>
      <c r="BG386">
        <v>620620</v>
      </c>
      <c r="BH386">
        <v>736404</v>
      </c>
      <c r="BI386">
        <v>655912</v>
      </c>
      <c r="BJ386">
        <v>680185</v>
      </c>
      <c r="BK386">
        <v>665930</v>
      </c>
      <c r="BM386">
        <v>2619367</v>
      </c>
      <c r="BN386">
        <v>2626565</v>
      </c>
      <c r="BO386">
        <v>2620369</v>
      </c>
      <c r="BP386">
        <v>2610326</v>
      </c>
      <c r="BQ386">
        <v>2632280</v>
      </c>
      <c r="BR386">
        <v>2620335</v>
      </c>
      <c r="BS386">
        <v>2611465</v>
      </c>
      <c r="BT386">
        <v>2623469</v>
      </c>
      <c r="BU386">
        <v>2617922</v>
      </c>
      <c r="BV386">
        <v>2617231</v>
      </c>
      <c r="BW386">
        <v>2630761</v>
      </c>
      <c r="BX386">
        <v>2613956</v>
      </c>
      <c r="BY386">
        <v>2616770</v>
      </c>
      <c r="BZ386">
        <v>2607869</v>
      </c>
      <c r="CA386">
        <v>2601856</v>
      </c>
      <c r="CB386">
        <v>2626026</v>
      </c>
      <c r="CC386">
        <v>2627049</v>
      </c>
      <c r="CD386">
        <v>2613669</v>
      </c>
      <c r="CE386">
        <v>2620869</v>
      </c>
      <c r="CF386">
        <v>2618250</v>
      </c>
      <c r="CG386">
        <v>2610412</v>
      </c>
      <c r="CH386">
        <v>2623351</v>
      </c>
      <c r="CI386">
        <v>2607370</v>
      </c>
      <c r="CJ386">
        <v>2617169</v>
      </c>
      <c r="CK386">
        <v>2611669</v>
      </c>
      <c r="CL386">
        <v>2626664</v>
      </c>
      <c r="CM386">
        <v>2625868</v>
      </c>
      <c r="CN386">
        <v>2620568</v>
      </c>
      <c r="CO386">
        <v>2600670</v>
      </c>
      <c r="CP386">
        <v>2622470</v>
      </c>
      <c r="CR386">
        <v>2750574</v>
      </c>
      <c r="CS386">
        <v>2744808</v>
      </c>
      <c r="CT386">
        <v>2739800</v>
      </c>
      <c r="CU386">
        <v>2746067</v>
      </c>
      <c r="CV386">
        <v>2734672</v>
      </c>
      <c r="CW386">
        <v>2750632</v>
      </c>
      <c r="CX386">
        <v>2740125</v>
      </c>
      <c r="CY386">
        <v>2740662</v>
      </c>
      <c r="CZ386">
        <v>2742659</v>
      </c>
      <c r="DA386">
        <v>2739730</v>
      </c>
      <c r="DB386">
        <v>2745248</v>
      </c>
      <c r="DC386">
        <v>2753303</v>
      </c>
      <c r="DD386">
        <v>2750592</v>
      </c>
      <c r="DE386">
        <v>2748742</v>
      </c>
      <c r="DF386">
        <v>2735019</v>
      </c>
      <c r="DG386">
        <v>2749513</v>
      </c>
      <c r="DH386">
        <v>2744554</v>
      </c>
      <c r="DI386">
        <v>2746393</v>
      </c>
      <c r="DJ386">
        <v>2747338</v>
      </c>
      <c r="DK386">
        <v>2751228</v>
      </c>
      <c r="DL386">
        <v>2753813</v>
      </c>
      <c r="DM386">
        <v>2762186</v>
      </c>
      <c r="DN386">
        <v>2747265</v>
      </c>
      <c r="DO386">
        <v>2751914</v>
      </c>
      <c r="DP386">
        <v>2750068</v>
      </c>
      <c r="DQ386">
        <v>2751151</v>
      </c>
      <c r="DR386">
        <v>2754736</v>
      </c>
      <c r="DS386">
        <v>2752991</v>
      </c>
      <c r="DT386">
        <v>2743657</v>
      </c>
      <c r="DU386">
        <v>2745694</v>
      </c>
    </row>
    <row r="387" spans="1:125">
      <c r="A387" t="s">
        <v>419</v>
      </c>
      <c r="C387" s="1">
        <v>280837</v>
      </c>
      <c r="D387" s="1">
        <v>298409</v>
      </c>
      <c r="E387" s="1">
        <v>282511</v>
      </c>
      <c r="F387" s="1">
        <v>278264</v>
      </c>
      <c r="G387" s="1">
        <v>321806</v>
      </c>
      <c r="H387" s="1">
        <v>257877</v>
      </c>
      <c r="I387" s="1">
        <v>303134</v>
      </c>
      <c r="J387" s="1">
        <v>268803</v>
      </c>
      <c r="K387" s="1">
        <v>281170</v>
      </c>
      <c r="L387" s="1">
        <v>339473</v>
      </c>
      <c r="M387" s="1">
        <v>281997</v>
      </c>
      <c r="N387" s="1">
        <v>307795</v>
      </c>
      <c r="O387" s="1">
        <v>267815</v>
      </c>
      <c r="P387" s="1">
        <v>321567</v>
      </c>
      <c r="Q387" s="1">
        <v>310924</v>
      </c>
      <c r="R387" s="1">
        <v>288264</v>
      </c>
      <c r="S387" s="1">
        <v>285856</v>
      </c>
      <c r="T387" s="1">
        <v>301413</v>
      </c>
      <c r="U387" s="1">
        <v>319243</v>
      </c>
      <c r="V387" s="1">
        <v>330646</v>
      </c>
      <c r="W387" s="1">
        <v>318581</v>
      </c>
      <c r="X387" s="1">
        <v>278446</v>
      </c>
      <c r="Y387" s="1">
        <v>282507</v>
      </c>
      <c r="Z387" s="1">
        <v>321205</v>
      </c>
      <c r="AA387" s="1">
        <v>326751</v>
      </c>
      <c r="AB387" s="1">
        <v>291730</v>
      </c>
      <c r="AC387" s="1">
        <v>290898</v>
      </c>
      <c r="AD387" s="1">
        <v>248045</v>
      </c>
      <c r="AE387" s="1">
        <v>296443</v>
      </c>
      <c r="AF387" s="1">
        <v>330544</v>
      </c>
      <c r="AH387">
        <v>517370</v>
      </c>
      <c r="AI387">
        <v>520253</v>
      </c>
      <c r="AJ387">
        <v>565372</v>
      </c>
      <c r="AK387">
        <v>522621</v>
      </c>
      <c r="AL387">
        <v>582427</v>
      </c>
      <c r="AM387">
        <v>525256</v>
      </c>
      <c r="AN387">
        <v>542926</v>
      </c>
      <c r="AO387">
        <v>563069</v>
      </c>
      <c r="AP387">
        <v>539044</v>
      </c>
      <c r="AQ387">
        <v>558085</v>
      </c>
      <c r="AR387">
        <v>526559</v>
      </c>
      <c r="AS387">
        <v>556316</v>
      </c>
      <c r="AT387">
        <v>543568</v>
      </c>
      <c r="AU387">
        <v>522002</v>
      </c>
      <c r="AV387">
        <v>584575</v>
      </c>
      <c r="AW387">
        <v>556273</v>
      </c>
      <c r="AX387">
        <v>550664</v>
      </c>
      <c r="AY387">
        <v>525138</v>
      </c>
      <c r="AZ387">
        <v>554649</v>
      </c>
      <c r="BA387">
        <v>573110</v>
      </c>
      <c r="BB387">
        <v>604793</v>
      </c>
      <c r="BC387">
        <v>568435</v>
      </c>
      <c r="BD387">
        <v>567256</v>
      </c>
      <c r="BE387">
        <v>557850</v>
      </c>
      <c r="BF387">
        <v>527641</v>
      </c>
      <c r="BG387">
        <v>550783</v>
      </c>
      <c r="BH387">
        <v>552947</v>
      </c>
      <c r="BI387">
        <v>564858</v>
      </c>
      <c r="BJ387">
        <v>597128</v>
      </c>
      <c r="BK387">
        <v>589625</v>
      </c>
      <c r="BM387">
        <v>2686811</v>
      </c>
      <c r="BN387">
        <v>2825665</v>
      </c>
      <c r="BO387">
        <v>2864264</v>
      </c>
      <c r="BP387">
        <v>2626738</v>
      </c>
      <c r="BQ387">
        <v>2803169</v>
      </c>
      <c r="BR387">
        <v>2887256</v>
      </c>
      <c r="BS387">
        <v>2802611</v>
      </c>
      <c r="BT387">
        <v>2696878</v>
      </c>
      <c r="BU387">
        <v>2947269</v>
      </c>
      <c r="BV387">
        <v>2653531</v>
      </c>
      <c r="BW387">
        <v>2843367</v>
      </c>
      <c r="BX387">
        <v>2722567</v>
      </c>
      <c r="BY387">
        <v>2937321</v>
      </c>
      <c r="BZ387">
        <v>2743083</v>
      </c>
      <c r="CA387">
        <v>2712728</v>
      </c>
      <c r="CB387">
        <v>2882959</v>
      </c>
      <c r="CC387">
        <v>2879407</v>
      </c>
      <c r="CD387">
        <v>2796842</v>
      </c>
      <c r="CE387">
        <v>2872459</v>
      </c>
      <c r="CF387">
        <v>2662549</v>
      </c>
      <c r="CG387">
        <v>2839915</v>
      </c>
      <c r="CH387">
        <v>2853993</v>
      </c>
      <c r="CI387">
        <v>2748076</v>
      </c>
      <c r="CJ387">
        <v>2645288</v>
      </c>
      <c r="CK387">
        <v>2416140</v>
      </c>
      <c r="CL387">
        <v>2810885</v>
      </c>
      <c r="CM387">
        <v>2831908</v>
      </c>
      <c r="CN387">
        <v>2929602</v>
      </c>
      <c r="CO387">
        <v>2806670</v>
      </c>
      <c r="CP387">
        <v>2787948</v>
      </c>
      <c r="CR387">
        <v>3610232</v>
      </c>
      <c r="CS387">
        <v>3604646</v>
      </c>
      <c r="CT387">
        <v>3633475</v>
      </c>
      <c r="CU387">
        <v>3629191</v>
      </c>
      <c r="CV387">
        <v>3577050</v>
      </c>
      <c r="CW387">
        <v>3611453</v>
      </c>
      <c r="CX387">
        <v>3653037</v>
      </c>
      <c r="CY387">
        <v>3677224</v>
      </c>
      <c r="CZ387">
        <v>3567987</v>
      </c>
      <c r="DA387">
        <v>3638472</v>
      </c>
      <c r="DB387">
        <v>3621669</v>
      </c>
      <c r="DC387">
        <v>3614309</v>
      </c>
      <c r="DD387">
        <v>3600743</v>
      </c>
      <c r="DE387">
        <v>3607479</v>
      </c>
      <c r="DF387">
        <v>3624981</v>
      </c>
      <c r="DG387">
        <v>3640205</v>
      </c>
      <c r="DH387">
        <v>3588814</v>
      </c>
      <c r="DI387">
        <v>3612095</v>
      </c>
      <c r="DJ387">
        <v>3630448</v>
      </c>
      <c r="DK387">
        <v>3621018</v>
      </c>
      <c r="DL387">
        <v>3660414</v>
      </c>
      <c r="DM387">
        <v>3634380</v>
      </c>
      <c r="DN387">
        <v>3627879</v>
      </c>
      <c r="DO387">
        <v>3625808</v>
      </c>
      <c r="DP387">
        <v>3610407</v>
      </c>
      <c r="DQ387">
        <v>3622184</v>
      </c>
      <c r="DR387">
        <v>3651018</v>
      </c>
      <c r="DS387">
        <v>3611631</v>
      </c>
      <c r="DT387">
        <v>3621761</v>
      </c>
      <c r="DU387">
        <v>3610497</v>
      </c>
    </row>
    <row r="388" spans="1:125">
      <c r="A388" t="s">
        <v>420</v>
      </c>
      <c r="C388" s="1">
        <v>385525</v>
      </c>
      <c r="D388" s="1">
        <v>423098</v>
      </c>
      <c r="E388" s="1">
        <v>355735</v>
      </c>
      <c r="F388" s="1">
        <v>397469</v>
      </c>
      <c r="G388" s="1">
        <v>325760</v>
      </c>
      <c r="H388" s="1">
        <v>351974</v>
      </c>
      <c r="I388" s="1">
        <v>353882</v>
      </c>
      <c r="J388" s="1">
        <v>328602</v>
      </c>
      <c r="K388" s="1">
        <v>383379</v>
      </c>
      <c r="L388" s="1">
        <v>347279</v>
      </c>
      <c r="M388" s="1">
        <v>309647</v>
      </c>
      <c r="N388" s="1">
        <v>363612</v>
      </c>
      <c r="O388" s="1">
        <v>340131</v>
      </c>
      <c r="P388" s="1">
        <v>385979</v>
      </c>
      <c r="Q388" s="1">
        <v>421503</v>
      </c>
      <c r="R388" s="1">
        <v>332273</v>
      </c>
      <c r="S388" s="1">
        <v>313727</v>
      </c>
      <c r="T388" s="1">
        <v>341297</v>
      </c>
      <c r="U388" s="1">
        <v>367881</v>
      </c>
      <c r="V388" s="1">
        <v>398406</v>
      </c>
      <c r="W388" s="1">
        <v>435704</v>
      </c>
      <c r="X388" s="1">
        <v>378792</v>
      </c>
      <c r="Y388" s="1">
        <v>339070</v>
      </c>
      <c r="Z388" s="1">
        <v>423626</v>
      </c>
      <c r="AA388" s="1">
        <v>334669</v>
      </c>
      <c r="AB388" s="1">
        <v>392226</v>
      </c>
      <c r="AC388" s="1">
        <v>390330</v>
      </c>
      <c r="AD388" s="1">
        <v>357836</v>
      </c>
      <c r="AE388" s="1">
        <v>389188</v>
      </c>
      <c r="AF388" s="1">
        <v>390671</v>
      </c>
      <c r="AH388">
        <v>687016</v>
      </c>
      <c r="AI388">
        <v>707748</v>
      </c>
      <c r="AJ388">
        <v>673087</v>
      </c>
      <c r="AK388">
        <v>647959</v>
      </c>
      <c r="AL388">
        <v>627077</v>
      </c>
      <c r="AM388">
        <v>632891</v>
      </c>
      <c r="AN388">
        <v>592185</v>
      </c>
      <c r="AO388">
        <v>654049</v>
      </c>
      <c r="AP388">
        <v>651443</v>
      </c>
      <c r="AQ388">
        <v>638677</v>
      </c>
      <c r="AR388">
        <v>596533</v>
      </c>
      <c r="AS388">
        <v>598335</v>
      </c>
      <c r="AT388">
        <v>605372</v>
      </c>
      <c r="AU388">
        <v>592477</v>
      </c>
      <c r="AV388">
        <v>642957</v>
      </c>
      <c r="AW388">
        <v>612682</v>
      </c>
      <c r="AX388">
        <v>612985</v>
      </c>
      <c r="AY388">
        <v>622355</v>
      </c>
      <c r="AZ388">
        <v>609521</v>
      </c>
      <c r="BA388">
        <v>598450</v>
      </c>
      <c r="BB388">
        <v>602596</v>
      </c>
      <c r="BC388">
        <v>620843</v>
      </c>
      <c r="BD388">
        <v>614299</v>
      </c>
      <c r="BE388">
        <v>591610</v>
      </c>
      <c r="BF388">
        <v>640681</v>
      </c>
      <c r="BG388">
        <v>701960</v>
      </c>
      <c r="BH388">
        <v>658274</v>
      </c>
      <c r="BI388">
        <v>605865</v>
      </c>
      <c r="BJ388">
        <v>583877</v>
      </c>
      <c r="BK388">
        <v>632465</v>
      </c>
      <c r="BM388">
        <v>3589438</v>
      </c>
      <c r="BN388">
        <v>3383327</v>
      </c>
      <c r="BO388">
        <v>3633934</v>
      </c>
      <c r="BP388">
        <v>3542568</v>
      </c>
      <c r="BQ388">
        <v>3590658</v>
      </c>
      <c r="BR388">
        <v>3529144</v>
      </c>
      <c r="BS388">
        <v>3489699</v>
      </c>
      <c r="BT388">
        <v>3641811</v>
      </c>
      <c r="BU388">
        <v>3577682</v>
      </c>
      <c r="BV388">
        <v>3480043</v>
      </c>
      <c r="BW388">
        <v>3628104</v>
      </c>
      <c r="BX388">
        <v>3585338</v>
      </c>
      <c r="BY388">
        <v>3671436</v>
      </c>
      <c r="BZ388">
        <v>3634726</v>
      </c>
      <c r="CA388">
        <v>3500020</v>
      </c>
      <c r="CB388">
        <v>3491478</v>
      </c>
      <c r="CC388">
        <v>3533685</v>
      </c>
      <c r="CD388">
        <v>3739827</v>
      </c>
      <c r="CE388">
        <v>3679668</v>
      </c>
      <c r="CF388">
        <v>3712480</v>
      </c>
      <c r="CG388">
        <v>3499531</v>
      </c>
      <c r="CH388">
        <v>3524169</v>
      </c>
      <c r="CI388">
        <v>3477467</v>
      </c>
      <c r="CJ388">
        <v>3457927</v>
      </c>
      <c r="CK388">
        <v>3744296</v>
      </c>
      <c r="CL388">
        <v>3666079</v>
      </c>
      <c r="CM388">
        <v>3590475</v>
      </c>
      <c r="CN388">
        <v>3584080</v>
      </c>
      <c r="CO388">
        <v>3400695</v>
      </c>
      <c r="CP388">
        <v>3510384</v>
      </c>
      <c r="CR388">
        <v>4251312</v>
      </c>
      <c r="CS388">
        <v>4243936</v>
      </c>
      <c r="CT388">
        <v>4219182</v>
      </c>
      <c r="CU388">
        <v>4242629</v>
      </c>
      <c r="CV388">
        <v>4267135</v>
      </c>
      <c r="CW388">
        <v>4239302</v>
      </c>
      <c r="CX388">
        <v>4216612</v>
      </c>
      <c r="CY388">
        <v>4300383</v>
      </c>
      <c r="CZ388">
        <v>4260298</v>
      </c>
      <c r="DA388">
        <v>4235195</v>
      </c>
      <c r="DB388">
        <v>4226037</v>
      </c>
      <c r="DC388">
        <v>4224648</v>
      </c>
      <c r="DD388">
        <v>4246686</v>
      </c>
      <c r="DE388">
        <v>4228336</v>
      </c>
      <c r="DF388">
        <v>4229817</v>
      </c>
      <c r="DG388">
        <v>4368346</v>
      </c>
      <c r="DH388">
        <v>4211326</v>
      </c>
      <c r="DI388">
        <v>4221102</v>
      </c>
      <c r="DJ388">
        <v>4212335</v>
      </c>
      <c r="DK388">
        <v>4251613</v>
      </c>
      <c r="DL388">
        <v>4223734</v>
      </c>
      <c r="DM388">
        <v>4245534</v>
      </c>
      <c r="DN388">
        <v>4265222</v>
      </c>
      <c r="DO388">
        <v>4233955</v>
      </c>
      <c r="DP388">
        <v>4220693</v>
      </c>
      <c r="DQ388">
        <v>4211184</v>
      </c>
      <c r="DR388">
        <v>4272505</v>
      </c>
      <c r="DS388">
        <v>4252171</v>
      </c>
      <c r="DT388">
        <v>4238462</v>
      </c>
      <c r="DU388">
        <v>4243557</v>
      </c>
    </row>
    <row r="389" spans="1:125">
      <c r="A389" t="s">
        <v>421</v>
      </c>
      <c r="C389" s="1">
        <v>459176</v>
      </c>
      <c r="D389" s="1">
        <v>444173</v>
      </c>
      <c r="E389" s="1">
        <v>420624</v>
      </c>
      <c r="F389" s="1">
        <v>414180</v>
      </c>
      <c r="G389" s="1">
        <v>441851</v>
      </c>
      <c r="H389" s="1">
        <v>407760</v>
      </c>
      <c r="I389" s="1">
        <v>392473</v>
      </c>
      <c r="J389" s="1">
        <v>435483</v>
      </c>
      <c r="K389" s="1">
        <v>450993</v>
      </c>
      <c r="L389" s="1">
        <v>432414</v>
      </c>
      <c r="M389" s="1">
        <v>436660</v>
      </c>
      <c r="N389" s="1">
        <v>472927</v>
      </c>
      <c r="O389" s="1">
        <v>408708</v>
      </c>
      <c r="P389" s="1">
        <v>458042</v>
      </c>
      <c r="Q389" s="1">
        <v>459152</v>
      </c>
      <c r="R389" s="1">
        <v>375757</v>
      </c>
      <c r="S389" s="1">
        <v>406006</v>
      </c>
      <c r="T389" s="1">
        <v>370917</v>
      </c>
      <c r="U389" s="1">
        <v>437700</v>
      </c>
      <c r="V389" s="1">
        <v>423917</v>
      </c>
      <c r="W389" s="1">
        <v>488424</v>
      </c>
      <c r="X389" s="1">
        <v>470050</v>
      </c>
      <c r="Y389" s="1">
        <v>393737</v>
      </c>
      <c r="Z389" s="1">
        <v>458644</v>
      </c>
      <c r="AA389" s="1">
        <v>387724</v>
      </c>
      <c r="AB389" s="1">
        <v>438087</v>
      </c>
      <c r="AC389" s="1">
        <v>450176</v>
      </c>
      <c r="AD389" s="1">
        <v>416903</v>
      </c>
      <c r="AE389" s="1">
        <v>447355</v>
      </c>
      <c r="AF389" s="1">
        <v>487397</v>
      </c>
      <c r="AH389">
        <v>677560</v>
      </c>
      <c r="AI389">
        <v>757148</v>
      </c>
      <c r="AJ389">
        <v>678863</v>
      </c>
      <c r="AK389">
        <v>669629</v>
      </c>
      <c r="AL389">
        <v>665970</v>
      </c>
      <c r="AM389">
        <v>703360</v>
      </c>
      <c r="AN389">
        <v>664498</v>
      </c>
      <c r="AO389">
        <v>777568</v>
      </c>
      <c r="AP389">
        <v>721449</v>
      </c>
      <c r="AQ389">
        <v>702317</v>
      </c>
      <c r="AR389">
        <v>686043</v>
      </c>
      <c r="AS389">
        <v>672619</v>
      </c>
      <c r="AT389">
        <v>656147</v>
      </c>
      <c r="AU389">
        <v>655522</v>
      </c>
      <c r="AV389">
        <v>700014</v>
      </c>
      <c r="AW389">
        <v>687363</v>
      </c>
      <c r="AX389">
        <v>705174</v>
      </c>
      <c r="AY389">
        <v>666410</v>
      </c>
      <c r="AZ389">
        <v>688704</v>
      </c>
      <c r="BA389">
        <v>674318</v>
      </c>
      <c r="BB389">
        <v>687439</v>
      </c>
      <c r="BC389">
        <v>690527</v>
      </c>
      <c r="BD389">
        <v>689006</v>
      </c>
      <c r="BE389">
        <v>682686</v>
      </c>
      <c r="BF389">
        <v>669632</v>
      </c>
      <c r="BG389">
        <v>677041</v>
      </c>
      <c r="BH389">
        <v>723048</v>
      </c>
      <c r="BI389">
        <v>679769</v>
      </c>
      <c r="BJ389">
        <v>732331</v>
      </c>
      <c r="BK389">
        <v>733239</v>
      </c>
      <c r="BM389">
        <v>4286075</v>
      </c>
      <c r="BN389">
        <v>4108556</v>
      </c>
      <c r="BO389">
        <v>4182710</v>
      </c>
      <c r="BP389">
        <v>4357190</v>
      </c>
      <c r="BQ389">
        <v>4216775</v>
      </c>
      <c r="BR389">
        <v>4109236</v>
      </c>
      <c r="BS389">
        <v>4137362</v>
      </c>
      <c r="BT389">
        <v>4277467</v>
      </c>
      <c r="BU389">
        <v>4295190</v>
      </c>
      <c r="BV389">
        <v>4338916</v>
      </c>
      <c r="BW389">
        <v>4282384</v>
      </c>
      <c r="BX389">
        <v>4313483</v>
      </c>
      <c r="BY389">
        <v>4211772</v>
      </c>
      <c r="BZ389">
        <v>4129720</v>
      </c>
      <c r="CA389">
        <v>4275231</v>
      </c>
      <c r="CB389">
        <v>4200339</v>
      </c>
      <c r="CC389">
        <v>4272223</v>
      </c>
      <c r="CD389">
        <v>4342806</v>
      </c>
      <c r="CE389">
        <v>4253850</v>
      </c>
      <c r="CF389">
        <v>4341498</v>
      </c>
      <c r="CG389">
        <v>4126570</v>
      </c>
      <c r="CH389">
        <v>4239094</v>
      </c>
      <c r="CI389">
        <v>4236763</v>
      </c>
      <c r="CJ389">
        <v>4190382</v>
      </c>
      <c r="CK389">
        <v>4252444</v>
      </c>
      <c r="CL389">
        <v>4254362</v>
      </c>
      <c r="CM389">
        <v>4190162</v>
      </c>
      <c r="CN389">
        <v>4294912</v>
      </c>
      <c r="CO389">
        <v>4228539</v>
      </c>
      <c r="CP389">
        <v>4218958</v>
      </c>
      <c r="CR389">
        <v>4779212</v>
      </c>
      <c r="CS389">
        <v>4785614</v>
      </c>
      <c r="CT389">
        <v>4867183</v>
      </c>
      <c r="CU389">
        <v>4780304</v>
      </c>
      <c r="CV389">
        <v>4795537</v>
      </c>
      <c r="CW389">
        <v>4787260</v>
      </c>
      <c r="CX389">
        <v>4810889</v>
      </c>
      <c r="CY389">
        <v>4804314</v>
      </c>
      <c r="CZ389">
        <v>4793231</v>
      </c>
      <c r="DA389">
        <v>4828526</v>
      </c>
      <c r="DB389">
        <v>4826587</v>
      </c>
      <c r="DC389">
        <v>4800955</v>
      </c>
      <c r="DD389">
        <v>4778693</v>
      </c>
      <c r="DE389">
        <v>4803330</v>
      </c>
      <c r="DF389">
        <v>4794473</v>
      </c>
      <c r="DG389">
        <v>4761128</v>
      </c>
      <c r="DH389">
        <v>4812862</v>
      </c>
      <c r="DI389">
        <v>4810511</v>
      </c>
      <c r="DJ389">
        <v>4807410</v>
      </c>
      <c r="DK389">
        <v>4807944</v>
      </c>
      <c r="DL389">
        <v>4820915</v>
      </c>
      <c r="DM389">
        <v>4811586</v>
      </c>
      <c r="DN389">
        <v>4806370</v>
      </c>
      <c r="DO389">
        <v>4777979</v>
      </c>
      <c r="DP389">
        <v>4843635</v>
      </c>
      <c r="DQ389">
        <v>4799237</v>
      </c>
      <c r="DR389">
        <v>4816552</v>
      </c>
      <c r="DS389">
        <v>4807680</v>
      </c>
      <c r="DT389">
        <v>4769676</v>
      </c>
      <c r="DU389">
        <v>4874858</v>
      </c>
    </row>
    <row r="390" spans="1:125">
      <c r="A390" t="s">
        <v>422</v>
      </c>
      <c r="C390" s="1">
        <v>114883</v>
      </c>
      <c r="D390" s="1">
        <v>117454</v>
      </c>
      <c r="E390" s="1">
        <v>116737</v>
      </c>
      <c r="F390" s="1">
        <v>113482</v>
      </c>
      <c r="G390" s="1">
        <v>119104</v>
      </c>
      <c r="H390" s="1">
        <v>106125</v>
      </c>
      <c r="I390" s="1">
        <v>116092</v>
      </c>
      <c r="J390" s="1">
        <v>111405</v>
      </c>
      <c r="K390" s="1">
        <v>118962</v>
      </c>
      <c r="L390" s="1">
        <v>122137</v>
      </c>
      <c r="M390" s="1">
        <v>116210</v>
      </c>
      <c r="N390" s="1">
        <v>102928</v>
      </c>
      <c r="O390" s="1">
        <v>108246</v>
      </c>
      <c r="P390" s="1">
        <v>122532</v>
      </c>
      <c r="Q390" s="1">
        <v>115155</v>
      </c>
      <c r="R390" s="1">
        <v>107946</v>
      </c>
      <c r="S390" s="1">
        <v>114373</v>
      </c>
      <c r="T390" s="1">
        <v>109751</v>
      </c>
      <c r="U390" s="1">
        <v>105731</v>
      </c>
      <c r="V390" s="1">
        <v>131959</v>
      </c>
      <c r="W390" s="1">
        <v>109629</v>
      </c>
      <c r="X390" s="1">
        <v>104931</v>
      </c>
      <c r="Y390" s="1">
        <v>113691</v>
      </c>
      <c r="Z390" s="1">
        <v>117032</v>
      </c>
      <c r="AA390" s="1">
        <v>119458</v>
      </c>
      <c r="AB390" s="1">
        <v>107726</v>
      </c>
      <c r="AC390" s="1">
        <v>122748</v>
      </c>
      <c r="AD390" s="1">
        <v>102886</v>
      </c>
      <c r="AE390" s="1">
        <v>98325</v>
      </c>
      <c r="AF390" s="1">
        <v>113012</v>
      </c>
      <c r="AH390">
        <v>194066</v>
      </c>
      <c r="AI390">
        <v>195723</v>
      </c>
      <c r="AJ390">
        <v>199882</v>
      </c>
      <c r="AK390">
        <v>190727</v>
      </c>
      <c r="AL390">
        <v>197485</v>
      </c>
      <c r="AM390">
        <v>191814</v>
      </c>
      <c r="AN390">
        <v>197014</v>
      </c>
      <c r="AO390">
        <v>201551</v>
      </c>
      <c r="AP390">
        <v>190643</v>
      </c>
      <c r="AQ390">
        <v>186948</v>
      </c>
      <c r="AR390">
        <v>188555</v>
      </c>
      <c r="AS390">
        <v>203291</v>
      </c>
      <c r="AT390">
        <v>195344</v>
      </c>
      <c r="AU390">
        <v>196290</v>
      </c>
      <c r="AV390">
        <v>187169</v>
      </c>
      <c r="AW390">
        <v>195464</v>
      </c>
      <c r="AX390">
        <v>200277</v>
      </c>
      <c r="AY390">
        <v>182568</v>
      </c>
      <c r="AZ390">
        <v>204128</v>
      </c>
      <c r="BA390">
        <v>208661</v>
      </c>
      <c r="BB390">
        <v>211517</v>
      </c>
      <c r="BC390">
        <v>201495</v>
      </c>
      <c r="BD390">
        <v>195241</v>
      </c>
      <c r="BE390">
        <v>200070</v>
      </c>
      <c r="BF390">
        <v>191959</v>
      </c>
      <c r="BG390">
        <v>191607</v>
      </c>
      <c r="BH390">
        <v>187641</v>
      </c>
      <c r="BI390">
        <v>193455</v>
      </c>
      <c r="BJ390">
        <v>207121</v>
      </c>
      <c r="BK390">
        <v>197195</v>
      </c>
      <c r="BM390">
        <v>377199</v>
      </c>
      <c r="BN390">
        <v>376356</v>
      </c>
      <c r="BO390">
        <v>376375</v>
      </c>
      <c r="BP390">
        <v>385894</v>
      </c>
      <c r="BQ390">
        <v>378226</v>
      </c>
      <c r="BR390">
        <v>385561</v>
      </c>
      <c r="BS390">
        <v>382280</v>
      </c>
      <c r="BT390">
        <v>390886</v>
      </c>
      <c r="BU390">
        <v>389581</v>
      </c>
      <c r="BV390">
        <v>352634</v>
      </c>
      <c r="BW390">
        <v>372281</v>
      </c>
      <c r="BX390">
        <v>392501</v>
      </c>
      <c r="BY390">
        <v>376901</v>
      </c>
      <c r="BZ390">
        <v>360813</v>
      </c>
      <c r="CA390">
        <v>390652</v>
      </c>
      <c r="CB390">
        <v>371965</v>
      </c>
      <c r="CC390">
        <v>369437</v>
      </c>
      <c r="CD390">
        <v>382076</v>
      </c>
      <c r="CE390">
        <v>382964</v>
      </c>
      <c r="CF390">
        <v>385613</v>
      </c>
      <c r="CG390">
        <v>384103</v>
      </c>
      <c r="CH390">
        <v>376272</v>
      </c>
      <c r="CI390">
        <v>390407</v>
      </c>
      <c r="CJ390">
        <v>378034</v>
      </c>
      <c r="CK390">
        <v>388329</v>
      </c>
      <c r="CL390">
        <v>391024</v>
      </c>
      <c r="CM390">
        <v>374123</v>
      </c>
      <c r="CN390">
        <v>397151</v>
      </c>
      <c r="CO390">
        <v>368641</v>
      </c>
      <c r="CP390">
        <v>367670</v>
      </c>
      <c r="CR390">
        <v>605921</v>
      </c>
      <c r="CS390">
        <v>595782</v>
      </c>
      <c r="CT390">
        <v>607228</v>
      </c>
      <c r="CU390">
        <v>600110</v>
      </c>
      <c r="CV390">
        <v>602151</v>
      </c>
      <c r="CW390">
        <v>598154</v>
      </c>
      <c r="CX390">
        <v>600766</v>
      </c>
      <c r="CY390">
        <v>596440</v>
      </c>
      <c r="CZ390">
        <v>604268</v>
      </c>
      <c r="DA390">
        <v>605279</v>
      </c>
      <c r="DB390">
        <v>596592</v>
      </c>
      <c r="DC390">
        <v>598921</v>
      </c>
      <c r="DD390">
        <v>600347</v>
      </c>
      <c r="DE390">
        <v>596061</v>
      </c>
      <c r="DF390">
        <v>602923</v>
      </c>
      <c r="DG390">
        <v>610656</v>
      </c>
      <c r="DH390">
        <v>612412</v>
      </c>
      <c r="DI390">
        <v>602724</v>
      </c>
      <c r="DJ390">
        <v>600572</v>
      </c>
      <c r="DK390">
        <v>601891</v>
      </c>
      <c r="DL390">
        <v>595676</v>
      </c>
      <c r="DM390">
        <v>603689</v>
      </c>
      <c r="DN390">
        <v>599399</v>
      </c>
      <c r="DO390">
        <v>599948</v>
      </c>
      <c r="DP390">
        <v>596150</v>
      </c>
      <c r="DQ390">
        <v>599777</v>
      </c>
      <c r="DR390">
        <v>600984</v>
      </c>
      <c r="DS390">
        <v>602755</v>
      </c>
      <c r="DT390">
        <v>603936</v>
      </c>
      <c r="DU390">
        <v>597809</v>
      </c>
    </row>
    <row r="391" spans="1:125">
      <c r="A391" t="s">
        <v>423</v>
      </c>
      <c r="C391" s="1">
        <v>128685</v>
      </c>
      <c r="D391" s="1">
        <v>132665</v>
      </c>
      <c r="E391" s="1">
        <v>131789</v>
      </c>
      <c r="F391" s="1">
        <v>129536</v>
      </c>
      <c r="G391" s="1">
        <v>147120</v>
      </c>
      <c r="H391" s="1">
        <v>124347</v>
      </c>
      <c r="I391" s="1">
        <v>144139</v>
      </c>
      <c r="J391" s="1">
        <v>130616</v>
      </c>
      <c r="K391" s="1">
        <v>130593</v>
      </c>
      <c r="L391" s="1">
        <v>143958</v>
      </c>
      <c r="M391" s="1">
        <v>118905</v>
      </c>
      <c r="N391" s="1">
        <v>122109</v>
      </c>
      <c r="O391" s="1">
        <v>126207</v>
      </c>
      <c r="P391" s="1">
        <v>143441</v>
      </c>
      <c r="Q391" s="1">
        <v>135159</v>
      </c>
      <c r="R391" s="1">
        <v>131938</v>
      </c>
      <c r="S391" s="1">
        <v>149410</v>
      </c>
      <c r="T391" s="1">
        <v>144140</v>
      </c>
      <c r="U391" s="1">
        <v>126145</v>
      </c>
      <c r="V391" s="1">
        <v>137301</v>
      </c>
      <c r="W391" s="1">
        <v>121846</v>
      </c>
      <c r="X391" s="1">
        <v>125999</v>
      </c>
      <c r="Y391" s="1">
        <v>135105</v>
      </c>
      <c r="Z391" s="1">
        <v>138456</v>
      </c>
      <c r="AA391" s="1">
        <v>146483</v>
      </c>
      <c r="AB391" s="1">
        <v>133279</v>
      </c>
      <c r="AC391" s="1">
        <v>123961</v>
      </c>
      <c r="AD391" s="1">
        <v>141294</v>
      </c>
      <c r="AE391" s="1">
        <v>129950</v>
      </c>
      <c r="AF391" s="1">
        <v>126952</v>
      </c>
      <c r="AH391">
        <v>220935</v>
      </c>
      <c r="AI391">
        <v>215159</v>
      </c>
      <c r="AJ391">
        <v>219235</v>
      </c>
      <c r="AK391">
        <v>214704</v>
      </c>
      <c r="AL391">
        <v>219129</v>
      </c>
      <c r="AM391">
        <v>229620</v>
      </c>
      <c r="AN391">
        <v>224467</v>
      </c>
      <c r="AO391">
        <v>218265</v>
      </c>
      <c r="AP391">
        <v>221714</v>
      </c>
      <c r="AQ391">
        <v>216753</v>
      </c>
      <c r="AR391">
        <v>220062</v>
      </c>
      <c r="AS391">
        <v>222977</v>
      </c>
      <c r="AT391">
        <v>203287</v>
      </c>
      <c r="AU391">
        <v>221875</v>
      </c>
      <c r="AV391">
        <v>217476</v>
      </c>
      <c r="AW391">
        <v>209916</v>
      </c>
      <c r="AX391">
        <v>214313</v>
      </c>
      <c r="AY391">
        <v>204570</v>
      </c>
      <c r="AZ391">
        <v>214548</v>
      </c>
      <c r="BA391">
        <v>223317</v>
      </c>
      <c r="BB391">
        <v>212844</v>
      </c>
      <c r="BC391">
        <v>225226</v>
      </c>
      <c r="BD391">
        <v>218008</v>
      </c>
      <c r="BE391">
        <v>235860</v>
      </c>
      <c r="BF391">
        <v>224794</v>
      </c>
      <c r="BG391">
        <v>218380</v>
      </c>
      <c r="BH391">
        <v>221286</v>
      </c>
      <c r="BI391">
        <v>220197</v>
      </c>
      <c r="BJ391">
        <v>214943</v>
      </c>
      <c r="BK391">
        <v>225522</v>
      </c>
      <c r="BM391">
        <v>540363</v>
      </c>
      <c r="BN391">
        <v>497366</v>
      </c>
      <c r="BO391">
        <v>551941</v>
      </c>
      <c r="BP391">
        <v>527084</v>
      </c>
      <c r="BQ391">
        <v>535697</v>
      </c>
      <c r="BR391">
        <v>552115</v>
      </c>
      <c r="BS391">
        <v>556231</v>
      </c>
      <c r="BT391">
        <v>543571</v>
      </c>
      <c r="BU391">
        <v>560200</v>
      </c>
      <c r="BV391">
        <v>531814</v>
      </c>
      <c r="BW391">
        <v>516150</v>
      </c>
      <c r="BX391">
        <v>539952</v>
      </c>
      <c r="BY391">
        <v>535631</v>
      </c>
      <c r="BZ391">
        <v>529471</v>
      </c>
      <c r="CA391">
        <v>546343</v>
      </c>
      <c r="CB391">
        <v>536504</v>
      </c>
      <c r="CC391">
        <v>563417</v>
      </c>
      <c r="CD391">
        <v>557351</v>
      </c>
      <c r="CE391">
        <v>522700</v>
      </c>
      <c r="CF391">
        <v>544138</v>
      </c>
      <c r="CG391">
        <v>536389</v>
      </c>
      <c r="CH391">
        <v>520191</v>
      </c>
      <c r="CI391">
        <v>525877</v>
      </c>
      <c r="CJ391">
        <v>510182</v>
      </c>
      <c r="CK391">
        <v>557711</v>
      </c>
      <c r="CL391">
        <v>526081</v>
      </c>
      <c r="CM391">
        <v>557482</v>
      </c>
      <c r="CN391">
        <v>530399</v>
      </c>
      <c r="CO391">
        <v>526253</v>
      </c>
      <c r="CP391">
        <v>529834</v>
      </c>
      <c r="CR391">
        <v>689309</v>
      </c>
      <c r="CS391">
        <v>705638</v>
      </c>
      <c r="CT391">
        <v>691659</v>
      </c>
      <c r="CU391">
        <v>699636</v>
      </c>
      <c r="CV391">
        <v>702055</v>
      </c>
      <c r="CW391">
        <v>700663</v>
      </c>
      <c r="CX391">
        <v>693870</v>
      </c>
      <c r="CY391">
        <v>695354</v>
      </c>
      <c r="CZ391">
        <v>697112</v>
      </c>
      <c r="DA391">
        <v>705093</v>
      </c>
      <c r="DB391">
        <v>704934</v>
      </c>
      <c r="DC391">
        <v>690684</v>
      </c>
      <c r="DD391">
        <v>710258</v>
      </c>
      <c r="DE391">
        <v>691339</v>
      </c>
      <c r="DF391">
        <v>690007</v>
      </c>
      <c r="DG391">
        <v>688031</v>
      </c>
      <c r="DH391">
        <v>702690</v>
      </c>
      <c r="DI391">
        <v>700553</v>
      </c>
      <c r="DJ391">
        <v>692183</v>
      </c>
      <c r="DK391">
        <v>709805</v>
      </c>
      <c r="DL391">
        <v>705045</v>
      </c>
      <c r="DM391">
        <v>690773</v>
      </c>
      <c r="DN391">
        <v>690662</v>
      </c>
      <c r="DO391">
        <v>704784</v>
      </c>
      <c r="DP391">
        <v>690199</v>
      </c>
      <c r="DQ391">
        <v>686283</v>
      </c>
      <c r="DR391">
        <v>701306</v>
      </c>
      <c r="DS391">
        <v>711833</v>
      </c>
      <c r="DT391">
        <v>689355</v>
      </c>
      <c r="DU391">
        <v>689645</v>
      </c>
    </row>
    <row r="392" spans="1:125">
      <c r="A392" t="s">
        <v>424</v>
      </c>
      <c r="C392" s="1">
        <v>142008</v>
      </c>
      <c r="D392" s="1">
        <v>162602</v>
      </c>
      <c r="E392" s="1">
        <v>159734</v>
      </c>
      <c r="F392" s="1">
        <v>155325</v>
      </c>
      <c r="G392" s="1">
        <v>143117</v>
      </c>
      <c r="H392" s="1">
        <v>139945</v>
      </c>
      <c r="I392" s="1">
        <v>145247</v>
      </c>
      <c r="J392" s="1">
        <v>140221</v>
      </c>
      <c r="K392" s="1">
        <v>156011</v>
      </c>
      <c r="L392" s="1">
        <v>152594</v>
      </c>
      <c r="M392" s="1">
        <v>152449</v>
      </c>
      <c r="N392" s="1">
        <v>154698</v>
      </c>
      <c r="O392" s="1">
        <v>135978</v>
      </c>
      <c r="P392" s="1">
        <v>171111</v>
      </c>
      <c r="Q392" s="1">
        <v>158241</v>
      </c>
      <c r="R392" s="1">
        <v>145941</v>
      </c>
      <c r="S392" s="1">
        <v>149333</v>
      </c>
      <c r="T392" s="1">
        <v>150788</v>
      </c>
      <c r="U392" s="1">
        <v>158272</v>
      </c>
      <c r="V392" s="1">
        <v>164369</v>
      </c>
      <c r="W392" s="1">
        <v>150881</v>
      </c>
      <c r="X392" s="1">
        <v>150077</v>
      </c>
      <c r="Y392" s="1">
        <v>137094</v>
      </c>
      <c r="Z392" s="1">
        <v>149272</v>
      </c>
      <c r="AA392" s="1">
        <v>157111</v>
      </c>
      <c r="AB392" s="1">
        <v>137280</v>
      </c>
      <c r="AC392" s="1">
        <v>140770</v>
      </c>
      <c r="AD392" s="1">
        <v>125942</v>
      </c>
      <c r="AE392" s="1">
        <v>154676</v>
      </c>
      <c r="AF392" s="1">
        <v>162152</v>
      </c>
      <c r="AH392">
        <v>228235</v>
      </c>
      <c r="AI392">
        <v>231107</v>
      </c>
      <c r="AJ392">
        <v>238414</v>
      </c>
      <c r="AK392">
        <v>225880</v>
      </c>
      <c r="AL392">
        <v>237810</v>
      </c>
      <c r="AM392">
        <v>233472</v>
      </c>
      <c r="AN392">
        <v>226776</v>
      </c>
      <c r="AO392">
        <v>230965</v>
      </c>
      <c r="AP392">
        <v>227295</v>
      </c>
      <c r="AQ392">
        <v>244185</v>
      </c>
      <c r="AR392">
        <v>236259</v>
      </c>
      <c r="AS392">
        <v>231826</v>
      </c>
      <c r="AT392">
        <v>231606</v>
      </c>
      <c r="AU392">
        <v>233347</v>
      </c>
      <c r="AV392">
        <v>236130</v>
      </c>
      <c r="AW392">
        <v>230096</v>
      </c>
      <c r="AX392">
        <v>245723</v>
      </c>
      <c r="AY392">
        <v>243433</v>
      </c>
      <c r="AZ392">
        <v>244171</v>
      </c>
      <c r="BA392">
        <v>232592</v>
      </c>
      <c r="BB392">
        <v>224189</v>
      </c>
      <c r="BC392">
        <v>232651</v>
      </c>
      <c r="BD392">
        <v>230933</v>
      </c>
      <c r="BE392">
        <v>228943</v>
      </c>
      <c r="BF392">
        <v>235663</v>
      </c>
      <c r="BG392">
        <v>244791</v>
      </c>
      <c r="BH392">
        <v>241879</v>
      </c>
      <c r="BI392">
        <v>232271</v>
      </c>
      <c r="BJ392">
        <v>248203</v>
      </c>
      <c r="BK392">
        <v>247522</v>
      </c>
      <c r="BM392">
        <v>698283</v>
      </c>
      <c r="BN392">
        <v>700013</v>
      </c>
      <c r="BO392">
        <v>669228</v>
      </c>
      <c r="BP392">
        <v>674592</v>
      </c>
      <c r="BQ392">
        <v>713263</v>
      </c>
      <c r="BR392">
        <v>670888</v>
      </c>
      <c r="BS392">
        <v>676345</v>
      </c>
      <c r="BT392">
        <v>696135</v>
      </c>
      <c r="BU392">
        <v>683755</v>
      </c>
      <c r="BV392">
        <v>701181</v>
      </c>
      <c r="BW392">
        <v>701934</v>
      </c>
      <c r="BX392">
        <v>676020</v>
      </c>
      <c r="BY392">
        <v>718514</v>
      </c>
      <c r="BZ392">
        <v>698677</v>
      </c>
      <c r="CA392">
        <v>713040</v>
      </c>
      <c r="CB392">
        <v>672161</v>
      </c>
      <c r="CC392">
        <v>689915</v>
      </c>
      <c r="CD392">
        <v>681372</v>
      </c>
      <c r="CE392">
        <v>686182</v>
      </c>
      <c r="CF392">
        <v>698832</v>
      </c>
      <c r="CG392">
        <v>689594</v>
      </c>
      <c r="CH392">
        <v>705277</v>
      </c>
      <c r="CI392">
        <v>673553</v>
      </c>
      <c r="CJ392">
        <v>681843</v>
      </c>
      <c r="CK392">
        <v>677663</v>
      </c>
      <c r="CL392">
        <v>674935</v>
      </c>
      <c r="CM392">
        <v>697239</v>
      </c>
      <c r="CN392">
        <v>687513</v>
      </c>
      <c r="CO392">
        <v>701040</v>
      </c>
      <c r="CP392">
        <v>721901</v>
      </c>
      <c r="CR392">
        <v>784247</v>
      </c>
      <c r="CS392">
        <v>787067</v>
      </c>
      <c r="CT392">
        <v>787172</v>
      </c>
      <c r="CU392">
        <v>794205</v>
      </c>
      <c r="CV392">
        <v>794322</v>
      </c>
      <c r="CW392">
        <v>798658</v>
      </c>
      <c r="CX392">
        <v>782668</v>
      </c>
      <c r="CY392">
        <v>788806</v>
      </c>
      <c r="CZ392">
        <v>782071</v>
      </c>
      <c r="DA392">
        <v>795029</v>
      </c>
      <c r="DB392">
        <v>787974</v>
      </c>
      <c r="DC392">
        <v>789197</v>
      </c>
      <c r="DD392">
        <v>782753</v>
      </c>
      <c r="DE392">
        <v>782912</v>
      </c>
      <c r="DF392">
        <v>783999</v>
      </c>
      <c r="DG392">
        <v>784082</v>
      </c>
      <c r="DH392">
        <v>784898</v>
      </c>
      <c r="DI392">
        <v>797007</v>
      </c>
      <c r="DJ392">
        <v>779942</v>
      </c>
      <c r="DK392">
        <v>789268</v>
      </c>
      <c r="DL392">
        <v>788881</v>
      </c>
      <c r="DM392">
        <v>785373</v>
      </c>
      <c r="DN392">
        <v>787489</v>
      </c>
      <c r="DO392">
        <v>784071</v>
      </c>
      <c r="DP392">
        <v>772507</v>
      </c>
      <c r="DQ392">
        <v>783477</v>
      </c>
      <c r="DR392">
        <v>789901</v>
      </c>
      <c r="DS392">
        <v>782865</v>
      </c>
      <c r="DT392">
        <v>791636</v>
      </c>
      <c r="DU392">
        <v>788220</v>
      </c>
    </row>
    <row r="393" spans="1:125">
      <c r="A393" t="s">
        <v>425</v>
      </c>
      <c r="C393" s="1">
        <v>132916</v>
      </c>
      <c r="D393" s="1">
        <v>121732</v>
      </c>
      <c r="E393" s="1">
        <v>115897</v>
      </c>
      <c r="F393" s="1">
        <v>125882</v>
      </c>
      <c r="G393" s="1">
        <v>121356</v>
      </c>
      <c r="H393" s="1">
        <v>102911</v>
      </c>
      <c r="I393" s="1">
        <v>134845</v>
      </c>
      <c r="J393" s="1">
        <v>111954</v>
      </c>
      <c r="K393" s="1">
        <v>122924</v>
      </c>
      <c r="L393" s="1">
        <v>130091</v>
      </c>
      <c r="M393" s="1">
        <v>123376</v>
      </c>
      <c r="N393" s="1">
        <v>109981</v>
      </c>
      <c r="O393" s="1">
        <v>114574</v>
      </c>
      <c r="P393" s="1">
        <v>127668</v>
      </c>
      <c r="Q393" s="1">
        <v>146793</v>
      </c>
      <c r="R393" s="1">
        <v>107849</v>
      </c>
      <c r="S393" s="1">
        <v>122904</v>
      </c>
      <c r="T393" s="1">
        <v>112567</v>
      </c>
      <c r="U393" s="1">
        <v>136158</v>
      </c>
      <c r="V393" s="1">
        <v>130392</v>
      </c>
      <c r="W393" s="1">
        <v>136590</v>
      </c>
      <c r="X393" s="1">
        <v>102887</v>
      </c>
      <c r="Y393" s="1">
        <v>107504</v>
      </c>
      <c r="Z393" s="1">
        <v>123801</v>
      </c>
      <c r="AA393" s="1">
        <v>127902</v>
      </c>
      <c r="AB393" s="1">
        <v>119323</v>
      </c>
      <c r="AC393" s="1">
        <v>129126</v>
      </c>
      <c r="AD393" s="1">
        <v>124086</v>
      </c>
      <c r="AE393" s="1">
        <v>126497</v>
      </c>
      <c r="AF393" s="1">
        <v>119339</v>
      </c>
      <c r="AH393">
        <v>233404</v>
      </c>
      <c r="AI393">
        <v>231725</v>
      </c>
      <c r="AJ393">
        <v>197032</v>
      </c>
      <c r="AK393">
        <v>211731</v>
      </c>
      <c r="AL393">
        <v>212026</v>
      </c>
      <c r="AM393">
        <v>215528</v>
      </c>
      <c r="AN393">
        <v>211590</v>
      </c>
      <c r="AO393">
        <v>229127</v>
      </c>
      <c r="AP393">
        <v>229336</v>
      </c>
      <c r="AQ393">
        <v>221913</v>
      </c>
      <c r="AR393">
        <v>232342</v>
      </c>
      <c r="AS393">
        <v>208784</v>
      </c>
      <c r="AT393">
        <v>211028</v>
      </c>
      <c r="AU393">
        <v>221877</v>
      </c>
      <c r="AV393">
        <v>199731</v>
      </c>
      <c r="AW393">
        <v>203735</v>
      </c>
      <c r="AX393">
        <v>210749</v>
      </c>
      <c r="AY393">
        <v>221833</v>
      </c>
      <c r="AZ393">
        <v>219904</v>
      </c>
      <c r="BA393">
        <v>216917</v>
      </c>
      <c r="BB393">
        <v>222880</v>
      </c>
      <c r="BC393">
        <v>217538</v>
      </c>
      <c r="BD393">
        <v>216237</v>
      </c>
      <c r="BE393">
        <v>210981</v>
      </c>
      <c r="BF393">
        <v>227056</v>
      </c>
      <c r="BG393">
        <v>216630</v>
      </c>
      <c r="BH393">
        <v>205946</v>
      </c>
      <c r="BI393">
        <v>234774</v>
      </c>
      <c r="BJ393">
        <v>218180</v>
      </c>
      <c r="BK393">
        <v>207230</v>
      </c>
      <c r="BM393">
        <v>909745</v>
      </c>
      <c r="BN393">
        <v>876014</v>
      </c>
      <c r="BO393">
        <v>931080</v>
      </c>
      <c r="BP393">
        <v>961410</v>
      </c>
      <c r="BQ393">
        <v>888628</v>
      </c>
      <c r="BR393">
        <v>862117</v>
      </c>
      <c r="BS393">
        <v>919094</v>
      </c>
      <c r="BT393">
        <v>924491</v>
      </c>
      <c r="BU393">
        <v>912690</v>
      </c>
      <c r="BV393">
        <v>927878</v>
      </c>
      <c r="BW393">
        <v>889783</v>
      </c>
      <c r="BX393">
        <v>891781</v>
      </c>
      <c r="BY393">
        <v>902366</v>
      </c>
      <c r="BZ393">
        <v>907718</v>
      </c>
      <c r="CA393">
        <v>911899</v>
      </c>
      <c r="CB393">
        <v>950549</v>
      </c>
      <c r="CC393">
        <v>947294</v>
      </c>
      <c r="CD393">
        <v>922225</v>
      </c>
      <c r="CE393">
        <v>889757</v>
      </c>
      <c r="CF393">
        <v>923910</v>
      </c>
      <c r="CG393">
        <v>952652</v>
      </c>
      <c r="CH393">
        <v>930639</v>
      </c>
      <c r="CI393">
        <v>909247</v>
      </c>
      <c r="CJ393">
        <v>928620</v>
      </c>
      <c r="CK393">
        <v>884175</v>
      </c>
      <c r="CL393">
        <v>939563</v>
      </c>
      <c r="CM393">
        <v>932476</v>
      </c>
      <c r="CN393">
        <v>958685</v>
      </c>
      <c r="CO393">
        <v>951620</v>
      </c>
      <c r="CP393">
        <v>911453</v>
      </c>
      <c r="CR393">
        <v>1289896</v>
      </c>
      <c r="CS393">
        <v>1286496</v>
      </c>
      <c r="CT393">
        <v>1276870</v>
      </c>
      <c r="CU393">
        <v>1278522</v>
      </c>
      <c r="CV393">
        <v>1291320</v>
      </c>
      <c r="CW393">
        <v>1294197</v>
      </c>
      <c r="CX393">
        <v>1289024</v>
      </c>
      <c r="CY393">
        <v>1269074</v>
      </c>
      <c r="CZ393">
        <v>1270256</v>
      </c>
      <c r="DA393">
        <v>1288693</v>
      </c>
      <c r="DB393">
        <v>1280823</v>
      </c>
      <c r="DC393">
        <v>1287907</v>
      </c>
      <c r="DD393">
        <v>1294980</v>
      </c>
      <c r="DE393">
        <v>1285254</v>
      </c>
      <c r="DF393">
        <v>1276257</v>
      </c>
      <c r="DG393">
        <v>1293307</v>
      </c>
      <c r="DH393">
        <v>1287963</v>
      </c>
      <c r="DI393">
        <v>1267363</v>
      </c>
      <c r="DJ393">
        <v>1279869</v>
      </c>
      <c r="DK393">
        <v>1275812</v>
      </c>
      <c r="DL393">
        <v>1295919</v>
      </c>
      <c r="DM393">
        <v>1278083</v>
      </c>
      <c r="DN393">
        <v>1297886</v>
      </c>
      <c r="DO393">
        <v>1296197</v>
      </c>
      <c r="DP393">
        <v>1284262</v>
      </c>
      <c r="DQ393">
        <v>1300624</v>
      </c>
      <c r="DR393">
        <v>1280103</v>
      </c>
      <c r="DS393">
        <v>1293875</v>
      </c>
      <c r="DT393">
        <v>1291289</v>
      </c>
      <c r="DU393">
        <v>1294978</v>
      </c>
    </row>
    <row r="394" spans="1:125">
      <c r="A394" t="s">
        <v>426</v>
      </c>
      <c r="C394" s="1">
        <v>144899</v>
      </c>
      <c r="D394" s="1">
        <v>151203</v>
      </c>
      <c r="E394" s="1">
        <v>151886</v>
      </c>
      <c r="F394" s="1">
        <v>157867</v>
      </c>
      <c r="G394" s="1">
        <v>174681</v>
      </c>
      <c r="H394" s="1">
        <v>152968</v>
      </c>
      <c r="I394" s="1">
        <v>146085</v>
      </c>
      <c r="J394" s="1">
        <v>138238</v>
      </c>
      <c r="K394" s="1">
        <v>157652</v>
      </c>
      <c r="L394" s="1">
        <v>166717</v>
      </c>
      <c r="M394" s="1">
        <v>133381</v>
      </c>
      <c r="N394" s="1">
        <v>159407</v>
      </c>
      <c r="O394" s="1">
        <v>168178</v>
      </c>
      <c r="P394" s="1">
        <v>168825</v>
      </c>
      <c r="Q394" s="1">
        <v>152357</v>
      </c>
      <c r="R394" s="1">
        <v>154802</v>
      </c>
      <c r="S394" s="1">
        <v>156737</v>
      </c>
      <c r="T394" s="1">
        <v>135549</v>
      </c>
      <c r="U394" s="1">
        <v>150281</v>
      </c>
      <c r="V394" s="1">
        <v>141211</v>
      </c>
      <c r="W394" s="1">
        <v>170873</v>
      </c>
      <c r="X394" s="1">
        <v>133359</v>
      </c>
      <c r="Y394" s="1">
        <v>124105</v>
      </c>
      <c r="Z394" s="1">
        <v>162898</v>
      </c>
      <c r="AA394" s="1">
        <v>140788</v>
      </c>
      <c r="AB394" s="1">
        <v>157233</v>
      </c>
      <c r="AC394" s="1">
        <v>165517</v>
      </c>
      <c r="AD394" s="1">
        <v>139765</v>
      </c>
      <c r="AE394" s="1">
        <v>123369</v>
      </c>
      <c r="AF394" s="1">
        <v>159874</v>
      </c>
      <c r="AH394">
        <v>237126</v>
      </c>
      <c r="AI394">
        <v>242041</v>
      </c>
      <c r="AJ394">
        <v>272549</v>
      </c>
      <c r="AK394">
        <v>257616</v>
      </c>
      <c r="AL394">
        <v>245551</v>
      </c>
      <c r="AM394">
        <v>239565</v>
      </c>
      <c r="AN394">
        <v>258459</v>
      </c>
      <c r="AO394">
        <v>244187</v>
      </c>
      <c r="AP394">
        <v>267400</v>
      </c>
      <c r="AQ394">
        <v>271127</v>
      </c>
      <c r="AR394">
        <v>251036</v>
      </c>
      <c r="AS394">
        <v>246434</v>
      </c>
      <c r="AT394">
        <v>244307</v>
      </c>
      <c r="AU394">
        <v>236020</v>
      </c>
      <c r="AV394">
        <v>255900</v>
      </c>
      <c r="AW394">
        <v>249895</v>
      </c>
      <c r="AX394">
        <v>278346</v>
      </c>
      <c r="AY394">
        <v>236094</v>
      </c>
      <c r="AZ394">
        <v>259801</v>
      </c>
      <c r="BA394">
        <v>244383</v>
      </c>
      <c r="BB394">
        <v>247125</v>
      </c>
      <c r="BC394">
        <v>240534</v>
      </c>
      <c r="BD394">
        <v>241452</v>
      </c>
      <c r="BE394">
        <v>253271</v>
      </c>
      <c r="BF394">
        <v>254378</v>
      </c>
      <c r="BG394">
        <v>260487</v>
      </c>
      <c r="BH394">
        <v>258050</v>
      </c>
      <c r="BI394">
        <v>244856</v>
      </c>
      <c r="BJ394">
        <v>248180</v>
      </c>
      <c r="BK394">
        <v>260680</v>
      </c>
      <c r="BM394">
        <v>1115950</v>
      </c>
      <c r="BN394">
        <v>1159732</v>
      </c>
      <c r="BO394">
        <v>1139733</v>
      </c>
      <c r="BP394">
        <v>1171036</v>
      </c>
      <c r="BQ394">
        <v>1139630</v>
      </c>
      <c r="BR394">
        <v>1128519</v>
      </c>
      <c r="BS394">
        <v>1146100</v>
      </c>
      <c r="BT394">
        <v>1156465</v>
      </c>
      <c r="BU394">
        <v>1124281</v>
      </c>
      <c r="BV394">
        <v>1156424</v>
      </c>
      <c r="BW394">
        <v>1181410</v>
      </c>
      <c r="BX394">
        <v>1143102</v>
      </c>
      <c r="BY394">
        <v>1127456</v>
      </c>
      <c r="BZ394">
        <v>1112857</v>
      </c>
      <c r="CA394">
        <v>1149623</v>
      </c>
      <c r="CB394">
        <v>1115479</v>
      </c>
      <c r="CC394">
        <v>1208102</v>
      </c>
      <c r="CD394">
        <v>1201243</v>
      </c>
      <c r="CE394">
        <v>1155600</v>
      </c>
      <c r="CF394">
        <v>1143434</v>
      </c>
      <c r="CG394">
        <v>1131746</v>
      </c>
      <c r="CH394">
        <v>1170147</v>
      </c>
      <c r="CI394">
        <v>1139043</v>
      </c>
      <c r="CJ394">
        <v>1134903</v>
      </c>
      <c r="CK394">
        <v>1102741</v>
      </c>
      <c r="CL394">
        <v>1159588</v>
      </c>
      <c r="CM394">
        <v>1129547</v>
      </c>
      <c r="CN394">
        <v>1158912</v>
      </c>
      <c r="CO394">
        <v>1126153</v>
      </c>
      <c r="CP394">
        <v>1121250</v>
      </c>
      <c r="CR394">
        <v>1523606</v>
      </c>
      <c r="CS394">
        <v>1513485</v>
      </c>
      <c r="CT394">
        <v>1512420</v>
      </c>
      <c r="CU394">
        <v>1513115</v>
      </c>
      <c r="CV394">
        <v>1509425</v>
      </c>
      <c r="CW394">
        <v>1513836</v>
      </c>
      <c r="CX394">
        <v>1504403</v>
      </c>
      <c r="CY394">
        <v>1513391</v>
      </c>
      <c r="CZ394">
        <v>1494507</v>
      </c>
      <c r="DA394">
        <v>1532592</v>
      </c>
      <c r="DB394">
        <v>1504610</v>
      </c>
      <c r="DC394">
        <v>1506244</v>
      </c>
      <c r="DD394">
        <v>1512410</v>
      </c>
      <c r="DE394">
        <v>1504853</v>
      </c>
      <c r="DF394">
        <v>1521433</v>
      </c>
      <c r="DG394">
        <v>1504629</v>
      </c>
      <c r="DH394">
        <v>1525048</v>
      </c>
      <c r="DI394">
        <v>1512672</v>
      </c>
      <c r="DJ394">
        <v>1505086</v>
      </c>
      <c r="DK394">
        <v>1507278</v>
      </c>
      <c r="DL394">
        <v>1529233</v>
      </c>
      <c r="DM394">
        <v>1500080</v>
      </c>
      <c r="DN394">
        <v>1519021</v>
      </c>
      <c r="DO394">
        <v>1516783</v>
      </c>
      <c r="DP394">
        <v>1506602</v>
      </c>
      <c r="DQ394">
        <v>1506991</v>
      </c>
      <c r="DR394">
        <v>1514699</v>
      </c>
      <c r="DS394">
        <v>1509045</v>
      </c>
      <c r="DT394">
        <v>1507919</v>
      </c>
      <c r="DU394">
        <v>1511453</v>
      </c>
    </row>
    <row r="395" spans="1:125">
      <c r="A395" t="s">
        <v>427</v>
      </c>
      <c r="C395" s="1">
        <v>172213</v>
      </c>
      <c r="D395" s="1">
        <v>178944</v>
      </c>
      <c r="E395" s="1">
        <v>176754</v>
      </c>
      <c r="F395" s="1">
        <v>172993</v>
      </c>
      <c r="G395" s="1">
        <v>176890</v>
      </c>
      <c r="H395" s="1">
        <v>171499</v>
      </c>
      <c r="I395" s="1">
        <v>163910</v>
      </c>
      <c r="J395" s="1">
        <v>160305</v>
      </c>
      <c r="K395" s="1">
        <v>188505</v>
      </c>
      <c r="L395" s="1">
        <v>177307</v>
      </c>
      <c r="M395" s="1">
        <v>183474</v>
      </c>
      <c r="N395" s="1">
        <v>185443</v>
      </c>
      <c r="O395" s="1">
        <v>176641</v>
      </c>
      <c r="P395" s="1">
        <v>200369</v>
      </c>
      <c r="Q395" s="1">
        <v>205380</v>
      </c>
      <c r="R395" s="1">
        <v>157074</v>
      </c>
      <c r="S395" s="1">
        <v>165018</v>
      </c>
      <c r="T395" s="1">
        <v>180176</v>
      </c>
      <c r="U395" s="1">
        <v>173030</v>
      </c>
      <c r="V395" s="1">
        <v>183263</v>
      </c>
      <c r="W395" s="1">
        <v>159244</v>
      </c>
      <c r="X395" s="1">
        <v>167575</v>
      </c>
      <c r="Y395" s="1">
        <v>176299</v>
      </c>
      <c r="Z395" s="1">
        <v>168741</v>
      </c>
      <c r="AA395" s="1">
        <v>194558</v>
      </c>
      <c r="AB395" s="1">
        <v>183709</v>
      </c>
      <c r="AC395" s="1">
        <v>184918</v>
      </c>
      <c r="AD395" s="1">
        <v>182816</v>
      </c>
      <c r="AE395" s="1">
        <v>165921</v>
      </c>
      <c r="AF395" s="1">
        <v>182981</v>
      </c>
      <c r="AH395">
        <v>268108</v>
      </c>
      <c r="AI395">
        <v>272037</v>
      </c>
      <c r="AJ395">
        <v>263017</v>
      </c>
      <c r="AK395">
        <v>274072</v>
      </c>
      <c r="AL395">
        <v>271901</v>
      </c>
      <c r="AM395">
        <v>271216</v>
      </c>
      <c r="AN395">
        <v>264417</v>
      </c>
      <c r="AO395">
        <v>270745</v>
      </c>
      <c r="AP395">
        <v>271260</v>
      </c>
      <c r="AQ395">
        <v>258823</v>
      </c>
      <c r="AR395">
        <v>282779</v>
      </c>
      <c r="AS395">
        <v>306731</v>
      </c>
      <c r="AT395">
        <v>288324</v>
      </c>
      <c r="AU395">
        <v>271874</v>
      </c>
      <c r="AV395">
        <v>290703</v>
      </c>
      <c r="AW395">
        <v>258445</v>
      </c>
      <c r="AX395">
        <v>307338</v>
      </c>
      <c r="AY395">
        <v>298886</v>
      </c>
      <c r="AZ395">
        <v>257114</v>
      </c>
      <c r="BA395">
        <v>275290</v>
      </c>
      <c r="BB395">
        <v>272938</v>
      </c>
      <c r="BC395">
        <v>269042</v>
      </c>
      <c r="BD395">
        <v>281394</v>
      </c>
      <c r="BE395">
        <v>270780</v>
      </c>
      <c r="BF395">
        <v>256088</v>
      </c>
      <c r="BG395">
        <v>282564</v>
      </c>
      <c r="BH395">
        <v>288295</v>
      </c>
      <c r="BI395">
        <v>282487</v>
      </c>
      <c r="BJ395">
        <v>282588</v>
      </c>
      <c r="BK395">
        <v>273601</v>
      </c>
      <c r="BM395">
        <v>1451084</v>
      </c>
      <c r="BN395">
        <v>1502742</v>
      </c>
      <c r="BO395">
        <v>1455521</v>
      </c>
      <c r="BP395">
        <v>1494721</v>
      </c>
      <c r="BQ395">
        <v>1518268</v>
      </c>
      <c r="BR395">
        <v>1467204</v>
      </c>
      <c r="BS395">
        <v>1450784</v>
      </c>
      <c r="BT395">
        <v>1510191</v>
      </c>
      <c r="BU395">
        <v>1501756</v>
      </c>
      <c r="BV395">
        <v>1488496</v>
      </c>
      <c r="BW395">
        <v>1489480</v>
      </c>
      <c r="BX395">
        <v>1501712</v>
      </c>
      <c r="BY395">
        <v>1460973</v>
      </c>
      <c r="BZ395">
        <v>1471155</v>
      </c>
      <c r="CA395">
        <v>1521525</v>
      </c>
      <c r="CB395">
        <v>1481202</v>
      </c>
      <c r="CC395">
        <v>1495359</v>
      </c>
      <c r="CD395">
        <v>1503493</v>
      </c>
      <c r="CE395">
        <v>1451630</v>
      </c>
      <c r="CF395">
        <v>1480173</v>
      </c>
      <c r="CG395">
        <v>1481092</v>
      </c>
      <c r="CH395">
        <v>1462846</v>
      </c>
      <c r="CI395">
        <v>1458465</v>
      </c>
      <c r="CJ395">
        <v>1460631</v>
      </c>
      <c r="CK395">
        <v>1506681</v>
      </c>
      <c r="CL395">
        <v>1471691</v>
      </c>
      <c r="CM395">
        <v>1463376</v>
      </c>
      <c r="CN395">
        <v>1491312</v>
      </c>
      <c r="CO395">
        <v>1532098</v>
      </c>
      <c r="CP395">
        <v>1508305</v>
      </c>
      <c r="CR395">
        <v>1738649</v>
      </c>
      <c r="CS395">
        <v>1753762</v>
      </c>
      <c r="CT395">
        <v>1764913</v>
      </c>
      <c r="CU395">
        <v>1759487</v>
      </c>
      <c r="CV395">
        <v>1744002</v>
      </c>
      <c r="CW395">
        <v>1745276</v>
      </c>
      <c r="CX395">
        <v>1760825</v>
      </c>
      <c r="CY395">
        <v>1757479</v>
      </c>
      <c r="CZ395">
        <v>1721250</v>
      </c>
      <c r="DA395">
        <v>1752840</v>
      </c>
      <c r="DB395">
        <v>1751574</v>
      </c>
      <c r="DC395">
        <v>1727610</v>
      </c>
      <c r="DD395">
        <v>1758336</v>
      </c>
      <c r="DE395">
        <v>1747829</v>
      </c>
      <c r="DF395">
        <v>1754680</v>
      </c>
      <c r="DG395">
        <v>1735094</v>
      </c>
      <c r="DH395">
        <v>1753506</v>
      </c>
      <c r="DI395">
        <v>1746323</v>
      </c>
      <c r="DJ395">
        <v>1749341</v>
      </c>
      <c r="DK395">
        <v>1754051</v>
      </c>
      <c r="DL395">
        <v>1764050</v>
      </c>
      <c r="DM395">
        <v>1753711</v>
      </c>
      <c r="DN395">
        <v>1748382</v>
      </c>
      <c r="DO395">
        <v>1741596</v>
      </c>
      <c r="DP395">
        <v>1752145</v>
      </c>
      <c r="DQ395">
        <v>1755236</v>
      </c>
      <c r="DR395">
        <v>1742337</v>
      </c>
      <c r="DS395">
        <v>1745792</v>
      </c>
      <c r="DT395">
        <v>1745955</v>
      </c>
      <c r="DU395">
        <v>1724365</v>
      </c>
    </row>
    <row r="396" spans="1:125">
      <c r="A396" t="s">
        <v>428</v>
      </c>
      <c r="C396" s="1">
        <v>106788</v>
      </c>
      <c r="D396" s="1">
        <v>121485</v>
      </c>
      <c r="E396" s="1">
        <v>115368</v>
      </c>
      <c r="F396" s="1">
        <v>120388</v>
      </c>
      <c r="G396" s="1">
        <v>118680</v>
      </c>
      <c r="H396" s="1">
        <v>132334</v>
      </c>
      <c r="I396" s="1">
        <v>130283</v>
      </c>
      <c r="J396" s="1">
        <v>133280</v>
      </c>
      <c r="K396" s="1">
        <v>121745</v>
      </c>
      <c r="L396" s="1">
        <v>129525</v>
      </c>
      <c r="M396" s="1">
        <v>116090</v>
      </c>
      <c r="N396" s="1">
        <v>126090</v>
      </c>
      <c r="O396" s="1">
        <v>132343</v>
      </c>
      <c r="P396" s="1">
        <v>139313</v>
      </c>
      <c r="Q396" s="1">
        <v>137922</v>
      </c>
      <c r="R396" s="1">
        <v>126063</v>
      </c>
      <c r="S396" s="1">
        <v>119451</v>
      </c>
      <c r="T396" s="1">
        <v>114609</v>
      </c>
      <c r="U396" s="1">
        <v>131147</v>
      </c>
      <c r="V396" s="1">
        <v>137338</v>
      </c>
      <c r="W396" s="1">
        <v>139241</v>
      </c>
      <c r="X396" s="1">
        <v>114195</v>
      </c>
      <c r="Y396" s="1">
        <v>106935</v>
      </c>
      <c r="Z396" s="1">
        <v>121604</v>
      </c>
      <c r="AA396" s="1">
        <v>127075</v>
      </c>
      <c r="AB396" s="1">
        <v>117566</v>
      </c>
      <c r="AC396" s="1">
        <v>117365</v>
      </c>
      <c r="AD396" s="1">
        <v>114810</v>
      </c>
      <c r="AE396" s="1">
        <v>116240</v>
      </c>
      <c r="AF396" s="1">
        <v>139660</v>
      </c>
      <c r="AH396">
        <v>219834</v>
      </c>
      <c r="AI396">
        <v>232865</v>
      </c>
      <c r="AJ396">
        <v>233633</v>
      </c>
      <c r="AK396">
        <v>231753</v>
      </c>
      <c r="AL396">
        <v>212973</v>
      </c>
      <c r="AM396">
        <v>234600</v>
      </c>
      <c r="AN396">
        <v>227781</v>
      </c>
      <c r="AO396">
        <v>221751</v>
      </c>
      <c r="AP396">
        <v>235317</v>
      </c>
      <c r="AQ396">
        <v>230654</v>
      </c>
      <c r="AR396">
        <v>230284</v>
      </c>
      <c r="AS396">
        <v>219476</v>
      </c>
      <c r="AT396">
        <v>217386</v>
      </c>
      <c r="AU396">
        <v>218258</v>
      </c>
      <c r="AV396">
        <v>239617</v>
      </c>
      <c r="AW396">
        <v>223124</v>
      </c>
      <c r="AX396">
        <v>227518</v>
      </c>
      <c r="AY396">
        <v>217138</v>
      </c>
      <c r="AZ396">
        <v>240828</v>
      </c>
      <c r="BA396">
        <v>222593</v>
      </c>
      <c r="BB396">
        <v>231364</v>
      </c>
      <c r="BC396">
        <v>229280</v>
      </c>
      <c r="BD396">
        <v>223912</v>
      </c>
      <c r="BE396">
        <v>218693</v>
      </c>
      <c r="BF396">
        <v>213533</v>
      </c>
      <c r="BG396">
        <v>224415</v>
      </c>
      <c r="BH396">
        <v>223408</v>
      </c>
      <c r="BI396">
        <v>230395</v>
      </c>
      <c r="BJ396">
        <v>236015</v>
      </c>
      <c r="BK396">
        <v>222118</v>
      </c>
      <c r="BM396">
        <v>1229865</v>
      </c>
      <c r="BN396">
        <v>1064620</v>
      </c>
      <c r="BO396">
        <v>1132621</v>
      </c>
      <c r="BP396">
        <v>1169062</v>
      </c>
      <c r="BQ396">
        <v>1283217</v>
      </c>
      <c r="BR396">
        <v>1197476</v>
      </c>
      <c r="BS396">
        <v>1087996</v>
      </c>
      <c r="BT396">
        <v>1175268</v>
      </c>
      <c r="BU396">
        <v>1152823</v>
      </c>
      <c r="BV396">
        <v>1266570</v>
      </c>
      <c r="BW396">
        <v>1182368</v>
      </c>
      <c r="BX396">
        <v>1098423</v>
      </c>
      <c r="BY396">
        <v>1154703</v>
      </c>
      <c r="BZ396">
        <v>1208198</v>
      </c>
      <c r="CA396">
        <v>1203595</v>
      </c>
      <c r="CB396">
        <v>1175764</v>
      </c>
      <c r="CC396">
        <v>1159570</v>
      </c>
      <c r="CD396">
        <v>1161426</v>
      </c>
      <c r="CE396">
        <v>1206016</v>
      </c>
      <c r="CF396">
        <v>1189820</v>
      </c>
      <c r="CG396">
        <v>1209653</v>
      </c>
      <c r="CH396">
        <v>1129339</v>
      </c>
      <c r="CI396">
        <v>1113054</v>
      </c>
      <c r="CJ396">
        <v>1206387</v>
      </c>
      <c r="CK396">
        <v>1193427</v>
      </c>
      <c r="CL396">
        <v>1173081</v>
      </c>
      <c r="CM396">
        <v>1157897</v>
      </c>
      <c r="CN396">
        <v>1191135</v>
      </c>
      <c r="CO396">
        <v>1184047</v>
      </c>
      <c r="CP396">
        <v>1243337</v>
      </c>
      <c r="CR396">
        <v>1594462</v>
      </c>
      <c r="CS396">
        <v>1581155</v>
      </c>
      <c r="CT396">
        <v>1615827</v>
      </c>
      <c r="CU396">
        <v>1581666</v>
      </c>
      <c r="CV396">
        <v>1600109</v>
      </c>
      <c r="CW396">
        <v>1607362</v>
      </c>
      <c r="CX396">
        <v>1607733</v>
      </c>
      <c r="CY396">
        <v>1585547</v>
      </c>
      <c r="CZ396">
        <v>1602936</v>
      </c>
      <c r="DA396">
        <v>1609228</v>
      </c>
      <c r="DB396">
        <v>1592893</v>
      </c>
      <c r="DC396">
        <v>1601730</v>
      </c>
      <c r="DD396">
        <v>1610467</v>
      </c>
      <c r="DE396">
        <v>1602157</v>
      </c>
      <c r="DF396">
        <v>1609588</v>
      </c>
      <c r="DG396">
        <v>1615503</v>
      </c>
      <c r="DH396">
        <v>1585289</v>
      </c>
      <c r="DI396">
        <v>1609891</v>
      </c>
      <c r="DJ396">
        <v>1601612</v>
      </c>
      <c r="DK396">
        <v>1598801</v>
      </c>
      <c r="DL396">
        <v>1600114</v>
      </c>
      <c r="DM396">
        <v>1615595</v>
      </c>
      <c r="DN396">
        <v>1588186</v>
      </c>
      <c r="DO396">
        <v>1616290</v>
      </c>
      <c r="DP396">
        <v>1601782</v>
      </c>
      <c r="DQ396">
        <v>1607224</v>
      </c>
      <c r="DR396">
        <v>1603300</v>
      </c>
      <c r="DS396">
        <v>1601740</v>
      </c>
      <c r="DT396">
        <v>1629633</v>
      </c>
      <c r="DU396">
        <v>1591310</v>
      </c>
    </row>
    <row r="397" spans="1:125">
      <c r="A397" t="s">
        <v>429</v>
      </c>
      <c r="C397" s="1">
        <v>156800</v>
      </c>
      <c r="D397" s="1">
        <v>156367</v>
      </c>
      <c r="E397" s="1">
        <v>150469</v>
      </c>
      <c r="F397" s="1">
        <v>160052</v>
      </c>
      <c r="G397" s="1">
        <v>147656</v>
      </c>
      <c r="H397" s="1">
        <v>159652</v>
      </c>
      <c r="I397" s="1">
        <v>122927</v>
      </c>
      <c r="J397" s="1">
        <v>134327</v>
      </c>
      <c r="K397" s="1">
        <v>147262</v>
      </c>
      <c r="L397" s="1">
        <v>160710</v>
      </c>
      <c r="M397" s="1">
        <v>166985</v>
      </c>
      <c r="N397" s="1">
        <v>147871</v>
      </c>
      <c r="O397" s="1">
        <v>162111</v>
      </c>
      <c r="P397" s="1">
        <v>169123</v>
      </c>
      <c r="Q397" s="1">
        <v>176773</v>
      </c>
      <c r="R397" s="1">
        <v>143710</v>
      </c>
      <c r="S397" s="1">
        <v>142214</v>
      </c>
      <c r="T397" s="1">
        <v>148436</v>
      </c>
      <c r="U397" s="1">
        <v>152397</v>
      </c>
      <c r="V397" s="1">
        <v>176125</v>
      </c>
      <c r="W397" s="1">
        <v>136858</v>
      </c>
      <c r="X397" s="1">
        <v>152364</v>
      </c>
      <c r="Y397" s="1">
        <v>139621</v>
      </c>
      <c r="Z397" s="1">
        <v>141701</v>
      </c>
      <c r="AA397" s="1">
        <v>138422</v>
      </c>
      <c r="AB397" s="1">
        <v>143023</v>
      </c>
      <c r="AC397" s="1">
        <v>160359</v>
      </c>
      <c r="AD397" s="1">
        <v>157453</v>
      </c>
      <c r="AE397" s="1">
        <v>154351</v>
      </c>
      <c r="AF397" s="1">
        <v>168962</v>
      </c>
      <c r="AH397">
        <v>257869</v>
      </c>
      <c r="AI397">
        <v>268308</v>
      </c>
      <c r="AJ397">
        <v>251957</v>
      </c>
      <c r="AK397">
        <v>254578</v>
      </c>
      <c r="AL397">
        <v>262753</v>
      </c>
      <c r="AM397">
        <v>256913</v>
      </c>
      <c r="AN397">
        <v>245098</v>
      </c>
      <c r="AO397">
        <v>257692</v>
      </c>
      <c r="AP397">
        <v>267257</v>
      </c>
      <c r="AQ397">
        <v>282887</v>
      </c>
      <c r="AR397">
        <v>254728</v>
      </c>
      <c r="AS397">
        <v>245464</v>
      </c>
      <c r="AT397">
        <v>268837</v>
      </c>
      <c r="AU397">
        <v>265758</v>
      </c>
      <c r="AV397">
        <v>264376</v>
      </c>
      <c r="AW397">
        <v>260252</v>
      </c>
      <c r="AX397">
        <v>266856</v>
      </c>
      <c r="AY397">
        <v>278610</v>
      </c>
      <c r="AZ397">
        <v>273238</v>
      </c>
      <c r="BA397">
        <v>262180</v>
      </c>
      <c r="BB397">
        <v>257866</v>
      </c>
      <c r="BC397">
        <v>264235</v>
      </c>
      <c r="BD397">
        <v>279881</v>
      </c>
      <c r="BE397">
        <v>252456</v>
      </c>
      <c r="BF397">
        <v>259380</v>
      </c>
      <c r="BG397">
        <v>258141</v>
      </c>
      <c r="BH397">
        <v>258985</v>
      </c>
      <c r="BI397">
        <v>240324</v>
      </c>
      <c r="BJ397">
        <v>249092</v>
      </c>
      <c r="BK397">
        <v>256243</v>
      </c>
      <c r="BM397">
        <v>1523769</v>
      </c>
      <c r="BN397">
        <v>1511668</v>
      </c>
      <c r="BO397">
        <v>1538104</v>
      </c>
      <c r="BP397">
        <v>1434399</v>
      </c>
      <c r="BQ397">
        <v>1522835</v>
      </c>
      <c r="BR397">
        <v>1518744</v>
      </c>
      <c r="BS397">
        <v>1581681</v>
      </c>
      <c r="BT397">
        <v>1521354</v>
      </c>
      <c r="BU397">
        <v>1491373</v>
      </c>
      <c r="BV397">
        <v>1551151</v>
      </c>
      <c r="BW397">
        <v>1487736</v>
      </c>
      <c r="BX397">
        <v>1477495</v>
      </c>
      <c r="BY397">
        <v>1510661</v>
      </c>
      <c r="BZ397">
        <v>1572423</v>
      </c>
      <c r="CA397">
        <v>1527555</v>
      </c>
      <c r="CB397">
        <v>1502760</v>
      </c>
      <c r="CC397">
        <v>1520230</v>
      </c>
      <c r="CD397">
        <v>1484285</v>
      </c>
      <c r="CE397">
        <v>1539546</v>
      </c>
      <c r="CF397">
        <v>1499406</v>
      </c>
      <c r="CG397">
        <v>1521808</v>
      </c>
      <c r="CH397">
        <v>1543704</v>
      </c>
      <c r="CI397">
        <v>1461316</v>
      </c>
      <c r="CJ397">
        <v>1549724</v>
      </c>
      <c r="CK397">
        <v>1549058</v>
      </c>
      <c r="CL397">
        <v>1571796</v>
      </c>
      <c r="CM397">
        <v>1523615</v>
      </c>
      <c r="CN397">
        <v>1495241</v>
      </c>
      <c r="CO397">
        <v>1509826</v>
      </c>
      <c r="CP397">
        <v>1557330</v>
      </c>
      <c r="CR397">
        <v>1996852</v>
      </c>
      <c r="CS397">
        <v>1979500</v>
      </c>
      <c r="CT397">
        <v>1981341</v>
      </c>
      <c r="CU397">
        <v>1980474</v>
      </c>
      <c r="CV397">
        <v>1982704</v>
      </c>
      <c r="CW397">
        <v>2015795</v>
      </c>
      <c r="CX397">
        <v>1992088</v>
      </c>
      <c r="CY397">
        <v>1970187</v>
      </c>
      <c r="CZ397">
        <v>1980848</v>
      </c>
      <c r="DA397">
        <v>2027052</v>
      </c>
      <c r="DB397">
        <v>1986721</v>
      </c>
      <c r="DC397">
        <v>1997316</v>
      </c>
      <c r="DD397">
        <v>1987883</v>
      </c>
      <c r="DE397">
        <v>2000224</v>
      </c>
      <c r="DF397">
        <v>1952164</v>
      </c>
      <c r="DG397">
        <v>2003684</v>
      </c>
      <c r="DH397">
        <v>2024378</v>
      </c>
      <c r="DI397">
        <v>2013762</v>
      </c>
      <c r="DJ397">
        <v>1995827</v>
      </c>
      <c r="DK397">
        <v>1981165</v>
      </c>
      <c r="DL397">
        <v>2001635</v>
      </c>
      <c r="DM397">
        <v>1980267</v>
      </c>
      <c r="DN397">
        <v>1957236</v>
      </c>
      <c r="DO397">
        <v>1980444</v>
      </c>
      <c r="DP397">
        <v>1953140</v>
      </c>
      <c r="DQ397">
        <v>2006727</v>
      </c>
      <c r="DR397">
        <v>1950929</v>
      </c>
      <c r="DS397">
        <v>1934618</v>
      </c>
      <c r="DT397">
        <v>1976914</v>
      </c>
      <c r="DU397">
        <v>1975349</v>
      </c>
    </row>
    <row r="398" spans="1:125">
      <c r="A398" t="s">
        <v>430</v>
      </c>
      <c r="C398" s="1">
        <v>182941</v>
      </c>
      <c r="D398" s="1">
        <v>186569</v>
      </c>
      <c r="E398" s="1">
        <v>189969</v>
      </c>
      <c r="F398" s="1">
        <v>157981</v>
      </c>
      <c r="G398" s="1">
        <v>191278</v>
      </c>
      <c r="H398" s="1">
        <v>180012</v>
      </c>
      <c r="I398" s="1">
        <v>173257</v>
      </c>
      <c r="J398" s="1">
        <v>171578</v>
      </c>
      <c r="K398" s="1">
        <v>199517</v>
      </c>
      <c r="L398" s="1">
        <v>181448</v>
      </c>
      <c r="M398" s="1">
        <v>184794</v>
      </c>
      <c r="N398" s="1">
        <v>182516</v>
      </c>
      <c r="O398" s="1">
        <v>176209</v>
      </c>
      <c r="P398" s="1">
        <v>194890</v>
      </c>
      <c r="Q398" s="1">
        <v>187770</v>
      </c>
      <c r="R398" s="1">
        <v>163674</v>
      </c>
      <c r="S398" s="1">
        <v>175272</v>
      </c>
      <c r="T398" s="1">
        <v>180754</v>
      </c>
      <c r="U398" s="1">
        <v>185945</v>
      </c>
      <c r="V398" s="1">
        <v>187386</v>
      </c>
      <c r="W398" s="1">
        <v>185856</v>
      </c>
      <c r="X398" s="1">
        <v>168510</v>
      </c>
      <c r="Y398" s="1">
        <v>172203</v>
      </c>
      <c r="Z398" s="1">
        <v>182161</v>
      </c>
      <c r="AA398" s="1">
        <v>179270</v>
      </c>
      <c r="AB398" s="1">
        <v>195041</v>
      </c>
      <c r="AC398" s="1">
        <v>188691</v>
      </c>
      <c r="AD398" s="1">
        <v>175098</v>
      </c>
      <c r="AE398" s="1">
        <v>179747</v>
      </c>
      <c r="AF398" s="1">
        <v>189098</v>
      </c>
      <c r="AH398">
        <v>280919</v>
      </c>
      <c r="AI398">
        <v>267543</v>
      </c>
      <c r="AJ398">
        <v>285754</v>
      </c>
      <c r="AK398">
        <v>278100</v>
      </c>
      <c r="AL398">
        <v>283383</v>
      </c>
      <c r="AM398">
        <v>287888</v>
      </c>
      <c r="AN398">
        <v>263622</v>
      </c>
      <c r="AO398">
        <v>280335</v>
      </c>
      <c r="AP398">
        <v>282236</v>
      </c>
      <c r="AQ398">
        <v>276585</v>
      </c>
      <c r="AR398">
        <v>278022</v>
      </c>
      <c r="AS398">
        <v>286715</v>
      </c>
      <c r="AT398">
        <v>289009</v>
      </c>
      <c r="AU398">
        <v>278050</v>
      </c>
      <c r="AV398">
        <v>281675</v>
      </c>
      <c r="AW398">
        <v>286980</v>
      </c>
      <c r="AX398">
        <v>269200</v>
      </c>
      <c r="AY398">
        <v>267255</v>
      </c>
      <c r="AZ398">
        <v>276376</v>
      </c>
      <c r="BA398">
        <v>288691</v>
      </c>
      <c r="BB398">
        <v>308126</v>
      </c>
      <c r="BC398">
        <v>293041</v>
      </c>
      <c r="BD398">
        <v>311847</v>
      </c>
      <c r="BE398">
        <v>279483</v>
      </c>
      <c r="BF398">
        <v>272552</v>
      </c>
      <c r="BG398">
        <v>289179</v>
      </c>
      <c r="BH398">
        <v>278807</v>
      </c>
      <c r="BI398">
        <v>290211</v>
      </c>
      <c r="BJ398">
        <v>281362</v>
      </c>
      <c r="BK398">
        <v>274521</v>
      </c>
      <c r="BM398">
        <v>2053160</v>
      </c>
      <c r="BN398">
        <v>2007423</v>
      </c>
      <c r="BO398">
        <v>2089893</v>
      </c>
      <c r="BP398">
        <v>2053422</v>
      </c>
      <c r="BQ398">
        <v>2011267</v>
      </c>
      <c r="BR398">
        <v>2047192</v>
      </c>
      <c r="BS398">
        <v>2052709</v>
      </c>
      <c r="BT398">
        <v>2027645</v>
      </c>
      <c r="BU398">
        <v>2043314</v>
      </c>
      <c r="BV398">
        <v>2068427</v>
      </c>
      <c r="BW398">
        <v>2002014</v>
      </c>
      <c r="BX398">
        <v>2042949</v>
      </c>
      <c r="BY398">
        <v>2060383</v>
      </c>
      <c r="BZ398">
        <v>2016604</v>
      </c>
      <c r="CA398">
        <v>2061473</v>
      </c>
      <c r="CB398">
        <v>2057590</v>
      </c>
      <c r="CC398">
        <v>2062757</v>
      </c>
      <c r="CD398">
        <v>2052009</v>
      </c>
      <c r="CE398">
        <v>2046976</v>
      </c>
      <c r="CF398">
        <v>2022436</v>
      </c>
      <c r="CG398">
        <v>2015085</v>
      </c>
      <c r="CH398">
        <v>2031033</v>
      </c>
      <c r="CI398">
        <v>2030260</v>
      </c>
      <c r="CJ398">
        <v>2059912</v>
      </c>
      <c r="CK398">
        <v>2020943</v>
      </c>
      <c r="CL398">
        <v>1990582</v>
      </c>
      <c r="CM398">
        <v>2018511</v>
      </c>
      <c r="CN398">
        <v>2057260</v>
      </c>
      <c r="CO398">
        <v>2071889</v>
      </c>
      <c r="CP398">
        <v>2042454</v>
      </c>
      <c r="CR398">
        <v>2307899</v>
      </c>
      <c r="CS398">
        <v>2295086</v>
      </c>
      <c r="CT398">
        <v>2302186</v>
      </c>
      <c r="CU398">
        <v>2297378</v>
      </c>
      <c r="CV398">
        <v>2283095</v>
      </c>
      <c r="CW398">
        <v>2292383</v>
      </c>
      <c r="CX398">
        <v>2294340</v>
      </c>
      <c r="CY398">
        <v>2296806</v>
      </c>
      <c r="CZ398">
        <v>2292462</v>
      </c>
      <c r="DA398">
        <v>2292458</v>
      </c>
      <c r="DB398">
        <v>2282355</v>
      </c>
      <c r="DC398">
        <v>2262476</v>
      </c>
      <c r="DD398">
        <v>2285963</v>
      </c>
      <c r="DE398">
        <v>2282932</v>
      </c>
      <c r="DF398">
        <v>2291900</v>
      </c>
      <c r="DG398">
        <v>2302268</v>
      </c>
      <c r="DH398">
        <v>2310550</v>
      </c>
      <c r="DI398">
        <v>2313305</v>
      </c>
      <c r="DJ398">
        <v>2310005</v>
      </c>
      <c r="DK398">
        <v>2304378</v>
      </c>
      <c r="DL398">
        <v>2294610</v>
      </c>
      <c r="DM398">
        <v>2293446</v>
      </c>
      <c r="DN398">
        <v>2287804</v>
      </c>
      <c r="DO398">
        <v>2296930</v>
      </c>
      <c r="DP398">
        <v>2293004</v>
      </c>
      <c r="DQ398">
        <v>2280115</v>
      </c>
      <c r="DR398">
        <v>2280632</v>
      </c>
      <c r="DS398">
        <v>2290751</v>
      </c>
      <c r="DT398">
        <v>2293060</v>
      </c>
      <c r="DU398">
        <v>2276815</v>
      </c>
    </row>
    <row r="399" spans="1:125">
      <c r="A399" t="s">
        <v>431</v>
      </c>
      <c r="C399" s="1">
        <v>94215</v>
      </c>
      <c r="D399" s="1">
        <v>77239</v>
      </c>
      <c r="E399" s="1">
        <v>95815</v>
      </c>
      <c r="F399" s="1">
        <v>88413</v>
      </c>
      <c r="G399" s="1">
        <v>101202</v>
      </c>
      <c r="H399" s="1">
        <v>92192</v>
      </c>
      <c r="I399" s="1">
        <v>87523</v>
      </c>
      <c r="J399" s="1">
        <v>92549</v>
      </c>
      <c r="K399" s="1">
        <v>90293</v>
      </c>
      <c r="L399" s="1">
        <v>82544</v>
      </c>
      <c r="M399" s="1">
        <v>96201</v>
      </c>
      <c r="N399" s="1">
        <v>79089</v>
      </c>
      <c r="O399" s="1">
        <v>83079</v>
      </c>
      <c r="P399" s="1">
        <v>81495</v>
      </c>
      <c r="Q399" s="1">
        <v>88695</v>
      </c>
      <c r="R399" s="1">
        <v>85717</v>
      </c>
      <c r="S399" s="1">
        <v>92136</v>
      </c>
      <c r="T399" s="1">
        <v>86223</v>
      </c>
      <c r="U399" s="1">
        <v>80696</v>
      </c>
      <c r="V399" s="1">
        <v>90320</v>
      </c>
      <c r="W399" s="1">
        <v>106578</v>
      </c>
      <c r="X399" s="1">
        <v>98706</v>
      </c>
      <c r="Y399" s="1">
        <v>81386</v>
      </c>
      <c r="Z399" s="1">
        <v>82178</v>
      </c>
      <c r="AA399" s="1">
        <v>87715</v>
      </c>
      <c r="AB399" s="1">
        <v>86391</v>
      </c>
      <c r="AC399" s="1">
        <v>97083</v>
      </c>
      <c r="AD399" s="1">
        <v>80506</v>
      </c>
      <c r="AE399" s="1">
        <v>91246</v>
      </c>
      <c r="AF399" s="1">
        <v>80572</v>
      </c>
      <c r="AH399">
        <v>150055</v>
      </c>
      <c r="AI399">
        <v>147250</v>
      </c>
      <c r="AJ399">
        <v>152180</v>
      </c>
      <c r="AK399">
        <v>152415</v>
      </c>
      <c r="AL399">
        <v>149218</v>
      </c>
      <c r="AM399">
        <v>146694</v>
      </c>
      <c r="AN399">
        <v>149295</v>
      </c>
      <c r="AO399">
        <v>157210</v>
      </c>
      <c r="AP399">
        <v>147443</v>
      </c>
      <c r="AQ399">
        <v>152858</v>
      </c>
      <c r="AR399">
        <v>152310</v>
      </c>
      <c r="AS399">
        <v>150923</v>
      </c>
      <c r="AT399">
        <v>144828</v>
      </c>
      <c r="AU399">
        <v>136598</v>
      </c>
      <c r="AV399">
        <v>150233</v>
      </c>
      <c r="AW399">
        <v>146874</v>
      </c>
      <c r="AX399">
        <v>146548</v>
      </c>
      <c r="AY399">
        <v>144739</v>
      </c>
      <c r="AZ399">
        <v>146670</v>
      </c>
      <c r="BA399">
        <v>155137</v>
      </c>
      <c r="BB399">
        <v>145921</v>
      </c>
      <c r="BC399">
        <v>148852</v>
      </c>
      <c r="BD399">
        <v>148020</v>
      </c>
      <c r="BE399">
        <v>149553</v>
      </c>
      <c r="BF399">
        <v>148978</v>
      </c>
      <c r="BG399">
        <v>148414</v>
      </c>
      <c r="BH399">
        <v>149695</v>
      </c>
      <c r="BI399">
        <v>155667</v>
      </c>
      <c r="BJ399">
        <v>141274</v>
      </c>
      <c r="BK399">
        <v>141280</v>
      </c>
      <c r="BM399">
        <v>319733</v>
      </c>
      <c r="BN399">
        <v>317546</v>
      </c>
      <c r="BO399">
        <v>318781</v>
      </c>
      <c r="BP399">
        <v>312305</v>
      </c>
      <c r="BQ399">
        <v>318387</v>
      </c>
      <c r="BR399">
        <v>327600</v>
      </c>
      <c r="BS399">
        <v>330634</v>
      </c>
      <c r="BT399">
        <v>309268</v>
      </c>
      <c r="BU399">
        <v>320504</v>
      </c>
      <c r="BV399">
        <v>309932</v>
      </c>
      <c r="BW399">
        <v>327677</v>
      </c>
      <c r="BX399">
        <v>323717</v>
      </c>
      <c r="BY399">
        <v>327570</v>
      </c>
      <c r="BZ399">
        <v>327104</v>
      </c>
      <c r="CA399">
        <v>325249</v>
      </c>
      <c r="CB399">
        <v>306592</v>
      </c>
      <c r="CC399">
        <v>331447</v>
      </c>
      <c r="CD399">
        <v>319913</v>
      </c>
      <c r="CE399">
        <v>316497</v>
      </c>
      <c r="CF399">
        <v>303709</v>
      </c>
      <c r="CG399">
        <v>316212</v>
      </c>
      <c r="CH399">
        <v>321876</v>
      </c>
      <c r="CI399">
        <v>338482</v>
      </c>
      <c r="CJ399">
        <v>319488</v>
      </c>
      <c r="CK399">
        <v>320051</v>
      </c>
      <c r="CL399">
        <v>315243</v>
      </c>
      <c r="CM399">
        <v>327472</v>
      </c>
      <c r="CN399">
        <v>312471</v>
      </c>
      <c r="CO399">
        <v>321008</v>
      </c>
      <c r="CP399">
        <v>317004</v>
      </c>
      <c r="CR399">
        <v>376211</v>
      </c>
      <c r="CS399">
        <v>375499</v>
      </c>
      <c r="CT399">
        <v>374039</v>
      </c>
      <c r="CU399">
        <v>374529</v>
      </c>
      <c r="CV399">
        <v>374456</v>
      </c>
      <c r="CW399">
        <v>375594</v>
      </c>
      <c r="CX399">
        <v>375751</v>
      </c>
      <c r="CY399">
        <v>376844</v>
      </c>
      <c r="CZ399">
        <v>376900</v>
      </c>
      <c r="DA399">
        <v>375349</v>
      </c>
      <c r="DB399">
        <v>377069</v>
      </c>
      <c r="DC399">
        <v>376236</v>
      </c>
      <c r="DD399">
        <v>373259</v>
      </c>
      <c r="DE399">
        <v>374720</v>
      </c>
      <c r="DF399">
        <v>376296</v>
      </c>
      <c r="DG399">
        <v>374839</v>
      </c>
      <c r="DH399">
        <v>374627</v>
      </c>
      <c r="DI399">
        <v>377554</v>
      </c>
      <c r="DJ399">
        <v>373329</v>
      </c>
      <c r="DK399">
        <v>375261</v>
      </c>
      <c r="DL399">
        <v>373534</v>
      </c>
      <c r="DM399">
        <v>375909</v>
      </c>
      <c r="DN399">
        <v>376806</v>
      </c>
      <c r="DO399">
        <v>375828</v>
      </c>
      <c r="DP399">
        <v>374801</v>
      </c>
      <c r="DQ399">
        <v>375018</v>
      </c>
      <c r="DR399">
        <v>374012</v>
      </c>
      <c r="DS399">
        <v>375365</v>
      </c>
      <c r="DT399">
        <v>374359</v>
      </c>
      <c r="DU399">
        <v>378349</v>
      </c>
    </row>
    <row r="400" spans="1:125">
      <c r="A400" t="s">
        <v>432</v>
      </c>
      <c r="C400" s="1">
        <v>105445</v>
      </c>
      <c r="D400" s="1">
        <v>107526</v>
      </c>
      <c r="E400" s="1">
        <v>94530</v>
      </c>
      <c r="F400" s="1">
        <v>98950</v>
      </c>
      <c r="G400" s="1">
        <v>103903</v>
      </c>
      <c r="H400" s="1">
        <v>97784</v>
      </c>
      <c r="I400" s="1">
        <v>91558</v>
      </c>
      <c r="J400" s="1">
        <v>106923</v>
      </c>
      <c r="K400" s="1">
        <v>101685</v>
      </c>
      <c r="L400" s="1">
        <v>100907</v>
      </c>
      <c r="M400" s="1">
        <v>103563</v>
      </c>
      <c r="N400" s="1">
        <v>92829</v>
      </c>
      <c r="O400" s="1">
        <v>96847</v>
      </c>
      <c r="P400" s="1">
        <v>108022</v>
      </c>
      <c r="Q400" s="1">
        <v>102456</v>
      </c>
      <c r="R400" s="1">
        <v>91178</v>
      </c>
      <c r="S400" s="1">
        <v>99781</v>
      </c>
      <c r="T400" s="1">
        <v>101619</v>
      </c>
      <c r="U400" s="1">
        <v>95286</v>
      </c>
      <c r="V400" s="1">
        <v>99900</v>
      </c>
      <c r="W400" s="1">
        <v>108212</v>
      </c>
      <c r="X400" s="1">
        <v>96312</v>
      </c>
      <c r="Y400" s="1">
        <v>110645</v>
      </c>
      <c r="Z400" s="1">
        <v>100285</v>
      </c>
      <c r="AA400" s="1">
        <v>94961</v>
      </c>
      <c r="AB400" s="1">
        <v>104365</v>
      </c>
      <c r="AC400" s="1">
        <v>105819</v>
      </c>
      <c r="AD400" s="1">
        <v>91113</v>
      </c>
      <c r="AE400" s="1">
        <v>112876</v>
      </c>
      <c r="AF400" s="1">
        <v>106011</v>
      </c>
      <c r="AH400">
        <v>178842</v>
      </c>
      <c r="AI400">
        <v>181424</v>
      </c>
      <c r="AJ400">
        <v>182367</v>
      </c>
      <c r="AK400">
        <v>184483</v>
      </c>
      <c r="AL400">
        <v>184270</v>
      </c>
      <c r="AM400">
        <v>179955</v>
      </c>
      <c r="AN400">
        <v>184138</v>
      </c>
      <c r="AO400">
        <v>183051</v>
      </c>
      <c r="AP400">
        <v>175092</v>
      </c>
      <c r="AQ400">
        <v>180134</v>
      </c>
      <c r="AR400">
        <v>173922</v>
      </c>
      <c r="AS400">
        <v>174655</v>
      </c>
      <c r="AT400">
        <v>176955</v>
      </c>
      <c r="AU400">
        <v>182731</v>
      </c>
      <c r="AV400">
        <v>173128</v>
      </c>
      <c r="AW400">
        <v>184936</v>
      </c>
      <c r="AX400">
        <v>177764</v>
      </c>
      <c r="AY400">
        <v>180231</v>
      </c>
      <c r="AZ400">
        <v>182486</v>
      </c>
      <c r="BA400">
        <v>180439</v>
      </c>
      <c r="BB400">
        <v>176275</v>
      </c>
      <c r="BC400">
        <v>179842</v>
      </c>
      <c r="BD400">
        <v>190216</v>
      </c>
      <c r="BE400">
        <v>183731</v>
      </c>
      <c r="BF400">
        <v>179926</v>
      </c>
      <c r="BG400">
        <v>184062</v>
      </c>
      <c r="BH400">
        <v>185812</v>
      </c>
      <c r="BI400">
        <v>183205</v>
      </c>
      <c r="BJ400">
        <v>192335</v>
      </c>
      <c r="BK400">
        <v>180380</v>
      </c>
      <c r="BM400">
        <v>346431</v>
      </c>
      <c r="BN400">
        <v>360497</v>
      </c>
      <c r="BO400">
        <v>365826</v>
      </c>
      <c r="BP400">
        <v>367615</v>
      </c>
      <c r="BQ400">
        <v>360403</v>
      </c>
      <c r="BR400">
        <v>366668</v>
      </c>
      <c r="BS400">
        <v>355047</v>
      </c>
      <c r="BT400">
        <v>362277</v>
      </c>
      <c r="BU400">
        <v>342349</v>
      </c>
      <c r="BV400">
        <v>351924</v>
      </c>
      <c r="BW400">
        <v>354265</v>
      </c>
      <c r="BX400">
        <v>357333</v>
      </c>
      <c r="BY400">
        <v>367734</v>
      </c>
      <c r="BZ400">
        <v>356901</v>
      </c>
      <c r="CA400">
        <v>360362</v>
      </c>
      <c r="CB400">
        <v>355407</v>
      </c>
      <c r="CC400">
        <v>356153</v>
      </c>
      <c r="CD400">
        <v>351402</v>
      </c>
      <c r="CE400">
        <v>360658</v>
      </c>
      <c r="CF400">
        <v>364761</v>
      </c>
      <c r="CG400">
        <v>349563</v>
      </c>
      <c r="CH400">
        <v>355177</v>
      </c>
      <c r="CI400">
        <v>364458</v>
      </c>
      <c r="CJ400">
        <v>361409</v>
      </c>
      <c r="CK400">
        <v>355720</v>
      </c>
      <c r="CL400">
        <v>363909</v>
      </c>
      <c r="CM400">
        <v>367070</v>
      </c>
      <c r="CN400">
        <v>348309</v>
      </c>
      <c r="CO400">
        <v>354647</v>
      </c>
      <c r="CP400">
        <v>365038</v>
      </c>
      <c r="CR400">
        <v>399761</v>
      </c>
      <c r="CS400">
        <v>398570</v>
      </c>
      <c r="CT400">
        <v>400129</v>
      </c>
      <c r="CU400">
        <v>398205</v>
      </c>
      <c r="CV400">
        <v>398643</v>
      </c>
      <c r="CW400">
        <v>399530</v>
      </c>
      <c r="CX400">
        <v>399954</v>
      </c>
      <c r="CY400">
        <v>399902</v>
      </c>
      <c r="CZ400">
        <v>400067</v>
      </c>
      <c r="DA400">
        <v>400055</v>
      </c>
      <c r="DB400">
        <v>399266</v>
      </c>
      <c r="DC400">
        <v>399794</v>
      </c>
      <c r="DD400">
        <v>399595</v>
      </c>
      <c r="DE400">
        <v>399868</v>
      </c>
      <c r="DF400">
        <v>398879</v>
      </c>
      <c r="DG400">
        <v>400720</v>
      </c>
      <c r="DH400">
        <v>397143</v>
      </c>
      <c r="DI400">
        <v>399817</v>
      </c>
      <c r="DJ400">
        <v>399938</v>
      </c>
      <c r="DK400">
        <v>398653</v>
      </c>
      <c r="DL400">
        <v>400214</v>
      </c>
      <c r="DM400">
        <v>400500</v>
      </c>
      <c r="DN400">
        <v>399719</v>
      </c>
      <c r="DO400">
        <v>399899</v>
      </c>
      <c r="DP400">
        <v>399267</v>
      </c>
      <c r="DQ400">
        <v>399877</v>
      </c>
      <c r="DR400">
        <v>400853</v>
      </c>
      <c r="DS400">
        <v>400282</v>
      </c>
      <c r="DT400">
        <v>398596</v>
      </c>
      <c r="DU400">
        <v>401067</v>
      </c>
    </row>
    <row r="401" spans="1:125">
      <c r="A401" t="s">
        <v>433</v>
      </c>
      <c r="C401" s="1">
        <v>114217</v>
      </c>
      <c r="D401" s="1">
        <v>113187</v>
      </c>
      <c r="E401" s="1">
        <v>108445</v>
      </c>
      <c r="F401" s="1">
        <v>113582</v>
      </c>
      <c r="G401" s="1">
        <v>103386</v>
      </c>
      <c r="H401" s="1">
        <v>113435</v>
      </c>
      <c r="I401" s="1">
        <v>102275</v>
      </c>
      <c r="J401" s="1">
        <v>119387</v>
      </c>
      <c r="K401" s="1">
        <v>106902</v>
      </c>
      <c r="L401" s="1">
        <v>129157</v>
      </c>
      <c r="M401" s="1">
        <v>122341</v>
      </c>
      <c r="N401" s="1">
        <v>98214</v>
      </c>
      <c r="O401" s="1">
        <v>106141</v>
      </c>
      <c r="P401" s="1">
        <v>119059</v>
      </c>
      <c r="Q401" s="1">
        <v>105328</v>
      </c>
      <c r="R401" s="1">
        <v>104473</v>
      </c>
      <c r="S401" s="1">
        <v>111099</v>
      </c>
      <c r="T401" s="1">
        <v>115820</v>
      </c>
      <c r="U401" s="1">
        <v>109673</v>
      </c>
      <c r="V401" s="1">
        <v>112084</v>
      </c>
      <c r="W401" s="1">
        <v>119088</v>
      </c>
      <c r="X401" s="1">
        <v>123265</v>
      </c>
      <c r="Y401" s="1">
        <v>118185</v>
      </c>
      <c r="Z401" s="1">
        <v>103911</v>
      </c>
      <c r="AA401" s="1">
        <v>118795</v>
      </c>
      <c r="AB401" s="1">
        <v>108581</v>
      </c>
      <c r="AC401" s="1">
        <v>117431</v>
      </c>
      <c r="AD401" s="1">
        <v>108006</v>
      </c>
      <c r="AE401" s="1">
        <v>96871</v>
      </c>
      <c r="AF401" s="1">
        <v>111261</v>
      </c>
      <c r="AH401">
        <v>199390</v>
      </c>
      <c r="AI401">
        <v>198608</v>
      </c>
      <c r="AJ401">
        <v>183360</v>
      </c>
      <c r="AK401">
        <v>194678</v>
      </c>
      <c r="AL401">
        <v>203545</v>
      </c>
      <c r="AM401">
        <v>195566</v>
      </c>
      <c r="AN401">
        <v>191178</v>
      </c>
      <c r="AO401">
        <v>200164</v>
      </c>
      <c r="AP401">
        <v>195605</v>
      </c>
      <c r="AQ401">
        <v>201695</v>
      </c>
      <c r="AR401">
        <v>191784</v>
      </c>
      <c r="AS401">
        <v>206335</v>
      </c>
      <c r="AT401">
        <v>187616</v>
      </c>
      <c r="AU401">
        <v>201400</v>
      </c>
      <c r="AV401">
        <v>195264</v>
      </c>
      <c r="AW401">
        <v>197732</v>
      </c>
      <c r="AX401">
        <v>190850</v>
      </c>
      <c r="AY401">
        <v>197695</v>
      </c>
      <c r="AZ401">
        <v>189148</v>
      </c>
      <c r="BA401">
        <v>195511</v>
      </c>
      <c r="BB401">
        <v>197615</v>
      </c>
      <c r="BC401">
        <v>197774</v>
      </c>
      <c r="BD401">
        <v>206431</v>
      </c>
      <c r="BE401">
        <v>186880</v>
      </c>
      <c r="BF401">
        <v>188977</v>
      </c>
      <c r="BG401">
        <v>199225</v>
      </c>
      <c r="BH401">
        <v>203675</v>
      </c>
      <c r="BI401">
        <v>193046</v>
      </c>
      <c r="BJ401">
        <v>204571</v>
      </c>
      <c r="BK401">
        <v>201065</v>
      </c>
      <c r="BM401">
        <v>380463</v>
      </c>
      <c r="BN401">
        <v>383780</v>
      </c>
      <c r="BO401">
        <v>387573</v>
      </c>
      <c r="BP401">
        <v>381934</v>
      </c>
      <c r="BQ401">
        <v>383122</v>
      </c>
      <c r="BR401">
        <v>383609</v>
      </c>
      <c r="BS401">
        <v>379939</v>
      </c>
      <c r="BT401">
        <v>383639</v>
      </c>
      <c r="BU401">
        <v>378319</v>
      </c>
      <c r="BV401">
        <v>381170</v>
      </c>
      <c r="BW401">
        <v>375583</v>
      </c>
      <c r="BX401">
        <v>381936</v>
      </c>
      <c r="BY401">
        <v>377741</v>
      </c>
      <c r="BZ401">
        <v>380383</v>
      </c>
      <c r="CA401">
        <v>384379</v>
      </c>
      <c r="CB401">
        <v>382580</v>
      </c>
      <c r="CC401">
        <v>384925</v>
      </c>
      <c r="CD401">
        <v>387864</v>
      </c>
      <c r="CE401">
        <v>384274</v>
      </c>
      <c r="CF401">
        <v>379668</v>
      </c>
      <c r="CG401">
        <v>382895</v>
      </c>
      <c r="CH401">
        <v>383218</v>
      </c>
      <c r="CI401">
        <v>380189</v>
      </c>
      <c r="CJ401">
        <v>380068</v>
      </c>
      <c r="CK401">
        <v>380045</v>
      </c>
      <c r="CL401">
        <v>381304</v>
      </c>
      <c r="CM401">
        <v>376269</v>
      </c>
      <c r="CN401">
        <v>383199</v>
      </c>
      <c r="CO401">
        <v>373441</v>
      </c>
      <c r="CP401">
        <v>385663</v>
      </c>
      <c r="CR401">
        <v>410831</v>
      </c>
      <c r="CS401">
        <v>410937</v>
      </c>
      <c r="CT401">
        <v>410398</v>
      </c>
      <c r="CU401">
        <v>410920</v>
      </c>
      <c r="CV401">
        <v>410545</v>
      </c>
      <c r="CW401">
        <v>411391</v>
      </c>
      <c r="CX401">
        <v>411201</v>
      </c>
      <c r="CY401">
        <v>411498</v>
      </c>
      <c r="CZ401">
        <v>411172</v>
      </c>
      <c r="DA401">
        <v>410085</v>
      </c>
      <c r="DB401">
        <v>411484</v>
      </c>
      <c r="DC401">
        <v>411997</v>
      </c>
      <c r="DD401">
        <v>411185</v>
      </c>
      <c r="DE401">
        <v>411319</v>
      </c>
      <c r="DF401">
        <v>411018</v>
      </c>
      <c r="DG401">
        <v>410346</v>
      </c>
      <c r="DH401">
        <v>411474</v>
      </c>
      <c r="DI401">
        <v>411387</v>
      </c>
      <c r="DJ401">
        <v>410249</v>
      </c>
      <c r="DK401">
        <v>411221</v>
      </c>
      <c r="DL401">
        <v>410619</v>
      </c>
      <c r="DM401">
        <v>411890</v>
      </c>
      <c r="DN401">
        <v>411193</v>
      </c>
      <c r="DO401">
        <v>410545</v>
      </c>
      <c r="DP401">
        <v>410994</v>
      </c>
      <c r="DQ401">
        <v>410711</v>
      </c>
      <c r="DR401">
        <v>411307</v>
      </c>
      <c r="DS401">
        <v>411933</v>
      </c>
      <c r="DT401">
        <v>410939</v>
      </c>
      <c r="DU401">
        <v>411074</v>
      </c>
    </row>
    <row r="402" spans="1:125">
      <c r="A402" t="s">
        <v>434</v>
      </c>
      <c r="C402" s="1">
        <v>131260</v>
      </c>
      <c r="D402" s="1">
        <v>122868</v>
      </c>
      <c r="E402" s="1">
        <v>123566</v>
      </c>
      <c r="F402" s="1">
        <v>128479</v>
      </c>
      <c r="G402" s="1">
        <v>137787</v>
      </c>
      <c r="H402" s="1">
        <v>118929</v>
      </c>
      <c r="I402" s="1">
        <v>132231</v>
      </c>
      <c r="J402" s="1">
        <v>129362</v>
      </c>
      <c r="K402" s="1">
        <v>121596</v>
      </c>
      <c r="L402" s="1">
        <v>139443</v>
      </c>
      <c r="M402" s="1">
        <v>124959</v>
      </c>
      <c r="N402" s="1">
        <v>112948</v>
      </c>
      <c r="O402" s="1">
        <v>118272</v>
      </c>
      <c r="P402" s="1">
        <v>134159</v>
      </c>
      <c r="Q402" s="1">
        <v>120479</v>
      </c>
      <c r="R402" s="1">
        <v>116549</v>
      </c>
      <c r="S402" s="1">
        <v>112290</v>
      </c>
      <c r="T402" s="1">
        <v>136986</v>
      </c>
      <c r="U402" s="1">
        <v>121740</v>
      </c>
      <c r="V402" s="1">
        <v>130229</v>
      </c>
      <c r="W402" s="1">
        <v>105747</v>
      </c>
      <c r="X402" s="1">
        <v>131223</v>
      </c>
      <c r="Y402" s="1">
        <v>118220</v>
      </c>
      <c r="Z402" s="1">
        <v>127237</v>
      </c>
      <c r="AA402" s="1">
        <v>137576</v>
      </c>
      <c r="AB402" s="1">
        <v>129460</v>
      </c>
      <c r="AC402" s="1">
        <v>144320</v>
      </c>
      <c r="AD402" s="1">
        <v>123930</v>
      </c>
      <c r="AE402" s="1">
        <v>122070</v>
      </c>
      <c r="AF402" s="1">
        <v>136802</v>
      </c>
      <c r="AH402">
        <v>237963</v>
      </c>
      <c r="AI402">
        <v>241797</v>
      </c>
      <c r="AJ402">
        <v>249089</v>
      </c>
      <c r="AK402">
        <v>225255</v>
      </c>
      <c r="AL402">
        <v>242880</v>
      </c>
      <c r="AM402">
        <v>227713</v>
      </c>
      <c r="AN402">
        <v>215511</v>
      </c>
      <c r="AO402">
        <v>228851</v>
      </c>
      <c r="AP402">
        <v>228942</v>
      </c>
      <c r="AQ402">
        <v>220401</v>
      </c>
      <c r="AR402">
        <v>223367</v>
      </c>
      <c r="AS402">
        <v>228862</v>
      </c>
      <c r="AT402">
        <v>235980</v>
      </c>
      <c r="AU402">
        <v>236286</v>
      </c>
      <c r="AV402">
        <v>215180</v>
      </c>
      <c r="AW402">
        <v>221727</v>
      </c>
      <c r="AX402">
        <v>233322</v>
      </c>
      <c r="AY402">
        <v>212759</v>
      </c>
      <c r="AZ402">
        <v>233712</v>
      </c>
      <c r="BA402">
        <v>227189</v>
      </c>
      <c r="BB402">
        <v>215360</v>
      </c>
      <c r="BC402">
        <v>219822</v>
      </c>
      <c r="BD402">
        <v>231966</v>
      </c>
      <c r="BE402">
        <v>213245</v>
      </c>
      <c r="BF402">
        <v>224504</v>
      </c>
      <c r="BG402">
        <v>222697</v>
      </c>
      <c r="BH402">
        <v>229418</v>
      </c>
      <c r="BI402">
        <v>231853</v>
      </c>
      <c r="BJ402">
        <v>212881</v>
      </c>
      <c r="BK402">
        <v>213996</v>
      </c>
      <c r="BM402">
        <v>1061710</v>
      </c>
      <c r="BN402">
        <v>1069073</v>
      </c>
      <c r="BO402">
        <v>1085381</v>
      </c>
      <c r="BP402">
        <v>1040403</v>
      </c>
      <c r="BQ402">
        <v>1084001</v>
      </c>
      <c r="BR402">
        <v>1053718</v>
      </c>
      <c r="BS402">
        <v>1087919</v>
      </c>
      <c r="BT402">
        <v>1121242</v>
      </c>
      <c r="BU402">
        <v>1070842</v>
      </c>
      <c r="BV402">
        <v>1053453</v>
      </c>
      <c r="BW402">
        <v>1056009</v>
      </c>
      <c r="BX402">
        <v>1089493</v>
      </c>
      <c r="BY402">
        <v>1091449</v>
      </c>
      <c r="BZ402">
        <v>1074116</v>
      </c>
      <c r="CA402">
        <v>1091882</v>
      </c>
      <c r="CB402">
        <v>1093009</v>
      </c>
      <c r="CC402">
        <v>1105709</v>
      </c>
      <c r="CD402">
        <v>1100516</v>
      </c>
      <c r="CE402">
        <v>1089931</v>
      </c>
      <c r="CF402">
        <v>1084839</v>
      </c>
      <c r="CG402">
        <v>1124561</v>
      </c>
      <c r="CH402">
        <v>1098350</v>
      </c>
      <c r="CI402">
        <v>1096022</v>
      </c>
      <c r="CJ402">
        <v>1087768</v>
      </c>
      <c r="CK402">
        <v>1081953</v>
      </c>
      <c r="CL402">
        <v>1087088</v>
      </c>
      <c r="CM402">
        <v>1054675</v>
      </c>
      <c r="CN402">
        <v>1104010</v>
      </c>
      <c r="CO402">
        <v>1072099</v>
      </c>
      <c r="CP402">
        <v>1044482</v>
      </c>
      <c r="CR402">
        <v>1315465</v>
      </c>
      <c r="CS402">
        <v>1332658</v>
      </c>
      <c r="CT402">
        <v>1324279</v>
      </c>
      <c r="CU402">
        <v>1323403</v>
      </c>
      <c r="CV402">
        <v>1324724</v>
      </c>
      <c r="CW402">
        <v>1308714</v>
      </c>
      <c r="CX402">
        <v>1323170</v>
      </c>
      <c r="CY402">
        <v>1324634</v>
      </c>
      <c r="CZ402">
        <v>1321521</v>
      </c>
      <c r="DA402">
        <v>1315381</v>
      </c>
      <c r="DB402">
        <v>1315596</v>
      </c>
      <c r="DC402">
        <v>1322738</v>
      </c>
      <c r="DD402">
        <v>1331093</v>
      </c>
      <c r="DE402">
        <v>1322955</v>
      </c>
      <c r="DF402">
        <v>1313793</v>
      </c>
      <c r="DG402">
        <v>1327094</v>
      </c>
      <c r="DH402">
        <v>1316574</v>
      </c>
      <c r="DI402">
        <v>1330584</v>
      </c>
      <c r="DJ402">
        <v>1324525</v>
      </c>
      <c r="DK402">
        <v>1327299</v>
      </c>
      <c r="DL402">
        <v>1325285</v>
      </c>
      <c r="DM402">
        <v>1327711</v>
      </c>
      <c r="DN402">
        <v>1322943</v>
      </c>
      <c r="DO402">
        <v>1323565</v>
      </c>
      <c r="DP402">
        <v>1326183</v>
      </c>
      <c r="DQ402">
        <v>1316444</v>
      </c>
      <c r="DR402">
        <v>1315548</v>
      </c>
      <c r="DS402">
        <v>1325508</v>
      </c>
      <c r="DT402">
        <v>1326459</v>
      </c>
      <c r="DU402">
        <v>1317140</v>
      </c>
    </row>
    <row r="403" spans="1:125">
      <c r="A403" t="s">
        <v>435</v>
      </c>
      <c r="C403" s="1">
        <v>161181</v>
      </c>
      <c r="D403" s="1">
        <v>175536</v>
      </c>
      <c r="E403" s="1">
        <v>149355</v>
      </c>
      <c r="F403" s="1">
        <v>152137</v>
      </c>
      <c r="G403" s="1">
        <v>147624</v>
      </c>
      <c r="H403" s="1">
        <v>156033</v>
      </c>
      <c r="I403" s="1">
        <v>131258</v>
      </c>
      <c r="J403" s="1">
        <v>150254</v>
      </c>
      <c r="K403" s="1">
        <v>171559</v>
      </c>
      <c r="L403" s="1">
        <v>154672</v>
      </c>
      <c r="M403" s="1">
        <v>162313</v>
      </c>
      <c r="N403" s="1">
        <v>154532</v>
      </c>
      <c r="O403" s="1">
        <v>146607</v>
      </c>
      <c r="P403" s="1">
        <v>166371</v>
      </c>
      <c r="Q403" s="1">
        <v>157317</v>
      </c>
      <c r="R403" s="1">
        <v>139967</v>
      </c>
      <c r="S403" s="1">
        <v>135363</v>
      </c>
      <c r="T403" s="1">
        <v>145697</v>
      </c>
      <c r="U403" s="1">
        <v>166702</v>
      </c>
      <c r="V403" s="1">
        <v>147714</v>
      </c>
      <c r="W403" s="1">
        <v>147006</v>
      </c>
      <c r="X403" s="1">
        <v>152534</v>
      </c>
      <c r="Y403" s="1">
        <v>145023</v>
      </c>
      <c r="Z403" s="1">
        <v>148144</v>
      </c>
      <c r="AA403" s="1">
        <v>149677</v>
      </c>
      <c r="AB403" s="1">
        <v>156179</v>
      </c>
      <c r="AC403" s="1">
        <v>177492</v>
      </c>
      <c r="AD403" s="1">
        <v>145701</v>
      </c>
      <c r="AE403" s="1">
        <v>160291</v>
      </c>
      <c r="AF403" s="1">
        <v>184229</v>
      </c>
      <c r="AH403">
        <v>260905</v>
      </c>
      <c r="AI403">
        <v>269571</v>
      </c>
      <c r="AJ403">
        <v>271956</v>
      </c>
      <c r="AK403">
        <v>271005</v>
      </c>
      <c r="AL403">
        <v>262663</v>
      </c>
      <c r="AM403">
        <v>267549</v>
      </c>
      <c r="AN403">
        <v>264907</v>
      </c>
      <c r="AO403">
        <v>250433</v>
      </c>
      <c r="AP403">
        <v>242677</v>
      </c>
      <c r="AQ403">
        <v>255272</v>
      </c>
      <c r="AR403">
        <v>255491</v>
      </c>
      <c r="AS403">
        <v>250009</v>
      </c>
      <c r="AT403">
        <v>249991</v>
      </c>
      <c r="AU403">
        <v>252460</v>
      </c>
      <c r="AV403">
        <v>256374</v>
      </c>
      <c r="AW403">
        <v>268941</v>
      </c>
      <c r="AX403">
        <v>287436</v>
      </c>
      <c r="AY403">
        <v>274093</v>
      </c>
      <c r="AZ403">
        <v>259288</v>
      </c>
      <c r="BA403">
        <v>255482</v>
      </c>
      <c r="BB403">
        <v>255124</v>
      </c>
      <c r="BC403">
        <v>260100</v>
      </c>
      <c r="BD403">
        <v>268845</v>
      </c>
      <c r="BE403">
        <v>270654</v>
      </c>
      <c r="BF403">
        <v>251717</v>
      </c>
      <c r="BG403">
        <v>266970</v>
      </c>
      <c r="BH403">
        <v>261078</v>
      </c>
      <c r="BI403">
        <v>246281</v>
      </c>
      <c r="BJ403">
        <v>257441</v>
      </c>
      <c r="BK403">
        <v>258344</v>
      </c>
      <c r="BM403">
        <v>1296247</v>
      </c>
      <c r="BN403">
        <v>1311748</v>
      </c>
      <c r="BO403">
        <v>1316293</v>
      </c>
      <c r="BP403">
        <v>1304758</v>
      </c>
      <c r="BQ403">
        <v>1305854</v>
      </c>
      <c r="BR403">
        <v>1320827</v>
      </c>
      <c r="BS403">
        <v>1271348</v>
      </c>
      <c r="BT403">
        <v>1281580</v>
      </c>
      <c r="BU403">
        <v>1321345</v>
      </c>
      <c r="BV403">
        <v>1312649</v>
      </c>
      <c r="BW403">
        <v>1257393</v>
      </c>
      <c r="BX403">
        <v>1296571</v>
      </c>
      <c r="BY403">
        <v>1287409</v>
      </c>
      <c r="BZ403">
        <v>1289909</v>
      </c>
      <c r="CA403">
        <v>1319826</v>
      </c>
      <c r="CB403">
        <v>1308141</v>
      </c>
      <c r="CC403">
        <v>1306586</v>
      </c>
      <c r="CD403">
        <v>1308734</v>
      </c>
      <c r="CE403">
        <v>1271061</v>
      </c>
      <c r="CF403">
        <v>1287359</v>
      </c>
      <c r="CG403">
        <v>1293047</v>
      </c>
      <c r="CH403">
        <v>1279002</v>
      </c>
      <c r="CI403">
        <v>1298063</v>
      </c>
      <c r="CJ403">
        <v>1305569</v>
      </c>
      <c r="CK403">
        <v>1304603</v>
      </c>
      <c r="CL403">
        <v>1306497</v>
      </c>
      <c r="CM403">
        <v>1308560</v>
      </c>
      <c r="CN403">
        <v>1291371</v>
      </c>
      <c r="CO403">
        <v>1310023</v>
      </c>
      <c r="CP403">
        <v>1290754</v>
      </c>
      <c r="CR403">
        <v>1489844</v>
      </c>
      <c r="CS403">
        <v>1499386</v>
      </c>
      <c r="CT403">
        <v>1489436</v>
      </c>
      <c r="CU403">
        <v>1505905</v>
      </c>
      <c r="CV403">
        <v>1495544</v>
      </c>
      <c r="CW403">
        <v>1503762</v>
      </c>
      <c r="CX403">
        <v>1503903</v>
      </c>
      <c r="CY403">
        <v>1500448</v>
      </c>
      <c r="CZ403">
        <v>1503636</v>
      </c>
      <c r="DA403">
        <v>1504399</v>
      </c>
      <c r="DB403">
        <v>1498763</v>
      </c>
      <c r="DC403">
        <v>1518244</v>
      </c>
      <c r="DD403">
        <v>1498896</v>
      </c>
      <c r="DE403">
        <v>1494537</v>
      </c>
      <c r="DF403">
        <v>1494312</v>
      </c>
      <c r="DG403">
        <v>1496820</v>
      </c>
      <c r="DH403">
        <v>1500488</v>
      </c>
      <c r="DI403">
        <v>1495130</v>
      </c>
      <c r="DJ403">
        <v>1498047</v>
      </c>
      <c r="DK403">
        <v>1495649</v>
      </c>
      <c r="DL403">
        <v>1491111</v>
      </c>
      <c r="DM403">
        <v>1500180</v>
      </c>
      <c r="DN403">
        <v>1500733</v>
      </c>
      <c r="DO403">
        <v>1501598</v>
      </c>
      <c r="DP403">
        <v>1504668</v>
      </c>
      <c r="DQ403">
        <v>1493165</v>
      </c>
      <c r="DR403">
        <v>1503382</v>
      </c>
      <c r="DS403">
        <v>1501618</v>
      </c>
      <c r="DT403">
        <v>1497735</v>
      </c>
      <c r="DU403">
        <v>1508533</v>
      </c>
    </row>
    <row r="404" spans="1:125">
      <c r="A404" t="s">
        <v>436</v>
      </c>
      <c r="C404" s="1">
        <v>189384</v>
      </c>
      <c r="D404" s="1">
        <v>187490</v>
      </c>
      <c r="E404" s="1">
        <v>178024</v>
      </c>
      <c r="F404" s="1">
        <v>171803</v>
      </c>
      <c r="G404" s="1">
        <v>189428</v>
      </c>
      <c r="H404" s="1">
        <v>190913</v>
      </c>
      <c r="I404" s="1">
        <v>188738</v>
      </c>
      <c r="J404" s="1">
        <v>207539</v>
      </c>
      <c r="K404" s="1">
        <v>211112</v>
      </c>
      <c r="L404" s="1">
        <v>173061</v>
      </c>
      <c r="M404" s="1">
        <v>218218</v>
      </c>
      <c r="N404" s="1">
        <v>182137</v>
      </c>
      <c r="O404" s="1">
        <v>198705</v>
      </c>
      <c r="P404" s="1">
        <v>200496</v>
      </c>
      <c r="Q404" s="1">
        <v>190200</v>
      </c>
      <c r="R404" s="1">
        <v>187645</v>
      </c>
      <c r="S404" s="1">
        <v>189335</v>
      </c>
      <c r="T404" s="1">
        <v>196688</v>
      </c>
      <c r="U404" s="1">
        <v>210987</v>
      </c>
      <c r="V404" s="1">
        <v>177756</v>
      </c>
      <c r="W404" s="1">
        <v>193692</v>
      </c>
      <c r="X404" s="1">
        <v>207331</v>
      </c>
      <c r="Y404" s="1">
        <v>173823</v>
      </c>
      <c r="Z404" s="1">
        <v>184402</v>
      </c>
      <c r="AA404" s="1">
        <v>190832</v>
      </c>
      <c r="AB404" s="1">
        <v>179557</v>
      </c>
      <c r="AC404" s="1">
        <v>178997</v>
      </c>
      <c r="AD404" s="1">
        <v>179747</v>
      </c>
      <c r="AE404" s="1">
        <v>164806</v>
      </c>
      <c r="AF404" s="1">
        <v>185877</v>
      </c>
      <c r="AH404">
        <v>287726</v>
      </c>
      <c r="AI404">
        <v>275616</v>
      </c>
      <c r="AJ404">
        <v>266764</v>
      </c>
      <c r="AK404">
        <v>275606</v>
      </c>
      <c r="AL404">
        <v>284655</v>
      </c>
      <c r="AM404">
        <v>282833</v>
      </c>
      <c r="AN404">
        <v>302819</v>
      </c>
      <c r="AO404">
        <v>273653</v>
      </c>
      <c r="AP404">
        <v>271647</v>
      </c>
      <c r="AQ404">
        <v>278308</v>
      </c>
      <c r="AR404">
        <v>281376</v>
      </c>
      <c r="AS404">
        <v>280318</v>
      </c>
      <c r="AT404">
        <v>280411</v>
      </c>
      <c r="AU404">
        <v>299943</v>
      </c>
      <c r="AV404">
        <v>274815</v>
      </c>
      <c r="AW404">
        <v>280866</v>
      </c>
      <c r="AX404">
        <v>269413</v>
      </c>
      <c r="AY404">
        <v>280044</v>
      </c>
      <c r="AZ404">
        <v>294503</v>
      </c>
      <c r="BA404">
        <v>288689</v>
      </c>
      <c r="BB404">
        <v>282591</v>
      </c>
      <c r="BC404">
        <v>264903</v>
      </c>
      <c r="BD404">
        <v>270438</v>
      </c>
      <c r="BE404">
        <v>287505</v>
      </c>
      <c r="BF404">
        <v>279592</v>
      </c>
      <c r="BG404">
        <v>281341</v>
      </c>
      <c r="BH404">
        <v>289428</v>
      </c>
      <c r="BI404">
        <v>265685</v>
      </c>
      <c r="BJ404">
        <v>276471</v>
      </c>
      <c r="BK404">
        <v>271361</v>
      </c>
      <c r="BM404">
        <v>1481959</v>
      </c>
      <c r="BN404">
        <v>1489487</v>
      </c>
      <c r="BO404">
        <v>1507740</v>
      </c>
      <c r="BP404">
        <v>1475448</v>
      </c>
      <c r="BQ404">
        <v>1495711</v>
      </c>
      <c r="BR404">
        <v>1506594</v>
      </c>
      <c r="BS404">
        <v>1484190</v>
      </c>
      <c r="BT404">
        <v>1465641</v>
      </c>
      <c r="BU404">
        <v>1504425</v>
      </c>
      <c r="BV404">
        <v>1506794</v>
      </c>
      <c r="BW404">
        <v>1504149</v>
      </c>
      <c r="BX404">
        <v>1526117</v>
      </c>
      <c r="BY404">
        <v>1505858</v>
      </c>
      <c r="BZ404">
        <v>1493619</v>
      </c>
      <c r="CA404">
        <v>1503701</v>
      </c>
      <c r="CB404">
        <v>1502668</v>
      </c>
      <c r="CC404">
        <v>1490239</v>
      </c>
      <c r="CD404">
        <v>1508612</v>
      </c>
      <c r="CE404">
        <v>1481216</v>
      </c>
      <c r="CF404">
        <v>1494686</v>
      </c>
      <c r="CG404">
        <v>1489835</v>
      </c>
      <c r="CH404">
        <v>1482173</v>
      </c>
      <c r="CI404">
        <v>1480976</v>
      </c>
      <c r="CJ404">
        <v>1464120</v>
      </c>
      <c r="CK404">
        <v>1506157</v>
      </c>
      <c r="CL404">
        <v>1528796</v>
      </c>
      <c r="CM404">
        <v>1505681</v>
      </c>
      <c r="CN404">
        <v>1478599</v>
      </c>
      <c r="CO404">
        <v>1464928</v>
      </c>
      <c r="CP404">
        <v>1496415</v>
      </c>
      <c r="CR404">
        <v>1651637</v>
      </c>
      <c r="CS404">
        <v>1657134</v>
      </c>
      <c r="CT404">
        <v>1661014</v>
      </c>
      <c r="CU404">
        <v>1666171</v>
      </c>
      <c r="CV404">
        <v>1653842</v>
      </c>
      <c r="CW404">
        <v>1654396</v>
      </c>
      <c r="CX404">
        <v>1662992</v>
      </c>
      <c r="CY404">
        <v>1659697</v>
      </c>
      <c r="CZ404">
        <v>1651884</v>
      </c>
      <c r="DA404">
        <v>1649714</v>
      </c>
      <c r="DB404">
        <v>1647227</v>
      </c>
      <c r="DC404">
        <v>1662921</v>
      </c>
      <c r="DD404">
        <v>1643964</v>
      </c>
      <c r="DE404">
        <v>1662955</v>
      </c>
      <c r="DF404">
        <v>1652814</v>
      </c>
      <c r="DG404">
        <v>1672041</v>
      </c>
      <c r="DH404">
        <v>1673878</v>
      </c>
      <c r="DI404">
        <v>1664032</v>
      </c>
      <c r="DJ404">
        <v>1656671</v>
      </c>
      <c r="DK404">
        <v>1658255</v>
      </c>
      <c r="DL404">
        <v>1654225</v>
      </c>
      <c r="DM404">
        <v>1652289</v>
      </c>
      <c r="DN404">
        <v>1653055</v>
      </c>
      <c r="DO404">
        <v>1652835</v>
      </c>
      <c r="DP404">
        <v>1661882</v>
      </c>
      <c r="DQ404">
        <v>1662071</v>
      </c>
      <c r="DR404">
        <v>1653407</v>
      </c>
      <c r="DS404">
        <v>1663508</v>
      </c>
      <c r="DT404">
        <v>1662798</v>
      </c>
      <c r="DU404">
        <v>1658201</v>
      </c>
    </row>
    <row r="405" spans="1:125">
      <c r="A405" t="s">
        <v>437</v>
      </c>
      <c r="C405" s="1">
        <v>134644</v>
      </c>
      <c r="D405" s="1">
        <v>123113</v>
      </c>
      <c r="E405" s="1">
        <v>115084</v>
      </c>
      <c r="F405" s="1">
        <v>114499</v>
      </c>
      <c r="G405" s="1">
        <v>136912</v>
      </c>
      <c r="H405" s="1">
        <v>139945</v>
      </c>
      <c r="I405" s="1">
        <v>116803</v>
      </c>
      <c r="J405" s="1">
        <v>121407</v>
      </c>
      <c r="K405" s="1">
        <v>135258</v>
      </c>
      <c r="L405" s="1">
        <v>130432</v>
      </c>
      <c r="M405" s="1">
        <v>114935</v>
      </c>
      <c r="N405" s="1">
        <v>108689</v>
      </c>
      <c r="O405" s="1">
        <v>121495</v>
      </c>
      <c r="P405" s="1">
        <v>115265</v>
      </c>
      <c r="Q405" s="1">
        <v>140923</v>
      </c>
      <c r="R405" s="1">
        <v>129628</v>
      </c>
      <c r="S405" s="1">
        <v>105036</v>
      </c>
      <c r="T405" s="1">
        <v>132208</v>
      </c>
      <c r="U405" s="1">
        <v>130251</v>
      </c>
      <c r="V405" s="1">
        <v>118130</v>
      </c>
      <c r="W405" s="1">
        <v>116146</v>
      </c>
      <c r="X405" s="1">
        <v>115326</v>
      </c>
      <c r="Y405" s="1">
        <v>98780</v>
      </c>
      <c r="Z405" s="1">
        <v>135795</v>
      </c>
      <c r="AA405" s="1">
        <v>135241</v>
      </c>
      <c r="AB405" s="1">
        <v>115828</v>
      </c>
      <c r="AC405" s="1">
        <v>145254</v>
      </c>
      <c r="AD405" s="1">
        <v>107371</v>
      </c>
      <c r="AE405" s="1">
        <v>116884</v>
      </c>
      <c r="AF405" s="1">
        <v>117294</v>
      </c>
      <c r="AH405">
        <v>219786</v>
      </c>
      <c r="AI405">
        <v>224704</v>
      </c>
      <c r="AJ405">
        <v>227569</v>
      </c>
      <c r="AK405">
        <v>223237</v>
      </c>
      <c r="AL405">
        <v>230504</v>
      </c>
      <c r="AM405">
        <v>249184</v>
      </c>
      <c r="AN405">
        <v>230528</v>
      </c>
      <c r="AO405">
        <v>234632</v>
      </c>
      <c r="AP405">
        <v>229682</v>
      </c>
      <c r="AQ405">
        <v>222625</v>
      </c>
      <c r="AR405">
        <v>222628</v>
      </c>
      <c r="AS405">
        <v>235077</v>
      </c>
      <c r="AT405">
        <v>224617</v>
      </c>
      <c r="AU405">
        <v>243333</v>
      </c>
      <c r="AV405">
        <v>224771</v>
      </c>
      <c r="AW405">
        <v>241173</v>
      </c>
      <c r="AX405">
        <v>212066</v>
      </c>
      <c r="AY405">
        <v>223442</v>
      </c>
      <c r="AZ405">
        <v>218633</v>
      </c>
      <c r="BA405">
        <v>210345</v>
      </c>
      <c r="BB405">
        <v>216331</v>
      </c>
      <c r="BC405">
        <v>223097</v>
      </c>
      <c r="BD405">
        <v>237723</v>
      </c>
      <c r="BE405">
        <v>236580</v>
      </c>
      <c r="BF405">
        <v>229559</v>
      </c>
      <c r="BG405">
        <v>243330</v>
      </c>
      <c r="BH405">
        <v>227822</v>
      </c>
      <c r="BI405">
        <v>227768</v>
      </c>
      <c r="BJ405">
        <v>233754</v>
      </c>
      <c r="BK405">
        <v>239049</v>
      </c>
      <c r="BM405">
        <v>1388178</v>
      </c>
      <c r="BN405">
        <v>1355258</v>
      </c>
      <c r="BO405">
        <v>1297790</v>
      </c>
      <c r="BP405">
        <v>1385973</v>
      </c>
      <c r="BQ405">
        <v>1353154</v>
      </c>
      <c r="BR405">
        <v>1387234</v>
      </c>
      <c r="BS405">
        <v>1346340</v>
      </c>
      <c r="BT405">
        <v>1324027</v>
      </c>
      <c r="BU405">
        <v>1350649</v>
      </c>
      <c r="BV405">
        <v>1371791</v>
      </c>
      <c r="BW405">
        <v>1389860</v>
      </c>
      <c r="BX405">
        <v>1382245</v>
      </c>
      <c r="BY405">
        <v>1367253</v>
      </c>
      <c r="BZ405">
        <v>1393733</v>
      </c>
      <c r="CA405">
        <v>1375128</v>
      </c>
      <c r="CB405">
        <v>1365183</v>
      </c>
      <c r="CC405">
        <v>1372461</v>
      </c>
      <c r="CD405">
        <v>1337037</v>
      </c>
      <c r="CE405">
        <v>1346363</v>
      </c>
      <c r="CF405">
        <v>1394944</v>
      </c>
      <c r="CG405">
        <v>1375260</v>
      </c>
      <c r="CH405">
        <v>1340692</v>
      </c>
      <c r="CI405">
        <v>1365288</v>
      </c>
      <c r="CJ405">
        <v>1354386</v>
      </c>
      <c r="CK405">
        <v>1350658</v>
      </c>
      <c r="CL405">
        <v>1370391</v>
      </c>
      <c r="CM405">
        <v>1331180</v>
      </c>
      <c r="CN405">
        <v>1368698</v>
      </c>
      <c r="CO405">
        <v>1368091</v>
      </c>
      <c r="CP405">
        <v>1348486</v>
      </c>
      <c r="CR405">
        <v>1676774</v>
      </c>
      <c r="CS405">
        <v>1662210</v>
      </c>
      <c r="CT405">
        <v>1682079</v>
      </c>
      <c r="CU405">
        <v>1667673</v>
      </c>
      <c r="CV405">
        <v>1664178</v>
      </c>
      <c r="CW405">
        <v>1679243</v>
      </c>
      <c r="CX405">
        <v>1665855</v>
      </c>
      <c r="CY405">
        <v>1669638</v>
      </c>
      <c r="CZ405">
        <v>1675557</v>
      </c>
      <c r="DA405">
        <v>1684070</v>
      </c>
      <c r="DB405">
        <v>1663042</v>
      </c>
      <c r="DC405">
        <v>1679877</v>
      </c>
      <c r="DD405">
        <v>1670813</v>
      </c>
      <c r="DE405">
        <v>1655921</v>
      </c>
      <c r="DF405">
        <v>1645153</v>
      </c>
      <c r="DG405">
        <v>1660692</v>
      </c>
      <c r="DH405">
        <v>1680040</v>
      </c>
      <c r="DI405">
        <v>1676916</v>
      </c>
      <c r="DJ405">
        <v>1657108</v>
      </c>
      <c r="DK405">
        <v>1675684</v>
      </c>
      <c r="DL405">
        <v>1667057</v>
      </c>
      <c r="DM405">
        <v>1686852</v>
      </c>
      <c r="DN405">
        <v>1672572</v>
      </c>
      <c r="DO405">
        <v>1630025</v>
      </c>
      <c r="DP405">
        <v>1660584</v>
      </c>
      <c r="DQ405">
        <v>1629594</v>
      </c>
      <c r="DR405">
        <v>1676248</v>
      </c>
      <c r="DS405">
        <v>1669361</v>
      </c>
      <c r="DT405">
        <v>1666838</v>
      </c>
      <c r="DU405">
        <v>1673668</v>
      </c>
    </row>
    <row r="406" spans="1:125">
      <c r="A406" t="s">
        <v>438</v>
      </c>
      <c r="C406" s="1">
        <v>172369</v>
      </c>
      <c r="D406" s="1">
        <v>161367</v>
      </c>
      <c r="E406" s="1">
        <v>149291</v>
      </c>
      <c r="F406" s="1">
        <v>157288</v>
      </c>
      <c r="G406" s="1">
        <v>163500</v>
      </c>
      <c r="H406" s="1">
        <v>159860</v>
      </c>
      <c r="I406" s="1">
        <v>157547</v>
      </c>
      <c r="J406" s="1">
        <v>153949</v>
      </c>
      <c r="K406" s="1">
        <v>169513</v>
      </c>
      <c r="L406" s="1">
        <v>155026</v>
      </c>
      <c r="M406" s="1">
        <v>154942</v>
      </c>
      <c r="N406" s="1">
        <v>150186</v>
      </c>
      <c r="O406" s="1">
        <v>137166</v>
      </c>
      <c r="P406" s="1">
        <v>164053</v>
      </c>
      <c r="Q406" s="1">
        <v>155960</v>
      </c>
      <c r="R406" s="1">
        <v>150379</v>
      </c>
      <c r="S406" s="1">
        <v>160976</v>
      </c>
      <c r="T406" s="1">
        <v>155151</v>
      </c>
      <c r="U406" s="1">
        <v>171684</v>
      </c>
      <c r="V406" s="1">
        <v>138846</v>
      </c>
      <c r="W406" s="1">
        <v>155492</v>
      </c>
      <c r="X406" s="1">
        <v>162480</v>
      </c>
      <c r="Y406" s="1">
        <v>126500</v>
      </c>
      <c r="Z406" s="1">
        <v>176399</v>
      </c>
      <c r="AA406" s="1">
        <v>147104</v>
      </c>
      <c r="AB406" s="1">
        <v>159574</v>
      </c>
      <c r="AC406" s="1">
        <v>164332</v>
      </c>
      <c r="AD406" s="1">
        <v>130504</v>
      </c>
      <c r="AE406" s="1">
        <v>144149</v>
      </c>
      <c r="AF406" s="1">
        <v>169034</v>
      </c>
      <c r="AH406">
        <v>256930</v>
      </c>
      <c r="AI406">
        <v>256384</v>
      </c>
      <c r="AJ406">
        <v>271893</v>
      </c>
      <c r="AK406">
        <v>267796</v>
      </c>
      <c r="AL406">
        <v>262397</v>
      </c>
      <c r="AM406">
        <v>273280</v>
      </c>
      <c r="AN406">
        <v>255711</v>
      </c>
      <c r="AO406">
        <v>250207</v>
      </c>
      <c r="AP406">
        <v>262429</v>
      </c>
      <c r="AQ406">
        <v>275948</v>
      </c>
      <c r="AR406">
        <v>270972</v>
      </c>
      <c r="AS406">
        <v>271991</v>
      </c>
      <c r="AT406">
        <v>253613</v>
      </c>
      <c r="AU406">
        <v>247377</v>
      </c>
      <c r="AV406">
        <v>259547</v>
      </c>
      <c r="AW406">
        <v>267283</v>
      </c>
      <c r="AX406">
        <v>248552</v>
      </c>
      <c r="AY406">
        <v>267332</v>
      </c>
      <c r="AZ406">
        <v>260599</v>
      </c>
      <c r="BA406">
        <v>260389</v>
      </c>
      <c r="BB406">
        <v>263452</v>
      </c>
      <c r="BC406">
        <v>246357</v>
      </c>
      <c r="BD406">
        <v>252135</v>
      </c>
      <c r="BE406">
        <v>269241</v>
      </c>
      <c r="BF406">
        <v>256472</v>
      </c>
      <c r="BG406">
        <v>271606</v>
      </c>
      <c r="BH406">
        <v>257981</v>
      </c>
      <c r="BI406">
        <v>246231</v>
      </c>
      <c r="BJ406">
        <v>246868</v>
      </c>
      <c r="BK406">
        <v>238492</v>
      </c>
      <c r="BM406">
        <v>1684852</v>
      </c>
      <c r="BN406">
        <v>1717793</v>
      </c>
      <c r="BO406">
        <v>1712933</v>
      </c>
      <c r="BP406">
        <v>1715602</v>
      </c>
      <c r="BQ406">
        <v>1710457</v>
      </c>
      <c r="BR406">
        <v>1734520</v>
      </c>
      <c r="BS406">
        <v>1690790</v>
      </c>
      <c r="BT406">
        <v>1717893</v>
      </c>
      <c r="BU406">
        <v>1713420</v>
      </c>
      <c r="BV406">
        <v>1715710</v>
      </c>
      <c r="BW406">
        <v>1730136</v>
      </c>
      <c r="BX406">
        <v>1727349</v>
      </c>
      <c r="BY406">
        <v>1718479</v>
      </c>
      <c r="BZ406">
        <v>1747401</v>
      </c>
      <c r="CA406">
        <v>1654122</v>
      </c>
      <c r="CB406">
        <v>1708681</v>
      </c>
      <c r="CC406">
        <v>1681468</v>
      </c>
      <c r="CD406">
        <v>1702454</v>
      </c>
      <c r="CE406">
        <v>1724952</v>
      </c>
      <c r="CF406">
        <v>1669564</v>
      </c>
      <c r="CG406">
        <v>1678745</v>
      </c>
      <c r="CH406">
        <v>1734074</v>
      </c>
      <c r="CI406">
        <v>1728074</v>
      </c>
      <c r="CJ406">
        <v>1680259</v>
      </c>
      <c r="CK406">
        <v>1695600</v>
      </c>
      <c r="CL406">
        <v>1711279</v>
      </c>
      <c r="CM406">
        <v>1698283</v>
      </c>
      <c r="CN406">
        <v>1746405</v>
      </c>
      <c r="CO406">
        <v>1694490</v>
      </c>
      <c r="CP406">
        <v>1733467</v>
      </c>
      <c r="CR406">
        <v>2036996</v>
      </c>
      <c r="CS406">
        <v>2041469</v>
      </c>
      <c r="CT406">
        <v>2047082</v>
      </c>
      <c r="CU406">
        <v>2048834</v>
      </c>
      <c r="CV406">
        <v>2043811</v>
      </c>
      <c r="CW406">
        <v>2055980</v>
      </c>
      <c r="CX406">
        <v>2065424</v>
      </c>
      <c r="CY406">
        <v>2044523</v>
      </c>
      <c r="CZ406">
        <v>2034043</v>
      </c>
      <c r="DA406">
        <v>2047146</v>
      </c>
      <c r="DB406">
        <v>2049896</v>
      </c>
      <c r="DC406">
        <v>2039228</v>
      </c>
      <c r="DD406">
        <v>2042512</v>
      </c>
      <c r="DE406">
        <v>2076221</v>
      </c>
      <c r="DF406">
        <v>2044198</v>
      </c>
      <c r="DG406">
        <v>2055011</v>
      </c>
      <c r="DH406">
        <v>2091270</v>
      </c>
      <c r="DI406">
        <v>2047888</v>
      </c>
      <c r="DJ406">
        <v>2068657</v>
      </c>
      <c r="DK406">
        <v>2074071</v>
      </c>
      <c r="DL406">
        <v>2060480</v>
      </c>
      <c r="DM406">
        <v>2051767</v>
      </c>
      <c r="DN406">
        <v>2066711</v>
      </c>
      <c r="DO406">
        <v>2044407</v>
      </c>
      <c r="DP406">
        <v>2045341</v>
      </c>
      <c r="DQ406">
        <v>2036517</v>
      </c>
      <c r="DR406">
        <v>2059774</v>
      </c>
      <c r="DS406">
        <v>2052484</v>
      </c>
      <c r="DT406">
        <v>2056453</v>
      </c>
      <c r="DU406">
        <v>2022299</v>
      </c>
    </row>
    <row r="407" spans="1:125">
      <c r="A407" t="s">
        <v>439</v>
      </c>
      <c r="C407" s="1">
        <v>185932</v>
      </c>
      <c r="D407" s="1">
        <v>200517</v>
      </c>
      <c r="E407" s="1">
        <v>172489</v>
      </c>
      <c r="F407" s="1">
        <v>167554</v>
      </c>
      <c r="G407" s="1">
        <v>193454</v>
      </c>
      <c r="H407" s="1">
        <v>187640</v>
      </c>
      <c r="I407" s="1">
        <v>195263</v>
      </c>
      <c r="J407" s="1">
        <v>186172</v>
      </c>
      <c r="K407" s="1">
        <v>193656</v>
      </c>
      <c r="L407" s="1">
        <v>184427</v>
      </c>
      <c r="M407" s="1">
        <v>179930</v>
      </c>
      <c r="N407" s="1">
        <v>191725</v>
      </c>
      <c r="O407" s="1">
        <v>199621</v>
      </c>
      <c r="P407" s="1">
        <v>190099</v>
      </c>
      <c r="Q407" s="1">
        <v>199895</v>
      </c>
      <c r="R407" s="1">
        <v>156283</v>
      </c>
      <c r="S407" s="1">
        <v>166835</v>
      </c>
      <c r="T407" s="1">
        <v>191952</v>
      </c>
      <c r="U407" s="1">
        <v>164397</v>
      </c>
      <c r="V407" s="1">
        <v>185455</v>
      </c>
      <c r="W407" s="1">
        <v>192091</v>
      </c>
      <c r="X407" s="1">
        <v>192210</v>
      </c>
      <c r="Y407" s="1">
        <v>167121</v>
      </c>
      <c r="Z407" s="1">
        <v>178703</v>
      </c>
      <c r="AA407" s="1">
        <v>196563</v>
      </c>
      <c r="AB407" s="1">
        <v>179768</v>
      </c>
      <c r="AC407" s="1">
        <v>184922</v>
      </c>
      <c r="AD407" s="1">
        <v>171025</v>
      </c>
      <c r="AE407" s="1">
        <v>166917</v>
      </c>
      <c r="AF407" s="1">
        <v>195854</v>
      </c>
      <c r="AH407">
        <v>284906</v>
      </c>
      <c r="AI407">
        <v>283254</v>
      </c>
      <c r="AJ407">
        <v>278978</v>
      </c>
      <c r="AK407">
        <v>256075</v>
      </c>
      <c r="AL407">
        <v>274552</v>
      </c>
      <c r="AM407">
        <v>276364</v>
      </c>
      <c r="AN407">
        <v>274143</v>
      </c>
      <c r="AO407">
        <v>273149</v>
      </c>
      <c r="AP407">
        <v>290448</v>
      </c>
      <c r="AQ407">
        <v>282165</v>
      </c>
      <c r="AR407">
        <v>290182</v>
      </c>
      <c r="AS407">
        <v>282189</v>
      </c>
      <c r="AT407">
        <v>271277</v>
      </c>
      <c r="AU407">
        <v>302865</v>
      </c>
      <c r="AV407">
        <v>278428</v>
      </c>
      <c r="AW407">
        <v>290426</v>
      </c>
      <c r="AX407">
        <v>291449</v>
      </c>
      <c r="AY407">
        <v>293540</v>
      </c>
      <c r="AZ407">
        <v>286010</v>
      </c>
      <c r="BA407">
        <v>278193</v>
      </c>
      <c r="BB407">
        <v>277744</v>
      </c>
      <c r="BC407">
        <v>289274</v>
      </c>
      <c r="BD407">
        <v>278821</v>
      </c>
      <c r="BE407">
        <v>289492</v>
      </c>
      <c r="BF407">
        <v>268063</v>
      </c>
      <c r="BG407">
        <v>275683</v>
      </c>
      <c r="BH407">
        <v>304548</v>
      </c>
      <c r="BI407">
        <v>274277</v>
      </c>
      <c r="BJ407">
        <v>284872</v>
      </c>
      <c r="BK407">
        <v>273615</v>
      </c>
      <c r="BM407">
        <v>2111946</v>
      </c>
      <c r="BN407">
        <v>2191590</v>
      </c>
      <c r="BO407">
        <v>2198782</v>
      </c>
      <c r="BP407">
        <v>2176397</v>
      </c>
      <c r="BQ407">
        <v>2183097</v>
      </c>
      <c r="BR407">
        <v>2193553</v>
      </c>
      <c r="BS407">
        <v>2156498</v>
      </c>
      <c r="BT407">
        <v>2134311</v>
      </c>
      <c r="BU407">
        <v>2171373</v>
      </c>
      <c r="BV407">
        <v>2181595</v>
      </c>
      <c r="BW407">
        <v>2148788</v>
      </c>
      <c r="BX407">
        <v>2158536</v>
      </c>
      <c r="BY407">
        <v>2154695</v>
      </c>
      <c r="BZ407">
        <v>2134760</v>
      </c>
      <c r="CA407">
        <v>2139999</v>
      </c>
      <c r="CB407">
        <v>2170797</v>
      </c>
      <c r="CC407">
        <v>2184249</v>
      </c>
      <c r="CD407">
        <v>2156734</v>
      </c>
      <c r="CE407">
        <v>2194883</v>
      </c>
      <c r="CF407">
        <v>2177195</v>
      </c>
      <c r="CG407">
        <v>2140869</v>
      </c>
      <c r="CH407">
        <v>2203159</v>
      </c>
      <c r="CI407">
        <v>2200895</v>
      </c>
      <c r="CJ407">
        <v>2166096</v>
      </c>
      <c r="CK407">
        <v>2093313</v>
      </c>
      <c r="CL407">
        <v>2204844</v>
      </c>
      <c r="CM407">
        <v>2166585</v>
      </c>
      <c r="CN407">
        <v>2148746</v>
      </c>
      <c r="CO407">
        <v>2162973</v>
      </c>
      <c r="CP407">
        <v>2218017</v>
      </c>
      <c r="CR407">
        <v>2312593</v>
      </c>
      <c r="CS407">
        <v>2304408</v>
      </c>
      <c r="CT407">
        <v>2316364</v>
      </c>
      <c r="CU407">
        <v>2329787</v>
      </c>
      <c r="CV407">
        <v>2307580</v>
      </c>
      <c r="CW407">
        <v>2328432</v>
      </c>
      <c r="CX407">
        <v>2315094</v>
      </c>
      <c r="CY407">
        <v>2331020</v>
      </c>
      <c r="CZ407">
        <v>2321790</v>
      </c>
      <c r="DA407">
        <v>2314100</v>
      </c>
      <c r="DB407">
        <v>2311293</v>
      </c>
      <c r="DC407">
        <v>2320106</v>
      </c>
      <c r="DD407">
        <v>2308759</v>
      </c>
      <c r="DE407">
        <v>2319390</v>
      </c>
      <c r="DF407">
        <v>2324322</v>
      </c>
      <c r="DG407">
        <v>2315900</v>
      </c>
      <c r="DH407">
        <v>2313011</v>
      </c>
      <c r="DI407">
        <v>2325524</v>
      </c>
      <c r="DJ407">
        <v>2308948</v>
      </c>
      <c r="DK407">
        <v>2331473</v>
      </c>
      <c r="DL407">
        <v>2302093</v>
      </c>
      <c r="DM407">
        <v>2319664</v>
      </c>
      <c r="DN407">
        <v>2323768</v>
      </c>
      <c r="DO407">
        <v>2319199</v>
      </c>
      <c r="DP407">
        <v>2313144</v>
      </c>
      <c r="DQ407">
        <v>2305690</v>
      </c>
      <c r="DR407">
        <v>2323743</v>
      </c>
      <c r="DS407">
        <v>2328100</v>
      </c>
      <c r="DT407">
        <v>2322047</v>
      </c>
      <c r="DU407">
        <v>2316133</v>
      </c>
    </row>
    <row r="408" spans="1:125">
      <c r="A408" t="s">
        <v>440</v>
      </c>
      <c r="C408" s="1">
        <v>503836</v>
      </c>
      <c r="D408" s="1">
        <v>467103</v>
      </c>
      <c r="E408" s="1">
        <v>533456</v>
      </c>
      <c r="F408" s="1">
        <v>442755</v>
      </c>
      <c r="G408" s="1">
        <v>406782</v>
      </c>
      <c r="H408" s="1">
        <v>503644</v>
      </c>
      <c r="I408" s="1">
        <v>467219</v>
      </c>
      <c r="J408" s="1">
        <v>418038</v>
      </c>
      <c r="K408" s="1">
        <v>446276</v>
      </c>
      <c r="L408" s="1">
        <v>483074</v>
      </c>
      <c r="M408" s="1">
        <v>415519</v>
      </c>
      <c r="N408" s="1">
        <v>457613</v>
      </c>
      <c r="O408" s="1">
        <v>443653</v>
      </c>
      <c r="P408" s="1">
        <v>473024</v>
      </c>
      <c r="Q408" s="1">
        <v>479522</v>
      </c>
      <c r="R408" s="1">
        <v>413257</v>
      </c>
      <c r="S408" s="1">
        <v>503164</v>
      </c>
      <c r="T408" s="1">
        <v>450664</v>
      </c>
      <c r="U408" s="1">
        <v>371111</v>
      </c>
      <c r="V408" s="1">
        <v>454791</v>
      </c>
      <c r="W408" s="1">
        <v>495921</v>
      </c>
      <c r="X408" s="1">
        <v>420614</v>
      </c>
      <c r="Y408" s="1">
        <v>458613</v>
      </c>
      <c r="Z408" s="1">
        <v>529855</v>
      </c>
      <c r="AA408" s="1">
        <v>411664</v>
      </c>
      <c r="AB408" s="1">
        <v>463285</v>
      </c>
      <c r="AC408" s="1">
        <v>445892</v>
      </c>
      <c r="AD408" s="1">
        <v>463915</v>
      </c>
      <c r="AE408" s="1">
        <v>456529</v>
      </c>
      <c r="AF408" s="1">
        <v>473806</v>
      </c>
      <c r="AH408">
        <v>783206</v>
      </c>
      <c r="AI408">
        <v>745984</v>
      </c>
      <c r="AJ408">
        <v>757156</v>
      </c>
      <c r="AK408">
        <v>683829</v>
      </c>
      <c r="AL408">
        <v>724610</v>
      </c>
      <c r="AM408">
        <v>795860</v>
      </c>
      <c r="AN408">
        <v>737504</v>
      </c>
      <c r="AO408">
        <v>745213</v>
      </c>
      <c r="AP408">
        <v>677439</v>
      </c>
      <c r="AQ408">
        <v>784169</v>
      </c>
      <c r="AR408">
        <v>745568</v>
      </c>
      <c r="AS408">
        <v>754352</v>
      </c>
      <c r="AT408">
        <v>763599</v>
      </c>
      <c r="AU408">
        <v>735272</v>
      </c>
      <c r="AV408">
        <v>726914</v>
      </c>
      <c r="AW408">
        <v>725549</v>
      </c>
      <c r="AX408">
        <v>807018</v>
      </c>
      <c r="AY408">
        <v>703689</v>
      </c>
      <c r="AZ408">
        <v>726252</v>
      </c>
      <c r="BA408">
        <v>699440</v>
      </c>
      <c r="BB408">
        <v>686852</v>
      </c>
      <c r="BC408">
        <v>759359</v>
      </c>
      <c r="BD408">
        <v>717266</v>
      </c>
      <c r="BE408">
        <v>771661</v>
      </c>
      <c r="BF408">
        <v>764913</v>
      </c>
      <c r="BG408">
        <v>694504</v>
      </c>
      <c r="BH408">
        <v>684545</v>
      </c>
      <c r="BI408">
        <v>738771</v>
      </c>
      <c r="BJ408">
        <v>766203</v>
      </c>
      <c r="BK408">
        <v>761516</v>
      </c>
      <c r="BM408">
        <v>1088809</v>
      </c>
      <c r="BN408">
        <v>1093307</v>
      </c>
      <c r="BO408">
        <v>1086709</v>
      </c>
      <c r="BP408">
        <v>1085011</v>
      </c>
      <c r="BQ408">
        <v>1084511</v>
      </c>
      <c r="BR408">
        <v>1096507</v>
      </c>
      <c r="BS408">
        <v>1090311</v>
      </c>
      <c r="BT408">
        <v>1087223</v>
      </c>
      <c r="BU408">
        <v>1092408</v>
      </c>
      <c r="BV408">
        <v>1083610</v>
      </c>
      <c r="BW408">
        <v>1084185</v>
      </c>
      <c r="BX408">
        <v>1098110</v>
      </c>
      <c r="BY408">
        <v>1080611</v>
      </c>
      <c r="BZ408">
        <v>1092907</v>
      </c>
      <c r="CA408">
        <v>1091312</v>
      </c>
      <c r="CB408">
        <v>1091710</v>
      </c>
      <c r="CC408">
        <v>1068579</v>
      </c>
      <c r="CD408">
        <v>1079609</v>
      </c>
      <c r="CE408">
        <v>1072903</v>
      </c>
      <c r="CF408">
        <v>1087912</v>
      </c>
      <c r="CG408">
        <v>1100806</v>
      </c>
      <c r="CH408">
        <v>1087712</v>
      </c>
      <c r="CI408">
        <v>1072210</v>
      </c>
      <c r="CJ408">
        <v>1099208</v>
      </c>
      <c r="CK408">
        <v>1090638</v>
      </c>
      <c r="CL408">
        <v>1092712</v>
      </c>
      <c r="CM408">
        <v>1094309</v>
      </c>
      <c r="CN408">
        <v>1077200</v>
      </c>
      <c r="CO408">
        <v>1088867</v>
      </c>
      <c r="CP408">
        <v>1076612</v>
      </c>
      <c r="CR408">
        <v>1278086</v>
      </c>
      <c r="CS408">
        <v>1278796</v>
      </c>
      <c r="CT408">
        <v>1283496</v>
      </c>
      <c r="CU408">
        <v>1276009</v>
      </c>
      <c r="CV408">
        <v>1277006</v>
      </c>
      <c r="CW408">
        <v>1276676</v>
      </c>
      <c r="CX408">
        <v>1279523</v>
      </c>
      <c r="CY408">
        <v>1275484</v>
      </c>
      <c r="CZ408">
        <v>1277552</v>
      </c>
      <c r="DA408">
        <v>1271994</v>
      </c>
      <c r="DB408">
        <v>1282394</v>
      </c>
      <c r="DC408">
        <v>1285602</v>
      </c>
      <c r="DD408">
        <v>1281460</v>
      </c>
      <c r="DE408">
        <v>1273302</v>
      </c>
      <c r="DF408">
        <v>1262537</v>
      </c>
      <c r="DG408">
        <v>1276490</v>
      </c>
      <c r="DH408">
        <v>1275370</v>
      </c>
      <c r="DI408">
        <v>1278990</v>
      </c>
      <c r="DJ408">
        <v>1283148</v>
      </c>
      <c r="DK408">
        <v>1277966</v>
      </c>
      <c r="DL408">
        <v>1274604</v>
      </c>
      <c r="DM408">
        <v>1268903</v>
      </c>
      <c r="DN408">
        <v>1273249</v>
      </c>
      <c r="DO408">
        <v>1280186</v>
      </c>
      <c r="DP408">
        <v>1279973</v>
      </c>
      <c r="DQ408">
        <v>1272517</v>
      </c>
      <c r="DR408">
        <v>1271589</v>
      </c>
      <c r="DS408">
        <v>1270020</v>
      </c>
      <c r="DT408">
        <v>1271207</v>
      </c>
      <c r="DU408">
        <v>1274275</v>
      </c>
    </row>
    <row r="409" spans="1:125">
      <c r="A409" t="s">
        <v>441</v>
      </c>
      <c r="C409" s="1">
        <v>571564</v>
      </c>
      <c r="D409" s="1">
        <v>553470</v>
      </c>
      <c r="E409" s="1">
        <v>640337</v>
      </c>
      <c r="F409" s="1">
        <v>568383</v>
      </c>
      <c r="G409" s="1">
        <v>492225</v>
      </c>
      <c r="H409" s="1">
        <v>693952</v>
      </c>
      <c r="I409" s="1">
        <v>598794</v>
      </c>
      <c r="J409" s="1">
        <v>540516</v>
      </c>
      <c r="K409" s="1">
        <v>517482</v>
      </c>
      <c r="L409" s="1">
        <v>648085</v>
      </c>
      <c r="M409" s="1">
        <v>536976</v>
      </c>
      <c r="N409" s="1">
        <v>576528</v>
      </c>
      <c r="O409" s="1">
        <v>535797</v>
      </c>
      <c r="P409" s="1">
        <v>528386</v>
      </c>
      <c r="Q409" s="1">
        <v>495473</v>
      </c>
      <c r="R409" s="1">
        <v>486352</v>
      </c>
      <c r="S409" s="1">
        <v>505084</v>
      </c>
      <c r="T409" s="1">
        <v>545422</v>
      </c>
      <c r="U409" s="1">
        <v>436902</v>
      </c>
      <c r="V409" s="1">
        <v>579297</v>
      </c>
      <c r="W409" s="1">
        <v>515307</v>
      </c>
      <c r="X409" s="1">
        <v>533002</v>
      </c>
      <c r="Y409" s="1">
        <v>589285</v>
      </c>
      <c r="Z409" s="1">
        <v>570850</v>
      </c>
      <c r="AA409" s="1">
        <v>542441</v>
      </c>
      <c r="AB409" s="1">
        <v>563823</v>
      </c>
      <c r="AC409" s="1">
        <v>554286</v>
      </c>
      <c r="AD409" s="1">
        <v>570886</v>
      </c>
      <c r="AE409" s="1">
        <v>630899</v>
      </c>
      <c r="AF409" s="1">
        <v>586506</v>
      </c>
      <c r="AH409">
        <v>845137</v>
      </c>
      <c r="AI409">
        <v>791974</v>
      </c>
      <c r="AJ409">
        <v>808191</v>
      </c>
      <c r="AK409">
        <v>845167</v>
      </c>
      <c r="AL409">
        <v>783401</v>
      </c>
      <c r="AM409">
        <v>811984</v>
      </c>
      <c r="AN409">
        <v>803332</v>
      </c>
      <c r="AO409">
        <v>804641</v>
      </c>
      <c r="AP409">
        <v>815458</v>
      </c>
      <c r="AQ409">
        <v>808717</v>
      </c>
      <c r="AR409">
        <v>808998</v>
      </c>
      <c r="AS409">
        <v>823065</v>
      </c>
      <c r="AT409">
        <v>822970</v>
      </c>
      <c r="AU409">
        <v>800538</v>
      </c>
      <c r="AV409">
        <v>780214</v>
      </c>
      <c r="AW409">
        <v>872128</v>
      </c>
      <c r="AX409">
        <v>859283</v>
      </c>
      <c r="AY409">
        <v>844906</v>
      </c>
      <c r="AZ409">
        <v>822335</v>
      </c>
      <c r="BA409">
        <v>827377</v>
      </c>
      <c r="BB409">
        <v>832755</v>
      </c>
      <c r="BC409">
        <v>861709</v>
      </c>
      <c r="BD409">
        <v>894839</v>
      </c>
      <c r="BE409">
        <v>811497</v>
      </c>
      <c r="BF409">
        <v>843573</v>
      </c>
      <c r="BG409">
        <v>794239</v>
      </c>
      <c r="BH409">
        <v>813883</v>
      </c>
      <c r="BI409">
        <v>828710</v>
      </c>
      <c r="BJ409">
        <v>851289</v>
      </c>
      <c r="BK409">
        <v>807873</v>
      </c>
      <c r="BM409">
        <v>1252025</v>
      </c>
      <c r="BN409">
        <v>1187021</v>
      </c>
      <c r="BO409">
        <v>1245986</v>
      </c>
      <c r="BP409">
        <v>1232097</v>
      </c>
      <c r="BQ409">
        <v>1267181</v>
      </c>
      <c r="BR409">
        <v>1253121</v>
      </c>
      <c r="BS409">
        <v>1195380</v>
      </c>
      <c r="BT409">
        <v>1244860</v>
      </c>
      <c r="BU409">
        <v>1242874</v>
      </c>
      <c r="BV409">
        <v>1210172</v>
      </c>
      <c r="BW409">
        <v>1239087</v>
      </c>
      <c r="BX409">
        <v>1229408</v>
      </c>
      <c r="BY409">
        <v>1229815</v>
      </c>
      <c r="BZ409">
        <v>1252848</v>
      </c>
      <c r="CA409">
        <v>1196598</v>
      </c>
      <c r="CB409">
        <v>1232065</v>
      </c>
      <c r="CC409">
        <v>1236599</v>
      </c>
      <c r="CD409">
        <v>1237555</v>
      </c>
      <c r="CE409">
        <v>1224723</v>
      </c>
      <c r="CF409">
        <v>1197066</v>
      </c>
      <c r="CG409">
        <v>1239106</v>
      </c>
      <c r="CH409">
        <v>1216095</v>
      </c>
      <c r="CI409">
        <v>1246757</v>
      </c>
      <c r="CJ409">
        <v>1166397</v>
      </c>
      <c r="CK409">
        <v>1210872</v>
      </c>
      <c r="CL409">
        <v>1240951</v>
      </c>
      <c r="CM409">
        <v>1253080</v>
      </c>
      <c r="CN409">
        <v>1245132</v>
      </c>
      <c r="CO409">
        <v>1211561</v>
      </c>
      <c r="CP409">
        <v>1215276</v>
      </c>
      <c r="CR409">
        <v>1340240</v>
      </c>
      <c r="CS409">
        <v>1352307</v>
      </c>
      <c r="CT409">
        <v>1334767</v>
      </c>
      <c r="CU409">
        <v>1338262</v>
      </c>
      <c r="CV409">
        <v>1325598</v>
      </c>
      <c r="CW409">
        <v>1342771</v>
      </c>
      <c r="CX409">
        <v>1339621</v>
      </c>
      <c r="CY409">
        <v>1341900</v>
      </c>
      <c r="CZ409">
        <v>1342507</v>
      </c>
      <c r="DA409">
        <v>1338784</v>
      </c>
      <c r="DB409">
        <v>1330122</v>
      </c>
      <c r="DC409">
        <v>1348125</v>
      </c>
      <c r="DD409">
        <v>1344405</v>
      </c>
      <c r="DE409">
        <v>1340066</v>
      </c>
      <c r="DF409">
        <v>1352623</v>
      </c>
      <c r="DG409">
        <v>1330337</v>
      </c>
      <c r="DH409">
        <v>1336186</v>
      </c>
      <c r="DI409">
        <v>1325007</v>
      </c>
      <c r="DJ409">
        <v>1349348</v>
      </c>
      <c r="DK409">
        <v>1349708</v>
      </c>
      <c r="DL409">
        <v>1343996</v>
      </c>
      <c r="DM409">
        <v>1342098</v>
      </c>
      <c r="DN409">
        <v>1345861</v>
      </c>
      <c r="DO409">
        <v>1345354</v>
      </c>
      <c r="DP409">
        <v>1340693</v>
      </c>
      <c r="DQ409">
        <v>1342393</v>
      </c>
      <c r="DR409">
        <v>1337889</v>
      </c>
      <c r="DS409">
        <v>1324501</v>
      </c>
      <c r="DT409">
        <v>1347403</v>
      </c>
      <c r="DU409">
        <v>1337384</v>
      </c>
    </row>
    <row r="410" spans="1:125">
      <c r="A410" t="s">
        <v>442</v>
      </c>
      <c r="C410" s="1">
        <v>699862</v>
      </c>
      <c r="D410" s="1">
        <v>660223</v>
      </c>
      <c r="E410" s="1">
        <v>722608</v>
      </c>
      <c r="F410" s="1">
        <v>635465</v>
      </c>
      <c r="G410" s="1">
        <v>654634</v>
      </c>
      <c r="H410" s="1">
        <v>638402</v>
      </c>
      <c r="I410" s="1">
        <v>683806</v>
      </c>
      <c r="J410" s="1">
        <v>619227</v>
      </c>
      <c r="K410" s="1">
        <v>670456</v>
      </c>
      <c r="L410" s="1">
        <v>775090</v>
      </c>
      <c r="M410" s="1">
        <v>707525</v>
      </c>
      <c r="N410" s="1">
        <v>622152</v>
      </c>
      <c r="O410" s="1">
        <v>670169</v>
      </c>
      <c r="P410" s="1">
        <v>617372</v>
      </c>
      <c r="Q410" s="1">
        <v>659863</v>
      </c>
      <c r="R410" s="1">
        <v>696617</v>
      </c>
      <c r="S410" s="1">
        <v>623133</v>
      </c>
      <c r="T410" s="1">
        <v>688880</v>
      </c>
      <c r="U410" s="1">
        <v>540742</v>
      </c>
      <c r="V410" s="1">
        <v>711055</v>
      </c>
      <c r="W410" s="1">
        <v>660014</v>
      </c>
      <c r="X410" s="1">
        <v>644929</v>
      </c>
      <c r="Y410" s="1">
        <v>596305</v>
      </c>
      <c r="Z410" s="1">
        <v>679706</v>
      </c>
      <c r="AA410" s="1">
        <v>677368</v>
      </c>
      <c r="AB410" s="1">
        <v>612357</v>
      </c>
      <c r="AC410" s="1">
        <v>743484</v>
      </c>
      <c r="AD410" s="1">
        <v>618325</v>
      </c>
      <c r="AE410" s="1">
        <v>706402</v>
      </c>
      <c r="AF410" s="1">
        <v>636832</v>
      </c>
      <c r="AH410">
        <v>922156</v>
      </c>
      <c r="AI410">
        <v>973963</v>
      </c>
      <c r="AJ410">
        <v>909890</v>
      </c>
      <c r="AK410">
        <v>926732</v>
      </c>
      <c r="AL410">
        <v>945346</v>
      </c>
      <c r="AM410">
        <v>888313</v>
      </c>
      <c r="AN410">
        <v>954438</v>
      </c>
      <c r="AO410">
        <v>886654</v>
      </c>
      <c r="AP410">
        <v>902268</v>
      </c>
      <c r="AQ410">
        <v>907974</v>
      </c>
      <c r="AR410">
        <v>913503</v>
      </c>
      <c r="AS410">
        <v>863984</v>
      </c>
      <c r="AT410">
        <v>905722</v>
      </c>
      <c r="AU410">
        <v>897061</v>
      </c>
      <c r="AV410">
        <v>870896</v>
      </c>
      <c r="AW410">
        <v>884154</v>
      </c>
      <c r="AX410">
        <v>905681</v>
      </c>
      <c r="AY410">
        <v>932426</v>
      </c>
      <c r="AZ410">
        <v>985075</v>
      </c>
      <c r="BA410">
        <v>961954</v>
      </c>
      <c r="BB410">
        <v>933243</v>
      </c>
      <c r="BC410">
        <v>942496</v>
      </c>
      <c r="BD410">
        <v>879606</v>
      </c>
      <c r="BE410">
        <v>860425</v>
      </c>
      <c r="BF410">
        <v>895574</v>
      </c>
      <c r="BG410">
        <v>896813</v>
      </c>
      <c r="BH410">
        <v>906870</v>
      </c>
      <c r="BI410">
        <v>884762</v>
      </c>
      <c r="BJ410">
        <v>838259</v>
      </c>
      <c r="BK410">
        <v>915921</v>
      </c>
      <c r="BM410">
        <v>1356471</v>
      </c>
      <c r="BN410">
        <v>1373016</v>
      </c>
      <c r="BO410">
        <v>1354541</v>
      </c>
      <c r="BP410">
        <v>1344524</v>
      </c>
      <c r="BQ410">
        <v>1361164</v>
      </c>
      <c r="BR410">
        <v>1372807</v>
      </c>
      <c r="BS410">
        <v>1371041</v>
      </c>
      <c r="BT410">
        <v>1354905</v>
      </c>
      <c r="BU410">
        <v>1371785</v>
      </c>
      <c r="BV410">
        <v>1349797</v>
      </c>
      <c r="BW410">
        <v>1352451</v>
      </c>
      <c r="BX410">
        <v>1354454</v>
      </c>
      <c r="BY410">
        <v>1357095</v>
      </c>
      <c r="BZ410">
        <v>1329535</v>
      </c>
      <c r="CA410">
        <v>1365017</v>
      </c>
      <c r="CB410">
        <v>1346783</v>
      </c>
      <c r="CC410">
        <v>1354294</v>
      </c>
      <c r="CD410">
        <v>1372199</v>
      </c>
      <c r="CE410">
        <v>1362575</v>
      </c>
      <c r="CF410">
        <v>1348098</v>
      </c>
      <c r="CG410">
        <v>1368834</v>
      </c>
      <c r="CH410">
        <v>1336319</v>
      </c>
      <c r="CI410">
        <v>1355327</v>
      </c>
      <c r="CJ410">
        <v>1333127</v>
      </c>
      <c r="CK410">
        <v>1347464</v>
      </c>
      <c r="CL410">
        <v>1362917</v>
      </c>
      <c r="CM410">
        <v>1362650</v>
      </c>
      <c r="CN410">
        <v>1326062</v>
      </c>
      <c r="CO410">
        <v>1356565</v>
      </c>
      <c r="CP410">
        <v>1352690</v>
      </c>
      <c r="CR410">
        <v>1387405</v>
      </c>
      <c r="CS410">
        <v>1397856</v>
      </c>
      <c r="CT410">
        <v>1397557</v>
      </c>
      <c r="CU410">
        <v>1400561</v>
      </c>
      <c r="CV410">
        <v>1397710</v>
      </c>
      <c r="CW410">
        <v>1396363</v>
      </c>
      <c r="CX410">
        <v>1386762</v>
      </c>
      <c r="CY410">
        <v>1397055</v>
      </c>
      <c r="CZ410">
        <v>1401667</v>
      </c>
      <c r="DA410">
        <v>1396416</v>
      </c>
      <c r="DB410">
        <v>1389226</v>
      </c>
      <c r="DC410">
        <v>1395913</v>
      </c>
      <c r="DD410">
        <v>1378951</v>
      </c>
      <c r="DE410">
        <v>1393893</v>
      </c>
      <c r="DF410">
        <v>1388396</v>
      </c>
      <c r="DG410">
        <v>1400570</v>
      </c>
      <c r="DH410">
        <v>1387403</v>
      </c>
      <c r="DI410">
        <v>1389599</v>
      </c>
      <c r="DJ410">
        <v>1395641</v>
      </c>
      <c r="DK410">
        <v>1368767</v>
      </c>
      <c r="DL410">
        <v>1395423</v>
      </c>
      <c r="DM410">
        <v>1387928</v>
      </c>
      <c r="DN410">
        <v>1395333</v>
      </c>
      <c r="DO410">
        <v>1384548</v>
      </c>
      <c r="DP410">
        <v>1376007</v>
      </c>
      <c r="DQ410">
        <v>1391773</v>
      </c>
      <c r="DR410">
        <v>1395927</v>
      </c>
      <c r="DS410">
        <v>1389843</v>
      </c>
      <c r="DT410">
        <v>1386108</v>
      </c>
      <c r="DU410">
        <v>1391172</v>
      </c>
    </row>
    <row r="411" spans="1:125">
      <c r="A411" t="s">
        <v>443</v>
      </c>
      <c r="C411" s="1">
        <v>518039</v>
      </c>
      <c r="D411" s="1">
        <v>512646</v>
      </c>
      <c r="E411" s="1">
        <v>553551</v>
      </c>
      <c r="F411" s="1">
        <v>549239</v>
      </c>
      <c r="G411" s="1">
        <v>493547</v>
      </c>
      <c r="H411" s="1">
        <v>458286</v>
      </c>
      <c r="I411" s="1">
        <v>509877</v>
      </c>
      <c r="J411" s="1">
        <v>451017</v>
      </c>
      <c r="K411" s="1">
        <v>475802</v>
      </c>
      <c r="L411" s="1">
        <v>566886</v>
      </c>
      <c r="M411" s="1">
        <v>555912</v>
      </c>
      <c r="N411" s="1">
        <v>544943</v>
      </c>
      <c r="O411" s="1">
        <v>511565</v>
      </c>
      <c r="P411" s="1">
        <v>447666</v>
      </c>
      <c r="Q411" s="1">
        <v>390028</v>
      </c>
      <c r="R411" s="1">
        <v>524116</v>
      </c>
      <c r="S411" s="1">
        <v>471643</v>
      </c>
      <c r="T411" s="1">
        <v>519578</v>
      </c>
      <c r="U411" s="1">
        <v>426904</v>
      </c>
      <c r="V411" s="1">
        <v>518938</v>
      </c>
      <c r="W411" s="1">
        <v>490677</v>
      </c>
      <c r="X411" s="1">
        <v>539937</v>
      </c>
      <c r="Y411" s="1">
        <v>525420</v>
      </c>
      <c r="Z411" s="1">
        <v>542871</v>
      </c>
      <c r="AA411" s="1">
        <v>516143</v>
      </c>
      <c r="AB411" s="1">
        <v>476845</v>
      </c>
      <c r="AC411" s="1">
        <v>469534</v>
      </c>
      <c r="AD411" s="1">
        <v>500772</v>
      </c>
      <c r="AE411" s="1">
        <v>516353</v>
      </c>
      <c r="AF411" s="1">
        <v>596830</v>
      </c>
      <c r="AH411">
        <v>822560</v>
      </c>
      <c r="AI411">
        <v>957427</v>
      </c>
      <c r="AJ411">
        <v>871976</v>
      </c>
      <c r="AK411">
        <v>895583</v>
      </c>
      <c r="AL411">
        <v>978957</v>
      </c>
      <c r="AM411">
        <v>848287</v>
      </c>
      <c r="AN411">
        <v>815959</v>
      </c>
      <c r="AO411">
        <v>878805</v>
      </c>
      <c r="AP411">
        <v>803111</v>
      </c>
      <c r="AQ411">
        <v>863241</v>
      </c>
      <c r="AR411">
        <v>888320</v>
      </c>
      <c r="AS411">
        <v>877667</v>
      </c>
      <c r="AT411">
        <v>872218</v>
      </c>
      <c r="AU411">
        <v>846794</v>
      </c>
      <c r="AV411">
        <v>814371</v>
      </c>
      <c r="AW411">
        <v>791957</v>
      </c>
      <c r="AX411">
        <v>937597</v>
      </c>
      <c r="AY411">
        <v>886606</v>
      </c>
      <c r="AZ411">
        <v>779250</v>
      </c>
      <c r="BA411">
        <v>865078</v>
      </c>
      <c r="BB411">
        <v>870355</v>
      </c>
      <c r="BC411">
        <v>814847</v>
      </c>
      <c r="BD411">
        <v>835798</v>
      </c>
      <c r="BE411">
        <v>863607</v>
      </c>
      <c r="BF411">
        <v>779425</v>
      </c>
      <c r="BG411">
        <v>905807</v>
      </c>
      <c r="BH411">
        <v>788012</v>
      </c>
      <c r="BI411">
        <v>881144</v>
      </c>
      <c r="BJ411">
        <v>850620</v>
      </c>
      <c r="BK411">
        <v>863501</v>
      </c>
      <c r="BM411">
        <v>4618447</v>
      </c>
      <c r="BN411">
        <v>4739444</v>
      </c>
      <c r="BO411">
        <v>4441724</v>
      </c>
      <c r="BP411">
        <v>4174490</v>
      </c>
      <c r="BQ411">
        <v>4479006</v>
      </c>
      <c r="BR411">
        <v>4447931</v>
      </c>
      <c r="BS411">
        <v>4480079</v>
      </c>
      <c r="BT411">
        <v>4532927</v>
      </c>
      <c r="BU411">
        <v>4474993</v>
      </c>
      <c r="BV411">
        <v>4584386</v>
      </c>
      <c r="BW411">
        <v>4097143</v>
      </c>
      <c r="BX411">
        <v>4252783</v>
      </c>
      <c r="BY411">
        <v>4573821</v>
      </c>
      <c r="BZ411">
        <v>4419097</v>
      </c>
      <c r="CA411">
        <v>4579519</v>
      </c>
      <c r="CB411">
        <v>4816458</v>
      </c>
      <c r="CC411">
        <v>4649625</v>
      </c>
      <c r="CD411">
        <v>4129624</v>
      </c>
      <c r="CE411">
        <v>4449495</v>
      </c>
      <c r="CF411">
        <v>4503943</v>
      </c>
      <c r="CG411">
        <v>4292859</v>
      </c>
      <c r="CH411">
        <v>4494028</v>
      </c>
      <c r="CI411">
        <v>4713777</v>
      </c>
      <c r="CJ411">
        <v>4676126</v>
      </c>
      <c r="CK411">
        <v>4655281</v>
      </c>
      <c r="CL411">
        <v>4716664</v>
      </c>
      <c r="CM411">
        <v>4564701</v>
      </c>
      <c r="CN411">
        <v>4223549</v>
      </c>
      <c r="CO411">
        <v>4390585</v>
      </c>
      <c r="CP411">
        <v>4399473</v>
      </c>
      <c r="CR411">
        <v>5241326</v>
      </c>
      <c r="CS411">
        <v>5254970</v>
      </c>
      <c r="CT411">
        <v>5250297</v>
      </c>
      <c r="CU411">
        <v>5249904</v>
      </c>
      <c r="CV411">
        <v>5245144</v>
      </c>
      <c r="CW411">
        <v>5238684</v>
      </c>
      <c r="CX411">
        <v>5238107</v>
      </c>
      <c r="CY411">
        <v>5247979</v>
      </c>
      <c r="CZ411">
        <v>5226117</v>
      </c>
      <c r="DA411">
        <v>5243996</v>
      </c>
      <c r="DB411">
        <v>5239946</v>
      </c>
      <c r="DC411">
        <v>5245286</v>
      </c>
      <c r="DD411">
        <v>5245414</v>
      </c>
      <c r="DE411">
        <v>5253826</v>
      </c>
      <c r="DF411">
        <v>5253127</v>
      </c>
      <c r="DG411">
        <v>5232764</v>
      </c>
      <c r="DH411">
        <v>5241447</v>
      </c>
      <c r="DI411">
        <v>5252551</v>
      </c>
      <c r="DJ411">
        <v>5253551</v>
      </c>
      <c r="DK411">
        <v>5259051</v>
      </c>
      <c r="DL411">
        <v>5238693</v>
      </c>
      <c r="DM411">
        <v>5240503</v>
      </c>
      <c r="DN411">
        <v>5252879</v>
      </c>
      <c r="DO411">
        <v>5254711</v>
      </c>
      <c r="DP411">
        <v>5257287</v>
      </c>
      <c r="DQ411">
        <v>5238971</v>
      </c>
      <c r="DR411">
        <v>5245803</v>
      </c>
      <c r="DS411">
        <v>5244012</v>
      </c>
      <c r="DT411">
        <v>5253495</v>
      </c>
      <c r="DU411">
        <v>5246473</v>
      </c>
    </row>
    <row r="412" spans="1:125">
      <c r="A412" t="s">
        <v>444</v>
      </c>
      <c r="C412" s="1">
        <v>544812</v>
      </c>
      <c r="D412" s="1">
        <v>607429</v>
      </c>
      <c r="E412" s="1">
        <v>799111</v>
      </c>
      <c r="F412" s="1">
        <v>645731</v>
      </c>
      <c r="G412" s="1">
        <v>652392</v>
      </c>
      <c r="H412" s="1">
        <v>742592</v>
      </c>
      <c r="I412" s="1">
        <v>676221</v>
      </c>
      <c r="J412" s="1">
        <v>623219</v>
      </c>
      <c r="K412" s="1">
        <v>660366</v>
      </c>
      <c r="L412" s="1">
        <v>727109</v>
      </c>
      <c r="M412" s="1">
        <v>641353</v>
      </c>
      <c r="N412" s="1">
        <v>624562</v>
      </c>
      <c r="O412" s="1">
        <v>641785</v>
      </c>
      <c r="P412" s="1">
        <v>670138</v>
      </c>
      <c r="Q412" s="1">
        <v>565127</v>
      </c>
      <c r="R412" s="1">
        <v>636056</v>
      </c>
      <c r="S412" s="1">
        <v>693190</v>
      </c>
      <c r="T412" s="1">
        <v>748301</v>
      </c>
      <c r="U412" s="1">
        <v>626823</v>
      </c>
      <c r="V412" s="1">
        <v>688285</v>
      </c>
      <c r="W412" s="1">
        <v>626080</v>
      </c>
      <c r="X412" s="1">
        <v>661811</v>
      </c>
      <c r="Y412" s="1">
        <v>744144</v>
      </c>
      <c r="Z412" s="1">
        <v>749114</v>
      </c>
      <c r="AA412" s="1">
        <v>659493</v>
      </c>
      <c r="AB412" s="1">
        <v>618546</v>
      </c>
      <c r="AC412" s="1">
        <v>656737</v>
      </c>
      <c r="AD412" s="1">
        <v>693397</v>
      </c>
      <c r="AE412" s="1">
        <v>756834</v>
      </c>
      <c r="AF412" s="1">
        <v>674545</v>
      </c>
      <c r="AH412">
        <v>1011321</v>
      </c>
      <c r="AI412">
        <v>980650</v>
      </c>
      <c r="AJ412">
        <v>1034897</v>
      </c>
      <c r="AK412">
        <v>929610</v>
      </c>
      <c r="AL412">
        <v>955820</v>
      </c>
      <c r="AM412">
        <v>1032529</v>
      </c>
      <c r="AN412">
        <v>1039195</v>
      </c>
      <c r="AO412">
        <v>912677</v>
      </c>
      <c r="AP412">
        <v>997076</v>
      </c>
      <c r="AQ412">
        <v>1059623</v>
      </c>
      <c r="AR412">
        <v>938488</v>
      </c>
      <c r="AS412">
        <v>948993</v>
      </c>
      <c r="AT412">
        <v>936064</v>
      </c>
      <c r="AU412">
        <v>1034747</v>
      </c>
      <c r="AV412">
        <v>1016487</v>
      </c>
      <c r="AW412">
        <v>927033</v>
      </c>
      <c r="AX412">
        <v>983875</v>
      </c>
      <c r="AY412">
        <v>986868</v>
      </c>
      <c r="AZ412">
        <v>1010423</v>
      </c>
      <c r="BA412">
        <v>989206</v>
      </c>
      <c r="BB412">
        <v>1071094</v>
      </c>
      <c r="BC412">
        <v>993732</v>
      </c>
      <c r="BD412">
        <v>948629</v>
      </c>
      <c r="BE412">
        <v>964560</v>
      </c>
      <c r="BF412">
        <v>935028</v>
      </c>
      <c r="BG412">
        <v>980873</v>
      </c>
      <c r="BH412">
        <v>970636</v>
      </c>
      <c r="BI412">
        <v>1031277</v>
      </c>
      <c r="BJ412">
        <v>985210</v>
      </c>
      <c r="BK412">
        <v>941106</v>
      </c>
      <c r="BM412">
        <v>5179161</v>
      </c>
      <c r="BN412">
        <v>5098047</v>
      </c>
      <c r="BO412">
        <v>5157861</v>
      </c>
      <c r="BP412">
        <v>5196660</v>
      </c>
      <c r="BQ412">
        <v>4875416</v>
      </c>
      <c r="BR412">
        <v>4994039</v>
      </c>
      <c r="BS412">
        <v>4998774</v>
      </c>
      <c r="BT412">
        <v>5096554</v>
      </c>
      <c r="BU412">
        <v>5172096</v>
      </c>
      <c r="BV412">
        <v>5164160</v>
      </c>
      <c r="BW412">
        <v>5170263</v>
      </c>
      <c r="BX412">
        <v>5155957</v>
      </c>
      <c r="BY412">
        <v>5185560</v>
      </c>
      <c r="BZ412">
        <v>5115863</v>
      </c>
      <c r="CA412">
        <v>5146760</v>
      </c>
      <c r="CB412">
        <v>5159956</v>
      </c>
      <c r="CC412">
        <v>5155859</v>
      </c>
      <c r="CD412">
        <v>5030777</v>
      </c>
      <c r="CE412">
        <v>5177961</v>
      </c>
      <c r="CF412">
        <v>5123747</v>
      </c>
      <c r="CG412">
        <v>5170675</v>
      </c>
      <c r="CH412">
        <v>5172753</v>
      </c>
      <c r="CI412">
        <v>5156961</v>
      </c>
      <c r="CJ412">
        <v>5178761</v>
      </c>
      <c r="CK412">
        <v>5165961</v>
      </c>
      <c r="CL412">
        <v>5091669</v>
      </c>
      <c r="CM412">
        <v>5164434</v>
      </c>
      <c r="CN412">
        <v>5033634</v>
      </c>
      <c r="CO412">
        <v>5151660</v>
      </c>
      <c r="CP412">
        <v>5168661</v>
      </c>
      <c r="CR412">
        <v>5420603</v>
      </c>
      <c r="CS412">
        <v>5433683</v>
      </c>
      <c r="CT412">
        <v>5432092</v>
      </c>
      <c r="CU412">
        <v>5424509</v>
      </c>
      <c r="CV412">
        <v>5413723</v>
      </c>
      <c r="CW412">
        <v>5416893</v>
      </c>
      <c r="CX412">
        <v>5420132</v>
      </c>
      <c r="CY412">
        <v>5411403</v>
      </c>
      <c r="CZ412">
        <v>5423184</v>
      </c>
      <c r="DA412">
        <v>5415861</v>
      </c>
      <c r="DB412">
        <v>5441107</v>
      </c>
      <c r="DC412">
        <v>5427204</v>
      </c>
      <c r="DD412">
        <v>5420787</v>
      </c>
      <c r="DE412">
        <v>5440339</v>
      </c>
      <c r="DF412">
        <v>5442227</v>
      </c>
      <c r="DG412">
        <v>5411545</v>
      </c>
      <c r="DH412">
        <v>5438010</v>
      </c>
      <c r="DI412">
        <v>5415419</v>
      </c>
      <c r="DJ412">
        <v>5439566</v>
      </c>
      <c r="DK412">
        <v>5386668</v>
      </c>
      <c r="DL412">
        <v>5377295</v>
      </c>
      <c r="DM412">
        <v>5425328</v>
      </c>
      <c r="DN412">
        <v>5454842</v>
      </c>
      <c r="DO412">
        <v>5416140</v>
      </c>
      <c r="DP412">
        <v>5388143</v>
      </c>
      <c r="DQ412">
        <v>5447260</v>
      </c>
      <c r="DR412">
        <v>5426945</v>
      </c>
      <c r="DS412">
        <v>5439753</v>
      </c>
      <c r="DT412">
        <v>5414815</v>
      </c>
      <c r="DU412">
        <v>5408316</v>
      </c>
    </row>
    <row r="413" spans="1:125">
      <c r="A413" t="s">
        <v>445</v>
      </c>
      <c r="C413" s="1">
        <v>794477</v>
      </c>
      <c r="D413" s="1">
        <v>869815</v>
      </c>
      <c r="E413" s="1">
        <v>1020054</v>
      </c>
      <c r="F413" s="1">
        <v>901618</v>
      </c>
      <c r="G413" s="1">
        <v>901637</v>
      </c>
      <c r="H413" s="1">
        <v>794786</v>
      </c>
      <c r="I413" s="1">
        <v>843683</v>
      </c>
      <c r="J413" s="1">
        <v>785168</v>
      </c>
      <c r="K413" s="1">
        <v>838181</v>
      </c>
      <c r="L413" s="1">
        <v>858990</v>
      </c>
      <c r="M413" s="1">
        <v>714710</v>
      </c>
      <c r="N413" s="1">
        <v>707786</v>
      </c>
      <c r="O413" s="1">
        <v>795190</v>
      </c>
      <c r="P413" s="1">
        <v>760732</v>
      </c>
      <c r="Q413" s="1">
        <v>776554</v>
      </c>
      <c r="R413" s="1">
        <v>877859</v>
      </c>
      <c r="S413" s="1">
        <v>826854</v>
      </c>
      <c r="T413" s="1">
        <v>858094</v>
      </c>
      <c r="U413" s="1">
        <v>754718</v>
      </c>
      <c r="V413" s="1">
        <v>894255</v>
      </c>
      <c r="W413" s="1">
        <v>827755</v>
      </c>
      <c r="X413" s="1">
        <v>793726</v>
      </c>
      <c r="Y413" s="1">
        <v>799975</v>
      </c>
      <c r="Z413" s="1">
        <v>913306</v>
      </c>
      <c r="AA413" s="1">
        <v>880474</v>
      </c>
      <c r="AB413" s="1">
        <v>760191</v>
      </c>
      <c r="AC413" s="1">
        <v>879690</v>
      </c>
      <c r="AD413" s="1">
        <v>805937</v>
      </c>
      <c r="AE413" s="1">
        <v>890601</v>
      </c>
      <c r="AF413" s="1">
        <v>865370</v>
      </c>
      <c r="AH413">
        <v>1043395</v>
      </c>
      <c r="AI413">
        <v>1153805</v>
      </c>
      <c r="AJ413">
        <v>1265534</v>
      </c>
      <c r="AK413">
        <v>1106137</v>
      </c>
      <c r="AL413">
        <v>1113555</v>
      </c>
      <c r="AM413">
        <v>1073098</v>
      </c>
      <c r="AN413">
        <v>1070180</v>
      </c>
      <c r="AO413">
        <v>1091995</v>
      </c>
      <c r="AP413">
        <v>1157485</v>
      </c>
      <c r="AQ413">
        <v>1093438</v>
      </c>
      <c r="AR413">
        <v>1169991</v>
      </c>
      <c r="AS413">
        <v>1066359</v>
      </c>
      <c r="AT413">
        <v>1000982</v>
      </c>
      <c r="AU413">
        <v>1109926</v>
      </c>
      <c r="AV413">
        <v>1096120</v>
      </c>
      <c r="AW413">
        <v>1074408</v>
      </c>
      <c r="AX413">
        <v>1009218</v>
      </c>
      <c r="AY413">
        <v>1079669</v>
      </c>
      <c r="AZ413">
        <v>1065115</v>
      </c>
      <c r="BA413">
        <v>1082936</v>
      </c>
      <c r="BB413">
        <v>1091464</v>
      </c>
      <c r="BC413">
        <v>1071361</v>
      </c>
      <c r="BD413">
        <v>1176415</v>
      </c>
      <c r="BE413">
        <v>1028737</v>
      </c>
      <c r="BF413">
        <v>1092360</v>
      </c>
      <c r="BG413">
        <v>1020407</v>
      </c>
      <c r="BH413">
        <v>1077277</v>
      </c>
      <c r="BI413">
        <v>1043101</v>
      </c>
      <c r="BJ413">
        <v>1094373</v>
      </c>
      <c r="BK413">
        <v>1129129</v>
      </c>
      <c r="BM413">
        <v>5431271</v>
      </c>
      <c r="BN413">
        <v>5454884</v>
      </c>
      <c r="BO413">
        <v>5451990</v>
      </c>
      <c r="BP413">
        <v>5418960</v>
      </c>
      <c r="BQ413">
        <v>5501495</v>
      </c>
      <c r="BR413">
        <v>5489733</v>
      </c>
      <c r="BS413">
        <v>5431649</v>
      </c>
      <c r="BT413">
        <v>5443643</v>
      </c>
      <c r="BU413">
        <v>5489678</v>
      </c>
      <c r="BV413">
        <v>5415508</v>
      </c>
      <c r="BW413">
        <v>5497983</v>
      </c>
      <c r="BX413">
        <v>5461690</v>
      </c>
      <c r="BY413">
        <v>5452784</v>
      </c>
      <c r="BZ413">
        <v>5497388</v>
      </c>
      <c r="CA413">
        <v>5440429</v>
      </c>
      <c r="CB413">
        <v>5454359</v>
      </c>
      <c r="CC413">
        <v>5471647</v>
      </c>
      <c r="CD413">
        <v>5443627</v>
      </c>
      <c r="CE413">
        <v>5454543</v>
      </c>
      <c r="CF413">
        <v>5371328</v>
      </c>
      <c r="CG413">
        <v>5446075</v>
      </c>
      <c r="CH413">
        <v>5437819</v>
      </c>
      <c r="CI413">
        <v>5448319</v>
      </c>
      <c r="CJ413">
        <v>5478141</v>
      </c>
      <c r="CK413">
        <v>5379359</v>
      </c>
      <c r="CL413">
        <v>5461821</v>
      </c>
      <c r="CM413">
        <v>5391070</v>
      </c>
      <c r="CN413">
        <v>5418440</v>
      </c>
      <c r="CO413">
        <v>5361661</v>
      </c>
      <c r="CP413">
        <v>5409212</v>
      </c>
      <c r="CR413">
        <v>5531196</v>
      </c>
      <c r="CS413">
        <v>5545037</v>
      </c>
      <c r="CT413">
        <v>5514818</v>
      </c>
      <c r="CU413">
        <v>5507728</v>
      </c>
      <c r="CV413">
        <v>5525493</v>
      </c>
      <c r="CW413">
        <v>5531304</v>
      </c>
      <c r="CX413">
        <v>5508626</v>
      </c>
      <c r="CY413">
        <v>5528485</v>
      </c>
      <c r="CZ413">
        <v>5509420</v>
      </c>
      <c r="DA413">
        <v>5521086</v>
      </c>
      <c r="DB413">
        <v>5504270</v>
      </c>
      <c r="DC413">
        <v>5522559</v>
      </c>
      <c r="DD413">
        <v>5512640</v>
      </c>
      <c r="DE413">
        <v>5510135</v>
      </c>
      <c r="DF413">
        <v>5517532</v>
      </c>
      <c r="DG413">
        <v>5509982</v>
      </c>
      <c r="DH413">
        <v>5531492</v>
      </c>
      <c r="DI413">
        <v>5542170</v>
      </c>
      <c r="DJ413">
        <v>5540355</v>
      </c>
      <c r="DK413">
        <v>5499952</v>
      </c>
      <c r="DL413">
        <v>5515648</v>
      </c>
      <c r="DM413">
        <v>5536148</v>
      </c>
      <c r="DN413">
        <v>5525127</v>
      </c>
      <c r="DO413">
        <v>5520307</v>
      </c>
      <c r="DP413">
        <v>5551716</v>
      </c>
      <c r="DQ413">
        <v>5517416</v>
      </c>
      <c r="DR413">
        <v>5527732</v>
      </c>
      <c r="DS413">
        <v>5530650</v>
      </c>
      <c r="DT413">
        <v>5528934</v>
      </c>
      <c r="DU413">
        <v>5534604</v>
      </c>
    </row>
    <row r="414" spans="1:125">
      <c r="A414" t="s">
        <v>446</v>
      </c>
      <c r="C414" s="1">
        <v>561511</v>
      </c>
      <c r="D414" s="1">
        <v>460292</v>
      </c>
      <c r="E414" s="1">
        <v>498800</v>
      </c>
      <c r="F414" s="1">
        <v>432669</v>
      </c>
      <c r="G414" s="1">
        <v>505474</v>
      </c>
      <c r="H414" s="1">
        <v>482490</v>
      </c>
      <c r="I414" s="1">
        <v>483342</v>
      </c>
      <c r="J414" s="1">
        <v>407292</v>
      </c>
      <c r="K414" s="1">
        <v>491875</v>
      </c>
      <c r="L414" s="1">
        <v>535905</v>
      </c>
      <c r="M414" s="1">
        <v>502404</v>
      </c>
      <c r="N414" s="1">
        <v>431131</v>
      </c>
      <c r="O414" s="1">
        <v>417577</v>
      </c>
      <c r="P414" s="1">
        <v>454156</v>
      </c>
      <c r="Q414" s="1">
        <v>428408</v>
      </c>
      <c r="R414" s="1">
        <v>400154</v>
      </c>
      <c r="S414" s="1">
        <v>508761</v>
      </c>
      <c r="T414" s="1">
        <v>462489</v>
      </c>
      <c r="U414" s="1">
        <v>357739</v>
      </c>
      <c r="V414" s="1">
        <v>504069</v>
      </c>
      <c r="W414" s="1">
        <v>469521</v>
      </c>
      <c r="X414" s="1">
        <v>485743</v>
      </c>
      <c r="Y414" s="1">
        <v>400469</v>
      </c>
      <c r="Z414" s="1">
        <v>557989</v>
      </c>
      <c r="AA414" s="1">
        <v>439869</v>
      </c>
      <c r="AB414" s="1">
        <v>527192</v>
      </c>
      <c r="AC414" s="1">
        <v>513687</v>
      </c>
      <c r="AD414" s="1">
        <v>482109</v>
      </c>
      <c r="AE414" s="1">
        <v>495975</v>
      </c>
      <c r="AF414" s="1">
        <v>468900</v>
      </c>
      <c r="AH414">
        <v>751954</v>
      </c>
      <c r="AI414">
        <v>821663</v>
      </c>
      <c r="AJ414">
        <v>781302</v>
      </c>
      <c r="AK414">
        <v>772131</v>
      </c>
      <c r="AL414">
        <v>805887</v>
      </c>
      <c r="AM414">
        <v>747437</v>
      </c>
      <c r="AN414">
        <v>855871</v>
      </c>
      <c r="AO414">
        <v>773155</v>
      </c>
      <c r="AP414">
        <v>767344</v>
      </c>
      <c r="AQ414">
        <v>739146</v>
      </c>
      <c r="AR414">
        <v>888868</v>
      </c>
      <c r="AS414">
        <v>931797</v>
      </c>
      <c r="AT414">
        <v>878561</v>
      </c>
      <c r="AU414">
        <v>885296</v>
      </c>
      <c r="AV414">
        <v>800805</v>
      </c>
      <c r="AW414">
        <v>816697</v>
      </c>
      <c r="AX414">
        <v>963159</v>
      </c>
      <c r="AY414">
        <v>806240</v>
      </c>
      <c r="AZ414">
        <v>782404</v>
      </c>
      <c r="BA414">
        <v>775903</v>
      </c>
      <c r="BB414">
        <v>838363</v>
      </c>
      <c r="BC414">
        <v>754047</v>
      </c>
      <c r="BD414">
        <v>814300</v>
      </c>
      <c r="BE414">
        <v>755610</v>
      </c>
      <c r="BF414">
        <v>804720</v>
      </c>
      <c r="BG414">
        <v>816188</v>
      </c>
      <c r="BH414">
        <v>796551</v>
      </c>
      <c r="BI414">
        <v>856383</v>
      </c>
      <c r="BJ414">
        <v>855596</v>
      </c>
      <c r="BK414">
        <v>864042</v>
      </c>
      <c r="BM414">
        <v>5369532</v>
      </c>
      <c r="BN414">
        <v>5305088</v>
      </c>
      <c r="BO414">
        <v>5098763</v>
      </c>
      <c r="BP414">
        <v>5073912</v>
      </c>
      <c r="BQ414">
        <v>5221508</v>
      </c>
      <c r="BR414">
        <v>5678085</v>
      </c>
      <c r="BS414">
        <v>5638788</v>
      </c>
      <c r="BT414">
        <v>5394803</v>
      </c>
      <c r="BU414">
        <v>5402786</v>
      </c>
      <c r="BV414">
        <v>5334578</v>
      </c>
      <c r="BW414">
        <v>5103133</v>
      </c>
      <c r="BX414">
        <v>5115743</v>
      </c>
      <c r="BY414">
        <v>5128043</v>
      </c>
      <c r="BZ414">
        <v>5296896</v>
      </c>
      <c r="CA414">
        <v>5332734</v>
      </c>
      <c r="CB414">
        <v>5330041</v>
      </c>
      <c r="CC414">
        <v>4899052</v>
      </c>
      <c r="CD414">
        <v>5803456</v>
      </c>
      <c r="CE414">
        <v>5475194</v>
      </c>
      <c r="CF414">
        <v>5667587</v>
      </c>
      <c r="CG414">
        <v>5748234</v>
      </c>
      <c r="CH414">
        <v>5396690</v>
      </c>
      <c r="CI414">
        <v>5537231</v>
      </c>
      <c r="CJ414">
        <v>5255645</v>
      </c>
      <c r="CK414">
        <v>5060302</v>
      </c>
      <c r="CL414">
        <v>5621849</v>
      </c>
      <c r="CM414">
        <v>5819643</v>
      </c>
      <c r="CN414">
        <v>5404687</v>
      </c>
      <c r="CO414">
        <v>5451063</v>
      </c>
      <c r="CP414">
        <v>5380601</v>
      </c>
      <c r="CR414">
        <v>7304738</v>
      </c>
      <c r="CS414">
        <v>7167208</v>
      </c>
      <c r="CT414">
        <v>7242089</v>
      </c>
      <c r="CU414">
        <v>7284826</v>
      </c>
      <c r="CV414">
        <v>7314961</v>
      </c>
      <c r="CW414">
        <v>7251921</v>
      </c>
      <c r="CX414">
        <v>7293065</v>
      </c>
      <c r="CY414">
        <v>7320684</v>
      </c>
      <c r="CZ414">
        <v>7315977</v>
      </c>
      <c r="DA414">
        <v>7296344</v>
      </c>
      <c r="DB414">
        <v>7290316</v>
      </c>
      <c r="DC414">
        <v>7316729</v>
      </c>
      <c r="DD414">
        <v>7285851</v>
      </c>
      <c r="DE414">
        <v>7286807</v>
      </c>
      <c r="DF414">
        <v>7253688</v>
      </c>
      <c r="DG414">
        <v>7336843</v>
      </c>
      <c r="DH414">
        <v>7236782</v>
      </c>
      <c r="DI414">
        <v>7262787</v>
      </c>
      <c r="DJ414">
        <v>7300063</v>
      </c>
      <c r="DK414">
        <v>7332988</v>
      </c>
      <c r="DL414">
        <v>7284142</v>
      </c>
      <c r="DM414">
        <v>7331685</v>
      </c>
      <c r="DN414">
        <v>7277127</v>
      </c>
      <c r="DO414">
        <v>7236525</v>
      </c>
      <c r="DP414">
        <v>7321181</v>
      </c>
      <c r="DQ414">
        <v>7264637</v>
      </c>
      <c r="DR414">
        <v>7172819</v>
      </c>
      <c r="DS414">
        <v>7276690</v>
      </c>
      <c r="DT414">
        <v>7260158</v>
      </c>
      <c r="DU414">
        <v>7327368</v>
      </c>
    </row>
    <row r="415" spans="1:125">
      <c r="A415" t="s">
        <v>447</v>
      </c>
      <c r="C415" s="1">
        <v>622622</v>
      </c>
      <c r="D415" s="1">
        <v>643953</v>
      </c>
      <c r="E415" s="1">
        <v>742446</v>
      </c>
      <c r="F415" s="1">
        <v>688890</v>
      </c>
      <c r="G415" s="1">
        <v>612802</v>
      </c>
      <c r="H415" s="1">
        <v>617992</v>
      </c>
      <c r="I415" s="1">
        <v>713263</v>
      </c>
      <c r="J415" s="1">
        <v>634345</v>
      </c>
      <c r="K415" s="1">
        <v>563736</v>
      </c>
      <c r="L415" s="1">
        <v>645255</v>
      </c>
      <c r="M415" s="1">
        <v>571958</v>
      </c>
      <c r="N415" s="1">
        <v>554301</v>
      </c>
      <c r="O415" s="1">
        <v>495998</v>
      </c>
      <c r="P415" s="1">
        <v>561830</v>
      </c>
      <c r="Q415" s="1">
        <v>581456</v>
      </c>
      <c r="R415" s="1">
        <v>553726</v>
      </c>
      <c r="S415" s="1">
        <v>569051</v>
      </c>
      <c r="T415" s="1">
        <v>547011</v>
      </c>
      <c r="U415" s="1">
        <v>517156</v>
      </c>
      <c r="V415" s="1">
        <v>604042</v>
      </c>
      <c r="W415" s="1">
        <v>484988</v>
      </c>
      <c r="X415" s="1">
        <v>577946</v>
      </c>
      <c r="Y415" s="1">
        <v>615265</v>
      </c>
      <c r="Z415" s="1">
        <v>615573</v>
      </c>
      <c r="AA415" s="1">
        <v>559133</v>
      </c>
      <c r="AB415" s="1">
        <v>597005</v>
      </c>
      <c r="AC415" s="1">
        <v>548070</v>
      </c>
      <c r="AD415" s="1">
        <v>510932</v>
      </c>
      <c r="AE415" s="1">
        <v>677893</v>
      </c>
      <c r="AF415" s="1">
        <v>687290</v>
      </c>
      <c r="AH415">
        <v>898331</v>
      </c>
      <c r="AI415">
        <v>932318</v>
      </c>
      <c r="AJ415">
        <v>922374</v>
      </c>
      <c r="AK415">
        <v>956269</v>
      </c>
      <c r="AL415">
        <v>1018807</v>
      </c>
      <c r="AM415">
        <v>985409</v>
      </c>
      <c r="AN415">
        <v>884805</v>
      </c>
      <c r="AO415">
        <v>933323</v>
      </c>
      <c r="AP415">
        <v>862207</v>
      </c>
      <c r="AQ415">
        <v>953696</v>
      </c>
      <c r="AR415">
        <v>1036962</v>
      </c>
      <c r="AS415">
        <v>919201</v>
      </c>
      <c r="AT415">
        <v>1004099</v>
      </c>
      <c r="AU415">
        <v>983265</v>
      </c>
      <c r="AV415">
        <v>956093</v>
      </c>
      <c r="AW415">
        <v>1001284</v>
      </c>
      <c r="AX415">
        <v>995749</v>
      </c>
      <c r="AY415">
        <v>1007135</v>
      </c>
      <c r="AZ415">
        <v>929182</v>
      </c>
      <c r="BA415">
        <v>846675</v>
      </c>
      <c r="BB415">
        <v>973085</v>
      </c>
      <c r="BC415">
        <v>879665</v>
      </c>
      <c r="BD415">
        <v>907937</v>
      </c>
      <c r="BE415">
        <v>937275</v>
      </c>
      <c r="BF415">
        <v>962691</v>
      </c>
      <c r="BG415">
        <v>891679</v>
      </c>
      <c r="BH415">
        <v>946547</v>
      </c>
      <c r="BI415">
        <v>952616</v>
      </c>
      <c r="BJ415">
        <v>898600</v>
      </c>
      <c r="BK415">
        <v>873601</v>
      </c>
      <c r="BM415">
        <v>7103777</v>
      </c>
      <c r="BN415">
        <v>7338407</v>
      </c>
      <c r="BO415">
        <v>7177221</v>
      </c>
      <c r="BP415">
        <v>6986940</v>
      </c>
      <c r="BQ415">
        <v>7163786</v>
      </c>
      <c r="BR415">
        <v>6799814</v>
      </c>
      <c r="BS415">
        <v>7233321</v>
      </c>
      <c r="BT415">
        <v>7305054</v>
      </c>
      <c r="BU415">
        <v>7119249</v>
      </c>
      <c r="BV415">
        <v>7000977</v>
      </c>
      <c r="BW415">
        <v>7135179</v>
      </c>
      <c r="BX415">
        <v>6933504</v>
      </c>
      <c r="BY415">
        <v>7107180</v>
      </c>
      <c r="BZ415">
        <v>6928598</v>
      </c>
      <c r="CA415">
        <v>7123435</v>
      </c>
      <c r="CB415">
        <v>6550246</v>
      </c>
      <c r="CC415">
        <v>6798957</v>
      </c>
      <c r="CD415">
        <v>7226936</v>
      </c>
      <c r="CE415">
        <v>7063113</v>
      </c>
      <c r="CF415">
        <v>7144162</v>
      </c>
      <c r="CG415">
        <v>7271813</v>
      </c>
      <c r="CH415">
        <v>7264185</v>
      </c>
      <c r="CI415">
        <v>6841755</v>
      </c>
      <c r="CJ415">
        <v>7057001</v>
      </c>
      <c r="CK415">
        <v>6843052</v>
      </c>
      <c r="CL415">
        <v>7163069</v>
      </c>
      <c r="CM415">
        <v>7008143</v>
      </c>
      <c r="CN415">
        <v>6707261</v>
      </c>
      <c r="CO415">
        <v>7137453</v>
      </c>
      <c r="CP415">
        <v>7111504</v>
      </c>
      <c r="CR415">
        <v>8483279</v>
      </c>
      <c r="CS415">
        <v>8467153</v>
      </c>
      <c r="CT415">
        <v>8622590</v>
      </c>
      <c r="CU415">
        <v>8677412</v>
      </c>
      <c r="CV415">
        <v>8495802</v>
      </c>
      <c r="CW415">
        <v>8469976</v>
      </c>
      <c r="CX415">
        <v>8692553</v>
      </c>
      <c r="CY415">
        <v>8507019</v>
      </c>
      <c r="CZ415">
        <v>8467048</v>
      </c>
      <c r="DA415">
        <v>8521823</v>
      </c>
      <c r="DB415">
        <v>8623380</v>
      </c>
      <c r="DC415">
        <v>8505056</v>
      </c>
      <c r="DD415">
        <v>8509114</v>
      </c>
      <c r="DE415">
        <v>8498766</v>
      </c>
      <c r="DF415">
        <v>8460382</v>
      </c>
      <c r="DG415">
        <v>8521823</v>
      </c>
      <c r="DH415">
        <v>8610576</v>
      </c>
      <c r="DI415">
        <v>8657535</v>
      </c>
      <c r="DJ415">
        <v>8587099</v>
      </c>
      <c r="DK415">
        <v>8496000</v>
      </c>
      <c r="DL415">
        <v>8516012</v>
      </c>
      <c r="DM415">
        <v>8475032</v>
      </c>
      <c r="DN415">
        <v>8434802</v>
      </c>
      <c r="DO415">
        <v>8709835</v>
      </c>
      <c r="DP415">
        <v>8740678</v>
      </c>
      <c r="DQ415">
        <v>8606097</v>
      </c>
      <c r="DR415">
        <v>8659733</v>
      </c>
      <c r="DS415">
        <v>8624734</v>
      </c>
      <c r="DT415">
        <v>8605144</v>
      </c>
      <c r="DU415">
        <v>8730603</v>
      </c>
    </row>
    <row r="416" spans="1:125">
      <c r="A416" t="s">
        <v>448</v>
      </c>
      <c r="C416" s="1">
        <v>688662</v>
      </c>
      <c r="D416" s="1">
        <v>671502</v>
      </c>
      <c r="E416" s="1">
        <v>867631</v>
      </c>
      <c r="F416" s="1">
        <v>787870</v>
      </c>
      <c r="G416" s="1">
        <v>715493</v>
      </c>
      <c r="H416" s="1">
        <v>822142</v>
      </c>
      <c r="I416" s="1">
        <v>796675</v>
      </c>
      <c r="J416" s="1">
        <v>722525</v>
      </c>
      <c r="K416" s="1">
        <v>628103</v>
      </c>
      <c r="L416" s="1">
        <v>819074</v>
      </c>
      <c r="M416" s="1">
        <v>777215</v>
      </c>
      <c r="N416" s="1">
        <v>706166</v>
      </c>
      <c r="O416" s="1">
        <v>698550</v>
      </c>
      <c r="P416" s="1">
        <v>663723</v>
      </c>
      <c r="Q416" s="1">
        <v>662926</v>
      </c>
      <c r="R416" s="1">
        <v>791896</v>
      </c>
      <c r="S416" s="1">
        <v>685583</v>
      </c>
      <c r="T416" s="1">
        <v>793131</v>
      </c>
      <c r="U416" s="1">
        <v>583636</v>
      </c>
      <c r="V416" s="1">
        <v>642181</v>
      </c>
      <c r="W416" s="1">
        <v>722901</v>
      </c>
      <c r="X416" s="1">
        <v>661946</v>
      </c>
      <c r="Y416" s="1">
        <v>740230</v>
      </c>
      <c r="Z416" s="1">
        <v>819947</v>
      </c>
      <c r="AA416" s="1">
        <v>781870</v>
      </c>
      <c r="AB416" s="1">
        <v>690080</v>
      </c>
      <c r="AC416" s="1">
        <v>746864</v>
      </c>
      <c r="AD416" s="1">
        <v>675866</v>
      </c>
      <c r="AE416" s="1">
        <v>828537</v>
      </c>
      <c r="AF416" s="1">
        <v>755993</v>
      </c>
      <c r="AH416">
        <v>1100123</v>
      </c>
      <c r="AI416">
        <v>1012607</v>
      </c>
      <c r="AJ416">
        <v>1014396</v>
      </c>
      <c r="AK416">
        <v>973641</v>
      </c>
      <c r="AL416">
        <v>1008896</v>
      </c>
      <c r="AM416">
        <v>1014419</v>
      </c>
      <c r="AN416">
        <v>1123477</v>
      </c>
      <c r="AO416">
        <v>1080069</v>
      </c>
      <c r="AP416">
        <v>1046014</v>
      </c>
      <c r="AQ416">
        <v>1059491</v>
      </c>
      <c r="AR416">
        <v>976497</v>
      </c>
      <c r="AS416">
        <v>991015</v>
      </c>
      <c r="AT416">
        <v>1026818</v>
      </c>
      <c r="AU416">
        <v>988249</v>
      </c>
      <c r="AV416">
        <v>1013212</v>
      </c>
      <c r="AW416">
        <v>1129476</v>
      </c>
      <c r="AX416">
        <v>1042857</v>
      </c>
      <c r="AY416">
        <v>1030493</v>
      </c>
      <c r="AZ416">
        <v>1049513</v>
      </c>
      <c r="BA416">
        <v>1138864</v>
      </c>
      <c r="BB416">
        <v>958689</v>
      </c>
      <c r="BC416">
        <v>1031807</v>
      </c>
      <c r="BD416">
        <v>986390</v>
      </c>
      <c r="BE416">
        <v>964669</v>
      </c>
      <c r="BF416">
        <v>976927</v>
      </c>
      <c r="BG416">
        <v>1090228</v>
      </c>
      <c r="BH416">
        <v>987530</v>
      </c>
      <c r="BI416">
        <v>1034605</v>
      </c>
      <c r="BJ416">
        <v>1069107</v>
      </c>
      <c r="BK416">
        <v>1027584</v>
      </c>
      <c r="BM416">
        <v>8747857</v>
      </c>
      <c r="BN416">
        <v>8606239</v>
      </c>
      <c r="BO416">
        <v>8743936</v>
      </c>
      <c r="BP416">
        <v>8657493</v>
      </c>
      <c r="BQ416">
        <v>8441347</v>
      </c>
      <c r="BR416">
        <v>8752999</v>
      </c>
      <c r="BS416">
        <v>8359428</v>
      </c>
      <c r="BT416">
        <v>8440167</v>
      </c>
      <c r="BU416">
        <v>8513087</v>
      </c>
      <c r="BV416">
        <v>8557496</v>
      </c>
      <c r="BW416">
        <v>8578960</v>
      </c>
      <c r="BX416">
        <v>8633365</v>
      </c>
      <c r="BY416">
        <v>8514626</v>
      </c>
      <c r="BZ416">
        <v>8461165</v>
      </c>
      <c r="CA416">
        <v>8629883</v>
      </c>
      <c r="CB416">
        <v>8534071</v>
      </c>
      <c r="CC416">
        <v>8529265</v>
      </c>
      <c r="CD416">
        <v>8534376</v>
      </c>
      <c r="CE416">
        <v>8388712</v>
      </c>
      <c r="CF416">
        <v>8359966</v>
      </c>
      <c r="CG416">
        <v>8566620</v>
      </c>
      <c r="CH416">
        <v>8493653</v>
      </c>
      <c r="CI416">
        <v>8512947</v>
      </c>
      <c r="CJ416">
        <v>8305597</v>
      </c>
      <c r="CK416">
        <v>8603170</v>
      </c>
      <c r="CL416">
        <v>8420799</v>
      </c>
      <c r="CM416">
        <v>8494878</v>
      </c>
      <c r="CN416">
        <v>8407906</v>
      </c>
      <c r="CO416">
        <v>8456812</v>
      </c>
      <c r="CP416">
        <v>8562822</v>
      </c>
      <c r="CR416">
        <v>9752703</v>
      </c>
      <c r="CS416">
        <v>9723364</v>
      </c>
      <c r="CT416">
        <v>9727965</v>
      </c>
      <c r="CU416">
        <v>9746729</v>
      </c>
      <c r="CV416">
        <v>9690133</v>
      </c>
      <c r="CW416">
        <v>9740428</v>
      </c>
      <c r="CX416">
        <v>9749952</v>
      </c>
      <c r="CY416">
        <v>9699501</v>
      </c>
      <c r="CZ416">
        <v>9878174</v>
      </c>
      <c r="DA416">
        <v>9814531</v>
      </c>
      <c r="DB416">
        <v>9746295</v>
      </c>
      <c r="DC416">
        <v>9732297</v>
      </c>
      <c r="DD416">
        <v>9703285</v>
      </c>
      <c r="DE416">
        <v>9700204</v>
      </c>
      <c r="DF416">
        <v>9778512</v>
      </c>
      <c r="DG416">
        <v>9754379</v>
      </c>
      <c r="DH416">
        <v>9796969</v>
      </c>
      <c r="DI416">
        <v>9716530</v>
      </c>
      <c r="DJ416">
        <v>9786949</v>
      </c>
      <c r="DK416">
        <v>9676589</v>
      </c>
      <c r="DL416">
        <v>9740407</v>
      </c>
      <c r="DM416">
        <v>9829288</v>
      </c>
      <c r="DN416">
        <v>9711202</v>
      </c>
      <c r="DO416">
        <v>9660634</v>
      </c>
      <c r="DP416">
        <v>9705989</v>
      </c>
      <c r="DQ416">
        <v>9652697</v>
      </c>
      <c r="DR416">
        <v>9799742</v>
      </c>
      <c r="DS416">
        <v>9763211</v>
      </c>
      <c r="DT416">
        <v>9841447</v>
      </c>
      <c r="DU416">
        <v>9820913</v>
      </c>
    </row>
    <row r="417" spans="1:125">
      <c r="A417" t="s">
        <v>449</v>
      </c>
      <c r="C417" s="1">
        <v>200642</v>
      </c>
      <c r="D417" s="1">
        <v>189205</v>
      </c>
      <c r="E417" s="1">
        <v>202708</v>
      </c>
      <c r="F417" s="1">
        <v>205281</v>
      </c>
      <c r="G417" s="1">
        <v>208358</v>
      </c>
      <c r="H417" s="1">
        <v>189904</v>
      </c>
      <c r="I417" s="1">
        <v>193447</v>
      </c>
      <c r="J417" s="1">
        <v>167188</v>
      </c>
      <c r="K417" s="1">
        <v>200265</v>
      </c>
      <c r="L417" s="1">
        <v>210313</v>
      </c>
      <c r="M417" s="1">
        <v>186185</v>
      </c>
      <c r="N417" s="1">
        <v>187013</v>
      </c>
      <c r="O417" s="1">
        <v>224706</v>
      </c>
      <c r="P417" s="1">
        <v>204954</v>
      </c>
      <c r="Q417" s="1">
        <v>205211</v>
      </c>
      <c r="R417" s="1">
        <v>211279</v>
      </c>
      <c r="S417" s="1">
        <v>197030</v>
      </c>
      <c r="T417" s="1">
        <v>216851</v>
      </c>
      <c r="U417" s="1">
        <v>168317</v>
      </c>
      <c r="V417" s="1">
        <v>202369</v>
      </c>
      <c r="W417" s="1">
        <v>174934</v>
      </c>
      <c r="X417" s="1">
        <v>211400</v>
      </c>
      <c r="Y417" s="1">
        <v>184355</v>
      </c>
      <c r="Z417" s="1">
        <v>227530</v>
      </c>
      <c r="AA417" s="1">
        <v>197387</v>
      </c>
      <c r="AB417" s="1">
        <v>210310</v>
      </c>
      <c r="AC417" s="1">
        <v>198462</v>
      </c>
      <c r="AD417" s="1">
        <v>202474</v>
      </c>
      <c r="AE417" s="1">
        <v>204489</v>
      </c>
      <c r="AF417" s="1">
        <v>219002</v>
      </c>
      <c r="AH417">
        <v>339988</v>
      </c>
      <c r="AI417">
        <v>330932</v>
      </c>
      <c r="AJ417">
        <v>332119</v>
      </c>
      <c r="AK417">
        <v>315102</v>
      </c>
      <c r="AL417">
        <v>313570</v>
      </c>
      <c r="AM417">
        <v>324185</v>
      </c>
      <c r="AN417">
        <v>316477</v>
      </c>
      <c r="AO417">
        <v>348028</v>
      </c>
      <c r="AP417">
        <v>325369</v>
      </c>
      <c r="AQ417">
        <v>334026</v>
      </c>
      <c r="AR417">
        <v>327781</v>
      </c>
      <c r="AS417">
        <v>306009</v>
      </c>
      <c r="AT417">
        <v>316931</v>
      </c>
      <c r="AU417">
        <v>331227</v>
      </c>
      <c r="AV417">
        <v>311728</v>
      </c>
      <c r="AW417">
        <v>318639</v>
      </c>
      <c r="AX417">
        <v>328885</v>
      </c>
      <c r="AY417">
        <v>319807</v>
      </c>
      <c r="AZ417">
        <v>287855</v>
      </c>
      <c r="BA417">
        <v>304520</v>
      </c>
      <c r="BB417">
        <v>316983</v>
      </c>
      <c r="BC417">
        <v>298542</v>
      </c>
      <c r="BD417">
        <v>314581</v>
      </c>
      <c r="BE417">
        <v>307892</v>
      </c>
      <c r="BF417">
        <v>345161</v>
      </c>
      <c r="BG417">
        <v>340132</v>
      </c>
      <c r="BH417">
        <v>332033</v>
      </c>
      <c r="BI417">
        <v>304837</v>
      </c>
      <c r="BJ417">
        <v>288980</v>
      </c>
      <c r="BK417">
        <v>305541</v>
      </c>
      <c r="BM417">
        <v>828878</v>
      </c>
      <c r="BN417">
        <v>775610</v>
      </c>
      <c r="BO417">
        <v>784825</v>
      </c>
      <c r="BP417">
        <v>839815</v>
      </c>
      <c r="BQ417">
        <v>820624</v>
      </c>
      <c r="BR417">
        <v>779002</v>
      </c>
      <c r="BS417">
        <v>819953</v>
      </c>
      <c r="BT417">
        <v>783730</v>
      </c>
      <c r="BU417">
        <v>809792</v>
      </c>
      <c r="BV417">
        <v>829028</v>
      </c>
      <c r="BW417">
        <v>806040</v>
      </c>
      <c r="BX417">
        <v>809022</v>
      </c>
      <c r="BY417">
        <v>802164</v>
      </c>
      <c r="BZ417">
        <v>817748</v>
      </c>
      <c r="CA417">
        <v>798249</v>
      </c>
      <c r="CB417">
        <v>825540</v>
      </c>
      <c r="CC417">
        <v>818948</v>
      </c>
      <c r="CD417">
        <v>810009</v>
      </c>
      <c r="CE417">
        <v>793400</v>
      </c>
      <c r="CF417">
        <v>786907</v>
      </c>
      <c r="CG417">
        <v>842471</v>
      </c>
      <c r="CH417">
        <v>787647</v>
      </c>
      <c r="CI417">
        <v>792697</v>
      </c>
      <c r="CJ417">
        <v>808552</v>
      </c>
      <c r="CK417">
        <v>845508</v>
      </c>
      <c r="CL417">
        <v>781757</v>
      </c>
      <c r="CM417">
        <v>788624</v>
      </c>
      <c r="CN417">
        <v>801385</v>
      </c>
      <c r="CO417">
        <v>737905</v>
      </c>
      <c r="CP417">
        <v>810952</v>
      </c>
      <c r="CR417">
        <v>1282401</v>
      </c>
      <c r="CS417">
        <v>1289315</v>
      </c>
      <c r="CT417">
        <v>1292045</v>
      </c>
      <c r="CU417">
        <v>1304709</v>
      </c>
      <c r="CV417">
        <v>1294378</v>
      </c>
      <c r="CW417">
        <v>1302509</v>
      </c>
      <c r="CX417">
        <v>1280280</v>
      </c>
      <c r="CY417">
        <v>1294204</v>
      </c>
      <c r="CZ417">
        <v>1293669</v>
      </c>
      <c r="DA417">
        <v>1289872</v>
      </c>
      <c r="DB417">
        <v>1298178</v>
      </c>
      <c r="DC417">
        <v>1284385</v>
      </c>
      <c r="DD417">
        <v>1288452</v>
      </c>
      <c r="DE417">
        <v>1289805</v>
      </c>
      <c r="DF417">
        <v>1282401</v>
      </c>
      <c r="DG417">
        <v>1285005</v>
      </c>
      <c r="DH417">
        <v>1300706</v>
      </c>
      <c r="DI417">
        <v>1287235</v>
      </c>
      <c r="DJ417">
        <v>1287960</v>
      </c>
      <c r="DK417">
        <v>1298666</v>
      </c>
      <c r="DL417">
        <v>1271546</v>
      </c>
      <c r="DM417">
        <v>1283789</v>
      </c>
      <c r="DN417">
        <v>1295576</v>
      </c>
      <c r="DO417">
        <v>1286557</v>
      </c>
      <c r="DP417">
        <v>1284885</v>
      </c>
      <c r="DQ417">
        <v>1293600</v>
      </c>
      <c r="DR417">
        <v>1282055</v>
      </c>
      <c r="DS417">
        <v>1289670</v>
      </c>
      <c r="DT417">
        <v>1286955</v>
      </c>
      <c r="DU417">
        <v>1289508</v>
      </c>
    </row>
    <row r="418" spans="1:125">
      <c r="A418" t="s">
        <v>450</v>
      </c>
      <c r="C418" s="1">
        <v>243694</v>
      </c>
      <c r="D418" s="1">
        <v>270577</v>
      </c>
      <c r="E418" s="1">
        <v>246555</v>
      </c>
      <c r="F418" s="1">
        <v>276051</v>
      </c>
      <c r="G418" s="1">
        <v>274945</v>
      </c>
      <c r="H418" s="1">
        <v>238653</v>
      </c>
      <c r="I418" s="1">
        <v>246959</v>
      </c>
      <c r="J418" s="1">
        <v>203268</v>
      </c>
      <c r="K418" s="1">
        <v>212434</v>
      </c>
      <c r="L418" s="1">
        <v>276792</v>
      </c>
      <c r="M418" s="1">
        <v>234759</v>
      </c>
      <c r="N418" s="1">
        <v>226375</v>
      </c>
      <c r="O418" s="1">
        <v>223338</v>
      </c>
      <c r="P418" s="1">
        <v>236487</v>
      </c>
      <c r="Q418" s="1">
        <v>208008</v>
      </c>
      <c r="R418" s="1">
        <v>229780</v>
      </c>
      <c r="S418" s="1">
        <v>264735</v>
      </c>
      <c r="T418" s="1">
        <v>239724</v>
      </c>
      <c r="U418" s="1">
        <v>252630</v>
      </c>
      <c r="V418" s="1">
        <v>276801</v>
      </c>
      <c r="W418" s="1">
        <v>206581</v>
      </c>
      <c r="X418" s="1">
        <v>250514</v>
      </c>
      <c r="Y418" s="1">
        <v>230075</v>
      </c>
      <c r="Z418" s="1">
        <v>255958</v>
      </c>
      <c r="AA418" s="1">
        <v>218820</v>
      </c>
      <c r="AB418" s="1">
        <v>264211</v>
      </c>
      <c r="AC418" s="1">
        <v>274778</v>
      </c>
      <c r="AD418" s="1">
        <v>238918</v>
      </c>
      <c r="AE418" s="1">
        <v>257269</v>
      </c>
      <c r="AF418" s="1">
        <v>259556</v>
      </c>
      <c r="AH418">
        <v>341863</v>
      </c>
      <c r="AI418">
        <v>392211</v>
      </c>
      <c r="AJ418">
        <v>343440</v>
      </c>
      <c r="AK418">
        <v>344729</v>
      </c>
      <c r="AL418">
        <v>356763</v>
      </c>
      <c r="AM418">
        <v>399049</v>
      </c>
      <c r="AN418">
        <v>357007</v>
      </c>
      <c r="AO418">
        <v>363287</v>
      </c>
      <c r="AP418">
        <v>339115</v>
      </c>
      <c r="AQ418">
        <v>350172</v>
      </c>
      <c r="AR418">
        <v>340256</v>
      </c>
      <c r="AS418">
        <v>387429</v>
      </c>
      <c r="AT418">
        <v>345528</v>
      </c>
      <c r="AU418">
        <v>351189</v>
      </c>
      <c r="AV418">
        <v>375538</v>
      </c>
      <c r="AW418">
        <v>355102</v>
      </c>
      <c r="AX418">
        <v>361352</v>
      </c>
      <c r="AY418">
        <v>342463</v>
      </c>
      <c r="AZ418">
        <v>360338</v>
      </c>
      <c r="BA418">
        <v>362687</v>
      </c>
      <c r="BB418">
        <v>356966</v>
      </c>
      <c r="BC418">
        <v>357147</v>
      </c>
      <c r="BD418">
        <v>349205</v>
      </c>
      <c r="BE418">
        <v>359723</v>
      </c>
      <c r="BF418">
        <v>363445</v>
      </c>
      <c r="BG418">
        <v>361823</v>
      </c>
      <c r="BH418">
        <v>378462</v>
      </c>
      <c r="BI418">
        <v>363385</v>
      </c>
      <c r="BJ418">
        <v>358221</v>
      </c>
      <c r="BK418">
        <v>359266</v>
      </c>
      <c r="BM418">
        <v>1260876</v>
      </c>
      <c r="BN418">
        <v>1227689</v>
      </c>
      <c r="BO418">
        <v>1262696</v>
      </c>
      <c r="BP418">
        <v>1259114</v>
      </c>
      <c r="BQ418">
        <v>1213907</v>
      </c>
      <c r="BR418">
        <v>1220054</v>
      </c>
      <c r="BS418">
        <v>1244913</v>
      </c>
      <c r="BT418">
        <v>1271623</v>
      </c>
      <c r="BU418">
        <v>1224496</v>
      </c>
      <c r="BV418">
        <v>1246928</v>
      </c>
      <c r="BW418">
        <v>1276648</v>
      </c>
      <c r="BX418">
        <v>1231283</v>
      </c>
      <c r="BY418">
        <v>1229070</v>
      </c>
      <c r="BZ418">
        <v>1262412</v>
      </c>
      <c r="CA418">
        <v>1185418</v>
      </c>
      <c r="CB418">
        <v>1254118</v>
      </c>
      <c r="CC418">
        <v>1201266</v>
      </c>
      <c r="CD418">
        <v>1206348</v>
      </c>
      <c r="CE418">
        <v>1266979</v>
      </c>
      <c r="CF418">
        <v>1214525</v>
      </c>
      <c r="CG418">
        <v>1235368</v>
      </c>
      <c r="CH418">
        <v>1284890</v>
      </c>
      <c r="CI418">
        <v>1206884</v>
      </c>
      <c r="CJ418">
        <v>1199388</v>
      </c>
      <c r="CK418">
        <v>1259173</v>
      </c>
      <c r="CL418">
        <v>1269588</v>
      </c>
      <c r="CM418">
        <v>1219986</v>
      </c>
      <c r="CN418">
        <v>1262678</v>
      </c>
      <c r="CO418">
        <v>1274410</v>
      </c>
      <c r="CP418">
        <v>1222850</v>
      </c>
      <c r="CR418">
        <v>1482620</v>
      </c>
      <c r="CS418">
        <v>1481394</v>
      </c>
      <c r="CT418">
        <v>1509477</v>
      </c>
      <c r="CU418">
        <v>1503591</v>
      </c>
      <c r="CV418">
        <v>1498550</v>
      </c>
      <c r="CW418">
        <v>1499362</v>
      </c>
      <c r="CX418">
        <v>1479002</v>
      </c>
      <c r="CY418">
        <v>1490859</v>
      </c>
      <c r="CZ418">
        <v>1513692</v>
      </c>
      <c r="DA418">
        <v>1513605</v>
      </c>
      <c r="DB418">
        <v>1509305</v>
      </c>
      <c r="DC418">
        <v>1486011</v>
      </c>
      <c r="DD418">
        <v>1490094</v>
      </c>
      <c r="DE418">
        <v>1519426</v>
      </c>
      <c r="DF418">
        <v>1505651</v>
      </c>
      <c r="DG418">
        <v>1502042</v>
      </c>
      <c r="DH418">
        <v>1494233</v>
      </c>
      <c r="DI418">
        <v>1516910</v>
      </c>
      <c r="DJ418">
        <v>1494527</v>
      </c>
      <c r="DK418">
        <v>1497672</v>
      </c>
      <c r="DL418">
        <v>1509881</v>
      </c>
      <c r="DM418">
        <v>1519945</v>
      </c>
      <c r="DN418">
        <v>1479850</v>
      </c>
      <c r="DO418">
        <v>1517661</v>
      </c>
      <c r="DP418">
        <v>1534621</v>
      </c>
      <c r="DQ418">
        <v>1486061</v>
      </c>
      <c r="DR418">
        <v>1494567</v>
      </c>
      <c r="DS418">
        <v>1502234</v>
      </c>
      <c r="DT418">
        <v>1491281</v>
      </c>
      <c r="DU418">
        <v>1470177</v>
      </c>
    </row>
    <row r="419" spans="1:125">
      <c r="A419" t="s">
        <v>451</v>
      </c>
      <c r="C419" s="1">
        <v>279669</v>
      </c>
      <c r="D419" s="1">
        <v>269293</v>
      </c>
      <c r="E419" s="1">
        <v>311016</v>
      </c>
      <c r="F419" s="1">
        <v>277988</v>
      </c>
      <c r="G419" s="1">
        <v>288798</v>
      </c>
      <c r="H419" s="1">
        <v>258637</v>
      </c>
      <c r="I419" s="1">
        <v>314663</v>
      </c>
      <c r="J419" s="1">
        <v>266209</v>
      </c>
      <c r="K419" s="1">
        <v>266186</v>
      </c>
      <c r="L419" s="1">
        <v>304779</v>
      </c>
      <c r="M419" s="1">
        <v>259183</v>
      </c>
      <c r="N419" s="1">
        <v>259771</v>
      </c>
      <c r="O419" s="1">
        <v>258547</v>
      </c>
      <c r="P419" s="1">
        <v>266569</v>
      </c>
      <c r="Q419" s="1">
        <v>274982</v>
      </c>
      <c r="R419" s="1">
        <v>259093</v>
      </c>
      <c r="S419" s="1">
        <v>280676</v>
      </c>
      <c r="T419" s="1">
        <v>309278</v>
      </c>
      <c r="U419" s="1">
        <v>275139</v>
      </c>
      <c r="V419" s="1">
        <v>268326</v>
      </c>
      <c r="W419" s="1">
        <v>260445</v>
      </c>
      <c r="X419" s="1">
        <v>302905</v>
      </c>
      <c r="Y419" s="1">
        <v>280897</v>
      </c>
      <c r="Z419" s="1">
        <v>307815</v>
      </c>
      <c r="AA419" s="1">
        <v>298528</v>
      </c>
      <c r="AB419" s="1">
        <v>287266</v>
      </c>
      <c r="AC419" s="1">
        <v>309046</v>
      </c>
      <c r="AD419" s="1">
        <v>281205</v>
      </c>
      <c r="AE419" s="1">
        <v>293062</v>
      </c>
      <c r="AF419" s="1">
        <v>300834</v>
      </c>
      <c r="AH419">
        <v>411416</v>
      </c>
      <c r="AI419">
        <v>374147</v>
      </c>
      <c r="AJ419">
        <v>375360</v>
      </c>
      <c r="AK419">
        <v>372422</v>
      </c>
      <c r="AL419">
        <v>395194</v>
      </c>
      <c r="AM419">
        <v>398292</v>
      </c>
      <c r="AN419">
        <v>377605</v>
      </c>
      <c r="AO419">
        <v>381702</v>
      </c>
      <c r="AP419">
        <v>412067</v>
      </c>
      <c r="AQ419">
        <v>412392</v>
      </c>
      <c r="AR419">
        <v>394123</v>
      </c>
      <c r="AS419">
        <v>388635</v>
      </c>
      <c r="AT419">
        <v>426664</v>
      </c>
      <c r="AU419">
        <v>418123</v>
      </c>
      <c r="AV419">
        <v>394010</v>
      </c>
      <c r="AW419">
        <v>391153</v>
      </c>
      <c r="AX419">
        <v>420243</v>
      </c>
      <c r="AY419">
        <v>422658</v>
      </c>
      <c r="AZ419">
        <v>389840</v>
      </c>
      <c r="BA419">
        <v>389468</v>
      </c>
      <c r="BB419">
        <v>376582</v>
      </c>
      <c r="BC419">
        <v>377554</v>
      </c>
      <c r="BD419">
        <v>378961</v>
      </c>
      <c r="BE419">
        <v>364619</v>
      </c>
      <c r="BF419">
        <v>396878</v>
      </c>
      <c r="BG419">
        <v>393531</v>
      </c>
      <c r="BH419">
        <v>392702</v>
      </c>
      <c r="BI419">
        <v>401425</v>
      </c>
      <c r="BJ419">
        <v>388583</v>
      </c>
      <c r="BK419">
        <v>383713</v>
      </c>
      <c r="BM419">
        <v>1551941</v>
      </c>
      <c r="BN419">
        <v>1558517</v>
      </c>
      <c r="BO419">
        <v>1561658</v>
      </c>
      <c r="BP419">
        <v>1547993</v>
      </c>
      <c r="BQ419">
        <v>1569070</v>
      </c>
      <c r="BR419">
        <v>1537591</v>
      </c>
      <c r="BS419">
        <v>1571297</v>
      </c>
      <c r="BT419">
        <v>1579382</v>
      </c>
      <c r="BU419">
        <v>1546028</v>
      </c>
      <c r="BV419">
        <v>1512323</v>
      </c>
      <c r="BW419">
        <v>1547702</v>
      </c>
      <c r="BX419">
        <v>1542702</v>
      </c>
      <c r="BY419">
        <v>1563641</v>
      </c>
      <c r="BZ419">
        <v>1530158</v>
      </c>
      <c r="CA419">
        <v>1559166</v>
      </c>
      <c r="CB419">
        <v>1521920</v>
      </c>
      <c r="CC419">
        <v>1598085</v>
      </c>
      <c r="CD419">
        <v>1534889</v>
      </c>
      <c r="CE419">
        <v>1531676</v>
      </c>
      <c r="CF419">
        <v>1517287</v>
      </c>
      <c r="CG419">
        <v>1528196</v>
      </c>
      <c r="CH419">
        <v>1534087</v>
      </c>
      <c r="CI419">
        <v>1570986</v>
      </c>
      <c r="CJ419">
        <v>1576537</v>
      </c>
      <c r="CK419">
        <v>1546167</v>
      </c>
      <c r="CL419">
        <v>1559000</v>
      </c>
      <c r="CM419">
        <v>1515543</v>
      </c>
      <c r="CN419">
        <v>1552922</v>
      </c>
      <c r="CO419">
        <v>1535589</v>
      </c>
      <c r="CP419">
        <v>1539623</v>
      </c>
      <c r="CR419">
        <v>1657862</v>
      </c>
      <c r="CS419">
        <v>1660771</v>
      </c>
      <c r="CT419">
        <v>1671202</v>
      </c>
      <c r="CU419">
        <v>1653096</v>
      </c>
      <c r="CV419">
        <v>1659854</v>
      </c>
      <c r="CW419">
        <v>1651258</v>
      </c>
      <c r="CX419">
        <v>1656364</v>
      </c>
      <c r="CY419">
        <v>1659051</v>
      </c>
      <c r="CZ419">
        <v>1656231</v>
      </c>
      <c r="DA419">
        <v>1649807</v>
      </c>
      <c r="DB419">
        <v>1649439</v>
      </c>
      <c r="DC419">
        <v>1669466</v>
      </c>
      <c r="DD419">
        <v>1659020</v>
      </c>
      <c r="DE419">
        <v>1641449</v>
      </c>
      <c r="DF419">
        <v>1662804</v>
      </c>
      <c r="DG419">
        <v>1662459</v>
      </c>
      <c r="DH419">
        <v>1668108</v>
      </c>
      <c r="DI419">
        <v>1654290</v>
      </c>
      <c r="DJ419">
        <v>1668289</v>
      </c>
      <c r="DK419">
        <v>1657353</v>
      </c>
      <c r="DL419">
        <v>1665898</v>
      </c>
      <c r="DM419">
        <v>1660173</v>
      </c>
      <c r="DN419">
        <v>1652429</v>
      </c>
      <c r="DO419">
        <v>1665940</v>
      </c>
      <c r="DP419">
        <v>1649385</v>
      </c>
      <c r="DQ419">
        <v>1651136</v>
      </c>
      <c r="DR419">
        <v>1666710</v>
      </c>
      <c r="DS419">
        <v>1666641</v>
      </c>
      <c r="DT419">
        <v>1658154</v>
      </c>
      <c r="DU419">
        <v>1670365</v>
      </c>
    </row>
    <row r="420" spans="1:125">
      <c r="A420" t="s">
        <v>452</v>
      </c>
      <c r="C420" s="1">
        <v>207965</v>
      </c>
      <c r="D420" s="1">
        <v>219174</v>
      </c>
      <c r="E420" s="1">
        <v>241818</v>
      </c>
      <c r="F420" s="1">
        <v>177139</v>
      </c>
      <c r="G420" s="1">
        <v>170171</v>
      </c>
      <c r="H420" s="1">
        <v>199520</v>
      </c>
      <c r="I420" s="1">
        <v>199439</v>
      </c>
      <c r="J420" s="1">
        <v>184504</v>
      </c>
      <c r="K420" s="1">
        <v>258886</v>
      </c>
      <c r="L420" s="1">
        <v>200683</v>
      </c>
      <c r="M420" s="1">
        <v>209768</v>
      </c>
      <c r="N420" s="1">
        <v>183012</v>
      </c>
      <c r="O420" s="1">
        <v>207514</v>
      </c>
      <c r="P420" s="1">
        <v>219785</v>
      </c>
      <c r="Q420" s="1">
        <v>223768</v>
      </c>
      <c r="R420" s="1">
        <v>220014</v>
      </c>
      <c r="S420" s="1">
        <v>211581</v>
      </c>
      <c r="T420" s="1">
        <v>167690</v>
      </c>
      <c r="U420" s="1">
        <v>178927</v>
      </c>
      <c r="V420" s="1">
        <v>199845</v>
      </c>
      <c r="W420" s="1">
        <v>175293</v>
      </c>
      <c r="X420" s="1">
        <v>206931</v>
      </c>
      <c r="Y420" s="1">
        <v>217182</v>
      </c>
      <c r="Z420" s="1">
        <v>205786</v>
      </c>
      <c r="AA420" s="1">
        <v>214401</v>
      </c>
      <c r="AB420" s="1">
        <v>193835</v>
      </c>
      <c r="AC420" s="1">
        <v>191715</v>
      </c>
      <c r="AD420" s="1">
        <v>191363</v>
      </c>
      <c r="AE420" s="1">
        <v>224639</v>
      </c>
      <c r="AF420" s="1">
        <v>233748</v>
      </c>
      <c r="AH420">
        <v>337270</v>
      </c>
      <c r="AI420">
        <v>324466</v>
      </c>
      <c r="AJ420">
        <v>327725</v>
      </c>
      <c r="AK420">
        <v>333440</v>
      </c>
      <c r="AL420">
        <v>388724</v>
      </c>
      <c r="AM420">
        <v>329747</v>
      </c>
      <c r="AN420">
        <v>328746</v>
      </c>
      <c r="AO420">
        <v>346344</v>
      </c>
      <c r="AP420">
        <v>350381</v>
      </c>
      <c r="AQ420">
        <v>311720</v>
      </c>
      <c r="AR420">
        <v>334275</v>
      </c>
      <c r="AS420">
        <v>348565</v>
      </c>
      <c r="AT420">
        <v>353183</v>
      </c>
      <c r="AU420">
        <v>371824</v>
      </c>
      <c r="AV420">
        <v>352013</v>
      </c>
      <c r="AW420">
        <v>371590</v>
      </c>
      <c r="AX420">
        <v>344804</v>
      </c>
      <c r="AY420">
        <v>328304</v>
      </c>
      <c r="AZ420">
        <v>340402</v>
      </c>
      <c r="BA420">
        <v>327199</v>
      </c>
      <c r="BB420">
        <v>329080</v>
      </c>
      <c r="BC420">
        <v>333577</v>
      </c>
      <c r="BD420">
        <v>333208</v>
      </c>
      <c r="BE420">
        <v>321680</v>
      </c>
      <c r="BF420">
        <v>322696</v>
      </c>
      <c r="BG420">
        <v>327210</v>
      </c>
      <c r="BH420">
        <v>353969</v>
      </c>
      <c r="BI420">
        <v>326144</v>
      </c>
      <c r="BJ420">
        <v>343097</v>
      </c>
      <c r="BK420">
        <v>326010</v>
      </c>
      <c r="BM420">
        <v>1855148</v>
      </c>
      <c r="BN420">
        <v>1957746</v>
      </c>
      <c r="BO420">
        <v>1962654</v>
      </c>
      <c r="BP420">
        <v>1962804</v>
      </c>
      <c r="BQ420">
        <v>1951276</v>
      </c>
      <c r="BR420">
        <v>1931623</v>
      </c>
      <c r="BS420">
        <v>1917039</v>
      </c>
      <c r="BT420">
        <v>1960685</v>
      </c>
      <c r="BU420">
        <v>1975408</v>
      </c>
      <c r="BV420">
        <v>1945553</v>
      </c>
      <c r="BW420">
        <v>1997903</v>
      </c>
      <c r="BX420">
        <v>1987357</v>
      </c>
      <c r="BY420">
        <v>1909772</v>
      </c>
      <c r="BZ420">
        <v>1898005</v>
      </c>
      <c r="CA420">
        <v>1933562</v>
      </c>
      <c r="CB420">
        <v>1920086</v>
      </c>
      <c r="CC420">
        <v>1922503</v>
      </c>
      <c r="CD420">
        <v>1950242</v>
      </c>
      <c r="CE420">
        <v>1914947</v>
      </c>
      <c r="CF420">
        <v>1951802</v>
      </c>
      <c r="CG420">
        <v>1975968</v>
      </c>
      <c r="CH420">
        <v>1854096</v>
      </c>
      <c r="CI420">
        <v>1965802</v>
      </c>
      <c r="CJ420">
        <v>1920563</v>
      </c>
      <c r="CK420">
        <v>1960793</v>
      </c>
      <c r="CL420">
        <v>1947893</v>
      </c>
      <c r="CM420">
        <v>1970413</v>
      </c>
      <c r="CN420">
        <v>1902804</v>
      </c>
      <c r="CO420">
        <v>1896047</v>
      </c>
      <c r="CP420">
        <v>1959309</v>
      </c>
      <c r="CR420">
        <v>2648216</v>
      </c>
      <c r="CS420">
        <v>2669732</v>
      </c>
      <c r="CT420">
        <v>2645822</v>
      </c>
      <c r="CU420">
        <v>2644626</v>
      </c>
      <c r="CV420">
        <v>2675204</v>
      </c>
      <c r="CW420">
        <v>2637499</v>
      </c>
      <c r="CX420">
        <v>2680167</v>
      </c>
      <c r="CY420">
        <v>2646748</v>
      </c>
      <c r="CZ420">
        <v>2674182</v>
      </c>
      <c r="DA420">
        <v>2673374</v>
      </c>
      <c r="DB420">
        <v>2633364</v>
      </c>
      <c r="DC420">
        <v>2647562</v>
      </c>
      <c r="DD420">
        <v>2668972</v>
      </c>
      <c r="DE420">
        <v>2671533</v>
      </c>
      <c r="DF420">
        <v>2669643</v>
      </c>
      <c r="DG420">
        <v>2634820</v>
      </c>
      <c r="DH420">
        <v>2664073</v>
      </c>
      <c r="DI420">
        <v>2700372</v>
      </c>
      <c r="DJ420">
        <v>2646283</v>
      </c>
      <c r="DK420">
        <v>2673545</v>
      </c>
      <c r="DL420">
        <v>2666661</v>
      </c>
      <c r="DM420">
        <v>2655614</v>
      </c>
      <c r="DN420">
        <v>2680745</v>
      </c>
      <c r="DO420">
        <v>2660359</v>
      </c>
      <c r="DP420">
        <v>2636233</v>
      </c>
      <c r="DQ420">
        <v>2636748</v>
      </c>
      <c r="DR420">
        <v>2653546</v>
      </c>
      <c r="DS420">
        <v>2643530</v>
      </c>
      <c r="DT420">
        <v>2692477</v>
      </c>
      <c r="DU420">
        <v>2662175</v>
      </c>
    </row>
    <row r="421" spans="1:125">
      <c r="A421" t="s">
        <v>453</v>
      </c>
      <c r="C421" s="1">
        <v>248710</v>
      </c>
      <c r="D421" s="1">
        <v>233086</v>
      </c>
      <c r="E421" s="1">
        <v>262852</v>
      </c>
      <c r="F421" s="1">
        <v>246178</v>
      </c>
      <c r="G421" s="1">
        <v>254867</v>
      </c>
      <c r="H421" s="1">
        <v>276644</v>
      </c>
      <c r="I421" s="1">
        <v>262397</v>
      </c>
      <c r="J421" s="1">
        <v>203106</v>
      </c>
      <c r="K421" s="1">
        <v>248781</v>
      </c>
      <c r="L421" s="1">
        <v>253022</v>
      </c>
      <c r="M421" s="1">
        <v>248003</v>
      </c>
      <c r="N421" s="1">
        <v>243964</v>
      </c>
      <c r="O421" s="1">
        <v>251733</v>
      </c>
      <c r="P421" s="1">
        <v>248690</v>
      </c>
      <c r="Q421" s="1">
        <v>283067</v>
      </c>
      <c r="R421" s="1">
        <v>218346</v>
      </c>
      <c r="S421" s="1">
        <v>245521</v>
      </c>
      <c r="T421" s="1">
        <v>274795</v>
      </c>
      <c r="U421" s="1">
        <v>215090</v>
      </c>
      <c r="V421" s="1">
        <v>234797</v>
      </c>
      <c r="W421" s="1">
        <v>215361</v>
      </c>
      <c r="X421" s="1">
        <v>253957</v>
      </c>
      <c r="Y421" s="1">
        <v>247291</v>
      </c>
      <c r="Z421" s="1">
        <v>279905</v>
      </c>
      <c r="AA421" s="1">
        <v>269627</v>
      </c>
      <c r="AB421" s="1">
        <v>298710</v>
      </c>
      <c r="AC421" s="1">
        <v>273733</v>
      </c>
      <c r="AD421" s="1">
        <v>244731</v>
      </c>
      <c r="AE421" s="1">
        <v>271709</v>
      </c>
      <c r="AF421" s="1">
        <v>278335</v>
      </c>
      <c r="AH421">
        <v>363781</v>
      </c>
      <c r="AI421">
        <v>389328</v>
      </c>
      <c r="AJ421">
        <v>423037</v>
      </c>
      <c r="AK421">
        <v>325290</v>
      </c>
      <c r="AL421">
        <v>380905</v>
      </c>
      <c r="AM421">
        <v>381091</v>
      </c>
      <c r="AN421">
        <v>393070</v>
      </c>
      <c r="AO421">
        <v>420803</v>
      </c>
      <c r="AP421">
        <v>361264</v>
      </c>
      <c r="AQ421">
        <v>369144</v>
      </c>
      <c r="AR421">
        <v>401796</v>
      </c>
      <c r="AS421">
        <v>429392</v>
      </c>
      <c r="AT421">
        <v>364809</v>
      </c>
      <c r="AU421">
        <v>389050</v>
      </c>
      <c r="AV421">
        <v>431379</v>
      </c>
      <c r="AW421">
        <v>394721</v>
      </c>
      <c r="AX421">
        <v>398495</v>
      </c>
      <c r="AY421">
        <v>421507</v>
      </c>
      <c r="AZ421">
        <v>401384</v>
      </c>
      <c r="BA421">
        <v>388433</v>
      </c>
      <c r="BB421">
        <v>388633</v>
      </c>
      <c r="BC421">
        <v>367379</v>
      </c>
      <c r="BD421">
        <v>384037</v>
      </c>
      <c r="BE421">
        <v>386017</v>
      </c>
      <c r="BF421">
        <v>385034</v>
      </c>
      <c r="BG421">
        <v>382658</v>
      </c>
      <c r="BH421">
        <v>383844</v>
      </c>
      <c r="BI421">
        <v>361698</v>
      </c>
      <c r="BJ421">
        <v>378194</v>
      </c>
      <c r="BK421">
        <v>399883</v>
      </c>
      <c r="BM421">
        <v>2328426</v>
      </c>
      <c r="BN421">
        <v>2401216</v>
      </c>
      <c r="BO421">
        <v>2400386</v>
      </c>
      <c r="BP421">
        <v>2434899</v>
      </c>
      <c r="BQ421">
        <v>2381900</v>
      </c>
      <c r="BR421">
        <v>2374119</v>
      </c>
      <c r="BS421">
        <v>2380110</v>
      </c>
      <c r="BT421">
        <v>2385633</v>
      </c>
      <c r="BU421">
        <v>2408152</v>
      </c>
      <c r="BV421">
        <v>2432198</v>
      </c>
      <c r="BW421">
        <v>2390995</v>
      </c>
      <c r="BX421">
        <v>2378181</v>
      </c>
      <c r="BY421">
        <v>2332990</v>
      </c>
      <c r="BZ421">
        <v>2433567</v>
      </c>
      <c r="CA421">
        <v>2397257</v>
      </c>
      <c r="CB421">
        <v>2333130</v>
      </c>
      <c r="CC421">
        <v>2369029</v>
      </c>
      <c r="CD421">
        <v>2446135</v>
      </c>
      <c r="CE421">
        <v>2412254</v>
      </c>
      <c r="CF421">
        <v>2400409</v>
      </c>
      <c r="CG421">
        <v>2333797</v>
      </c>
      <c r="CH421">
        <v>2384862</v>
      </c>
      <c r="CI421">
        <v>2419783</v>
      </c>
      <c r="CJ421">
        <v>2400213</v>
      </c>
      <c r="CK421">
        <v>2374961</v>
      </c>
      <c r="CL421">
        <v>2429910</v>
      </c>
      <c r="CM421">
        <v>2434735</v>
      </c>
      <c r="CN421">
        <v>2406143</v>
      </c>
      <c r="CO421">
        <v>2463780</v>
      </c>
      <c r="CP421">
        <v>2433490</v>
      </c>
      <c r="CR421">
        <v>3091871</v>
      </c>
      <c r="CS421">
        <v>3104776</v>
      </c>
      <c r="CT421">
        <v>3150976</v>
      </c>
      <c r="CU421">
        <v>3195984</v>
      </c>
      <c r="CV421">
        <v>3097438</v>
      </c>
      <c r="CW421">
        <v>3128495</v>
      </c>
      <c r="CX421">
        <v>3102026</v>
      </c>
      <c r="CY421">
        <v>3132387</v>
      </c>
      <c r="CZ421">
        <v>3146087</v>
      </c>
      <c r="DA421">
        <v>3124105</v>
      </c>
      <c r="DB421">
        <v>3095393</v>
      </c>
      <c r="DC421">
        <v>3147543</v>
      </c>
      <c r="DD421">
        <v>3083788</v>
      </c>
      <c r="DE421">
        <v>3165870</v>
      </c>
      <c r="DF421">
        <v>3155055</v>
      </c>
      <c r="DG421">
        <v>3157663</v>
      </c>
      <c r="DH421">
        <v>3130364</v>
      </c>
      <c r="DI421">
        <v>3093744</v>
      </c>
      <c r="DJ421">
        <v>3142832</v>
      </c>
      <c r="DK421">
        <v>3098746</v>
      </c>
      <c r="DL421">
        <v>3097583</v>
      </c>
      <c r="DM421">
        <v>3093853</v>
      </c>
      <c r="DN421">
        <v>3197658</v>
      </c>
      <c r="DO421">
        <v>3192402</v>
      </c>
      <c r="DP421">
        <v>3071115</v>
      </c>
      <c r="DQ421">
        <v>3096453</v>
      </c>
      <c r="DR421">
        <v>3099132</v>
      </c>
      <c r="DS421">
        <v>3136302</v>
      </c>
      <c r="DT421">
        <v>3090219</v>
      </c>
      <c r="DU421">
        <v>3085943</v>
      </c>
    </row>
    <row r="422" spans="1:125">
      <c r="A422" t="s">
        <v>454</v>
      </c>
      <c r="C422" s="1">
        <v>285940</v>
      </c>
      <c r="D422" s="1">
        <v>294179</v>
      </c>
      <c r="E422" s="1">
        <v>347139</v>
      </c>
      <c r="F422" s="1">
        <v>322389</v>
      </c>
      <c r="G422" s="1">
        <v>279377</v>
      </c>
      <c r="H422" s="1">
        <v>313039</v>
      </c>
      <c r="I422" s="1">
        <v>332803</v>
      </c>
      <c r="J422" s="1">
        <v>342293</v>
      </c>
      <c r="K422" s="1">
        <v>284592</v>
      </c>
      <c r="L422" s="1">
        <v>323371</v>
      </c>
      <c r="M422" s="1">
        <v>299432</v>
      </c>
      <c r="N422" s="1">
        <v>286892</v>
      </c>
      <c r="O422" s="1">
        <v>314001</v>
      </c>
      <c r="P422" s="1">
        <v>276459</v>
      </c>
      <c r="Q422" s="1">
        <v>316008</v>
      </c>
      <c r="R422" s="1">
        <v>316483</v>
      </c>
      <c r="S422" s="1">
        <v>280107</v>
      </c>
      <c r="T422" s="1">
        <v>326081</v>
      </c>
      <c r="U422" s="1">
        <v>271819</v>
      </c>
      <c r="V422" s="1">
        <v>332489</v>
      </c>
      <c r="W422" s="1">
        <v>316371</v>
      </c>
      <c r="X422" s="1">
        <v>287899</v>
      </c>
      <c r="Y422" s="1">
        <v>290605</v>
      </c>
      <c r="Z422" s="1">
        <v>336986</v>
      </c>
      <c r="AA422" s="1">
        <v>291961</v>
      </c>
      <c r="AB422" s="1">
        <v>316999</v>
      </c>
      <c r="AC422" s="1">
        <v>346958</v>
      </c>
      <c r="AD422" s="1">
        <v>298750</v>
      </c>
      <c r="AE422" s="1">
        <v>335912</v>
      </c>
      <c r="AF422" s="1">
        <v>325894</v>
      </c>
      <c r="AH422">
        <v>437175</v>
      </c>
      <c r="AI422">
        <v>423687</v>
      </c>
      <c r="AJ422">
        <v>431954</v>
      </c>
      <c r="AK422">
        <v>421510</v>
      </c>
      <c r="AL422">
        <v>434930</v>
      </c>
      <c r="AM422">
        <v>474154</v>
      </c>
      <c r="AN422">
        <v>443245</v>
      </c>
      <c r="AO422">
        <v>448781</v>
      </c>
      <c r="AP422">
        <v>422177</v>
      </c>
      <c r="AQ422">
        <v>447665</v>
      </c>
      <c r="AR422">
        <v>403956</v>
      </c>
      <c r="AS422">
        <v>409847</v>
      </c>
      <c r="AT422">
        <v>430909</v>
      </c>
      <c r="AU422">
        <v>420382</v>
      </c>
      <c r="AV422">
        <v>475040</v>
      </c>
      <c r="AW422">
        <v>438462</v>
      </c>
      <c r="AX422">
        <v>419006</v>
      </c>
      <c r="AY422">
        <v>451273</v>
      </c>
      <c r="AZ422">
        <v>427876</v>
      </c>
      <c r="BA422">
        <v>407640</v>
      </c>
      <c r="BB422">
        <v>422149</v>
      </c>
      <c r="BC422">
        <v>505797</v>
      </c>
      <c r="BD422">
        <v>457882</v>
      </c>
      <c r="BE422">
        <v>440460</v>
      </c>
      <c r="BF422">
        <v>418806</v>
      </c>
      <c r="BG422">
        <v>418913</v>
      </c>
      <c r="BH422">
        <v>418210</v>
      </c>
      <c r="BI422">
        <v>433797</v>
      </c>
      <c r="BJ422">
        <v>438479</v>
      </c>
      <c r="BK422">
        <v>436076</v>
      </c>
      <c r="BM422">
        <v>3125600</v>
      </c>
      <c r="BN422">
        <v>3184066</v>
      </c>
      <c r="BO422">
        <v>3231435</v>
      </c>
      <c r="BP422">
        <v>3196744</v>
      </c>
      <c r="BQ422">
        <v>3236232</v>
      </c>
      <c r="BR422">
        <v>3266623</v>
      </c>
      <c r="BS422">
        <v>3162471</v>
      </c>
      <c r="BT422">
        <v>3175986</v>
      </c>
      <c r="BU422">
        <v>3200577</v>
      </c>
      <c r="BV422">
        <v>3276846</v>
      </c>
      <c r="BW422">
        <v>3200006</v>
      </c>
      <c r="BX422">
        <v>3252224</v>
      </c>
      <c r="BY422">
        <v>3218820</v>
      </c>
      <c r="BZ422">
        <v>3237282</v>
      </c>
      <c r="CA422">
        <v>3131889</v>
      </c>
      <c r="CB422">
        <v>3279643</v>
      </c>
      <c r="CC422">
        <v>3273500</v>
      </c>
      <c r="CD422">
        <v>3185705</v>
      </c>
      <c r="CE422">
        <v>3141519</v>
      </c>
      <c r="CF422">
        <v>3220664</v>
      </c>
      <c r="CG422">
        <v>3218773</v>
      </c>
      <c r="CH422">
        <v>3216776</v>
      </c>
      <c r="CI422">
        <v>3260875</v>
      </c>
      <c r="CJ422">
        <v>3223173</v>
      </c>
      <c r="CK422">
        <v>3202326</v>
      </c>
      <c r="CL422">
        <v>3199582</v>
      </c>
      <c r="CM422">
        <v>3166473</v>
      </c>
      <c r="CN422">
        <v>3180193</v>
      </c>
      <c r="CO422">
        <v>3201203</v>
      </c>
      <c r="CP422">
        <v>3223915</v>
      </c>
      <c r="CR422">
        <v>3624441</v>
      </c>
      <c r="CS422">
        <v>3580796</v>
      </c>
      <c r="CT422">
        <v>3575492</v>
      </c>
      <c r="CU422">
        <v>3576969</v>
      </c>
      <c r="CV422">
        <v>3609839</v>
      </c>
      <c r="CW422">
        <v>3551892</v>
      </c>
      <c r="CX422">
        <v>3578905</v>
      </c>
      <c r="CY422">
        <v>3558055</v>
      </c>
      <c r="CZ422">
        <v>3552545</v>
      </c>
      <c r="DA422">
        <v>3568290</v>
      </c>
      <c r="DB422">
        <v>3554802</v>
      </c>
      <c r="DC422">
        <v>3545480</v>
      </c>
      <c r="DD422">
        <v>3591785</v>
      </c>
      <c r="DE422">
        <v>3564586</v>
      </c>
      <c r="DF422">
        <v>3625565</v>
      </c>
      <c r="DG422">
        <v>3605103</v>
      </c>
      <c r="DH422">
        <v>3557171</v>
      </c>
      <c r="DI422">
        <v>3577131</v>
      </c>
      <c r="DJ422">
        <v>3583321</v>
      </c>
      <c r="DK422">
        <v>3592887</v>
      </c>
      <c r="DL422">
        <v>3585523</v>
      </c>
      <c r="DM422">
        <v>3554525</v>
      </c>
      <c r="DN422">
        <v>3613798</v>
      </c>
      <c r="DO422">
        <v>3597718</v>
      </c>
      <c r="DP422">
        <v>3559346</v>
      </c>
      <c r="DQ422">
        <v>3595772</v>
      </c>
      <c r="DR422">
        <v>3585301</v>
      </c>
      <c r="DS422">
        <v>3584567</v>
      </c>
      <c r="DT422">
        <v>3559095</v>
      </c>
      <c r="DU422">
        <v>3586584</v>
      </c>
    </row>
    <row r="423" spans="1:125">
      <c r="A423" t="s">
        <v>455</v>
      </c>
      <c r="C423" s="1">
        <v>213483</v>
      </c>
      <c r="D423" s="1">
        <v>174599</v>
      </c>
      <c r="E423" s="1">
        <v>209536</v>
      </c>
      <c r="F423" s="1">
        <v>169322</v>
      </c>
      <c r="G423" s="1">
        <v>216910</v>
      </c>
      <c r="H423" s="1">
        <v>199760</v>
      </c>
      <c r="I423" s="1">
        <v>205573</v>
      </c>
      <c r="J423" s="1">
        <v>164258</v>
      </c>
      <c r="K423" s="1">
        <v>199514</v>
      </c>
      <c r="L423" s="1">
        <v>198833</v>
      </c>
      <c r="M423" s="1">
        <v>201384</v>
      </c>
      <c r="N423" s="1">
        <v>142980</v>
      </c>
      <c r="O423" s="1">
        <v>198256</v>
      </c>
      <c r="P423" s="1">
        <v>210923</v>
      </c>
      <c r="Q423" s="1">
        <v>184929</v>
      </c>
      <c r="R423" s="1">
        <v>184242</v>
      </c>
      <c r="S423" s="1">
        <v>187947</v>
      </c>
      <c r="T423" s="1">
        <v>204284</v>
      </c>
      <c r="U423" s="1">
        <v>181373</v>
      </c>
      <c r="V423" s="1">
        <v>175339</v>
      </c>
      <c r="W423" s="1">
        <v>176890</v>
      </c>
      <c r="X423" s="1">
        <v>180287</v>
      </c>
      <c r="Y423" s="1">
        <v>173320</v>
      </c>
      <c r="Z423" s="1">
        <v>209544</v>
      </c>
      <c r="AA423" s="1">
        <v>205485</v>
      </c>
      <c r="AB423" s="1">
        <v>191194</v>
      </c>
      <c r="AC423" s="1">
        <v>187622</v>
      </c>
      <c r="AD423" s="1">
        <v>196166</v>
      </c>
      <c r="AE423" s="1">
        <v>176402</v>
      </c>
      <c r="AF423" s="1">
        <v>220336</v>
      </c>
      <c r="AH423">
        <v>343082</v>
      </c>
      <c r="AI423">
        <v>351170</v>
      </c>
      <c r="AJ423">
        <v>349393</v>
      </c>
      <c r="AK423">
        <v>359021</v>
      </c>
      <c r="AL423">
        <v>327504</v>
      </c>
      <c r="AM423">
        <v>329538</v>
      </c>
      <c r="AN423">
        <v>342277</v>
      </c>
      <c r="AO423">
        <v>337722</v>
      </c>
      <c r="AP423">
        <v>323363</v>
      </c>
      <c r="AQ423">
        <v>346756</v>
      </c>
      <c r="AR423">
        <v>335716</v>
      </c>
      <c r="AS423">
        <v>342679</v>
      </c>
      <c r="AT423">
        <v>336791</v>
      </c>
      <c r="AU423">
        <v>299537</v>
      </c>
      <c r="AV423">
        <v>332146</v>
      </c>
      <c r="AW423">
        <v>312393</v>
      </c>
      <c r="AX423">
        <v>305822</v>
      </c>
      <c r="AY423">
        <v>315069</v>
      </c>
      <c r="AZ423">
        <v>348298</v>
      </c>
      <c r="BA423">
        <v>327843</v>
      </c>
      <c r="BB423">
        <v>351006</v>
      </c>
      <c r="BC423">
        <v>338683</v>
      </c>
      <c r="BD423">
        <v>344527</v>
      </c>
      <c r="BE423">
        <v>347356</v>
      </c>
      <c r="BF423">
        <v>334847</v>
      </c>
      <c r="BG423">
        <v>356262</v>
      </c>
      <c r="BH423">
        <v>350540</v>
      </c>
      <c r="BI423">
        <v>340747</v>
      </c>
      <c r="BJ423">
        <v>344228</v>
      </c>
      <c r="BK423">
        <v>345406</v>
      </c>
      <c r="BM423">
        <v>2200896</v>
      </c>
      <c r="BN423">
        <v>2368945</v>
      </c>
      <c r="BO423">
        <v>2386190</v>
      </c>
      <c r="BP423">
        <v>2443237</v>
      </c>
      <c r="BQ423">
        <v>2284018</v>
      </c>
      <c r="BR423">
        <v>2272107</v>
      </c>
      <c r="BS423">
        <v>2366193</v>
      </c>
      <c r="BT423">
        <v>2289235</v>
      </c>
      <c r="BU423">
        <v>2368645</v>
      </c>
      <c r="BV423">
        <v>2396541</v>
      </c>
      <c r="BW423">
        <v>2300298</v>
      </c>
      <c r="BX423">
        <v>2302060</v>
      </c>
      <c r="BY423">
        <v>2334459</v>
      </c>
      <c r="BZ423">
        <v>2246348</v>
      </c>
      <c r="CA423">
        <v>2443099</v>
      </c>
      <c r="CB423">
        <v>2195137</v>
      </c>
      <c r="CC423">
        <v>2504909</v>
      </c>
      <c r="CD423">
        <v>2323931</v>
      </c>
      <c r="CE423">
        <v>2289437</v>
      </c>
      <c r="CF423">
        <v>2166132</v>
      </c>
      <c r="CG423">
        <v>2275605</v>
      </c>
      <c r="CH423">
        <v>2369680</v>
      </c>
      <c r="CI423">
        <v>2350508</v>
      </c>
      <c r="CJ423">
        <v>2380119</v>
      </c>
      <c r="CK423">
        <v>2425271</v>
      </c>
      <c r="CL423">
        <v>2309629</v>
      </c>
      <c r="CM423">
        <v>2467848</v>
      </c>
      <c r="CN423">
        <v>2339699</v>
      </c>
      <c r="CO423">
        <v>2296395</v>
      </c>
      <c r="CP423">
        <v>2259813</v>
      </c>
      <c r="CR423">
        <v>3190067</v>
      </c>
      <c r="CS423">
        <v>3203118</v>
      </c>
      <c r="CT423">
        <v>3163921</v>
      </c>
      <c r="CU423">
        <v>3157261</v>
      </c>
      <c r="CV423">
        <v>3150390</v>
      </c>
      <c r="CW423">
        <v>3201311</v>
      </c>
      <c r="CX423">
        <v>3202520</v>
      </c>
      <c r="CY423">
        <v>3185549</v>
      </c>
      <c r="CZ423">
        <v>3134681</v>
      </c>
      <c r="DA423">
        <v>3211980</v>
      </c>
      <c r="DB423">
        <v>3184272</v>
      </c>
      <c r="DC423">
        <v>3161353</v>
      </c>
      <c r="DD423">
        <v>3201873</v>
      </c>
      <c r="DE423">
        <v>3172304</v>
      </c>
      <c r="DF423">
        <v>3195289</v>
      </c>
      <c r="DG423">
        <v>3200341</v>
      </c>
      <c r="DH423">
        <v>3199055</v>
      </c>
      <c r="DI423">
        <v>3158730</v>
      </c>
      <c r="DJ423">
        <v>3192622</v>
      </c>
      <c r="DK423">
        <v>3188675</v>
      </c>
      <c r="DL423">
        <v>3181790</v>
      </c>
      <c r="DM423">
        <v>3162232</v>
      </c>
      <c r="DN423">
        <v>3151538</v>
      </c>
      <c r="DO423">
        <v>3156433</v>
      </c>
      <c r="DP423">
        <v>3210730</v>
      </c>
      <c r="DQ423">
        <v>3205635</v>
      </c>
      <c r="DR423">
        <v>3194368</v>
      </c>
      <c r="DS423">
        <v>3180033</v>
      </c>
      <c r="DT423">
        <v>3234028</v>
      </c>
      <c r="DU423">
        <v>3200281</v>
      </c>
    </row>
    <row r="424" spans="1:125">
      <c r="A424" t="s">
        <v>456</v>
      </c>
      <c r="C424" s="1">
        <v>216710</v>
      </c>
      <c r="D424" s="1">
        <v>227156</v>
      </c>
      <c r="E424" s="1">
        <v>256991</v>
      </c>
      <c r="F424" s="1">
        <v>221505</v>
      </c>
      <c r="G424" s="1">
        <v>224611</v>
      </c>
      <c r="H424" s="1">
        <v>260404</v>
      </c>
      <c r="I424" s="1">
        <v>255737</v>
      </c>
      <c r="J424" s="1">
        <v>216956</v>
      </c>
      <c r="K424" s="1">
        <v>243278</v>
      </c>
      <c r="L424" s="1">
        <v>256680</v>
      </c>
      <c r="M424" s="1">
        <v>237494</v>
      </c>
      <c r="N424" s="1">
        <v>240833</v>
      </c>
      <c r="O424" s="1">
        <v>194193</v>
      </c>
      <c r="P424" s="1">
        <v>238795</v>
      </c>
      <c r="Q424" s="1">
        <v>247511</v>
      </c>
      <c r="R424" s="1">
        <v>231530</v>
      </c>
      <c r="S424" s="1">
        <v>245727</v>
      </c>
      <c r="T424" s="1">
        <v>263656</v>
      </c>
      <c r="U424" s="1">
        <v>194950</v>
      </c>
      <c r="V424" s="1">
        <v>257310</v>
      </c>
      <c r="W424" s="1">
        <v>224054</v>
      </c>
      <c r="X424" s="1">
        <v>242719</v>
      </c>
      <c r="Y424" s="1">
        <v>272912</v>
      </c>
      <c r="Z424" s="1">
        <v>271257</v>
      </c>
      <c r="AA424" s="1">
        <v>257791</v>
      </c>
      <c r="AB424" s="1">
        <v>243480</v>
      </c>
      <c r="AC424" s="1">
        <v>231774</v>
      </c>
      <c r="AD424" s="1">
        <v>242142</v>
      </c>
      <c r="AE424" s="1">
        <v>278352</v>
      </c>
      <c r="AF424" s="1">
        <v>285651</v>
      </c>
      <c r="AH424">
        <v>365602</v>
      </c>
      <c r="AI424">
        <v>363010</v>
      </c>
      <c r="AJ424">
        <v>378589</v>
      </c>
      <c r="AK424">
        <v>364805</v>
      </c>
      <c r="AL424">
        <v>397272</v>
      </c>
      <c r="AM424">
        <v>405538</v>
      </c>
      <c r="AN424">
        <v>344116</v>
      </c>
      <c r="AO424">
        <v>435393</v>
      </c>
      <c r="AP424">
        <v>346759</v>
      </c>
      <c r="AQ424">
        <v>399077</v>
      </c>
      <c r="AR424">
        <v>393129</v>
      </c>
      <c r="AS424">
        <v>392787</v>
      </c>
      <c r="AT424">
        <v>432577</v>
      </c>
      <c r="AU424">
        <v>421563</v>
      </c>
      <c r="AV424">
        <v>398642</v>
      </c>
      <c r="AW424">
        <v>391620</v>
      </c>
      <c r="AX424">
        <v>399612</v>
      </c>
      <c r="AY424">
        <v>369315</v>
      </c>
      <c r="AZ424">
        <v>370207</v>
      </c>
      <c r="BA424">
        <v>378557</v>
      </c>
      <c r="BB424">
        <v>377700</v>
      </c>
      <c r="BC424">
        <v>374832</v>
      </c>
      <c r="BD424">
        <v>421814</v>
      </c>
      <c r="BE424">
        <v>433869</v>
      </c>
      <c r="BF424">
        <v>417756</v>
      </c>
      <c r="BG424">
        <v>415176</v>
      </c>
      <c r="BH424">
        <v>396924</v>
      </c>
      <c r="BI424">
        <v>429714</v>
      </c>
      <c r="BJ424">
        <v>438015</v>
      </c>
      <c r="BK424">
        <v>400978</v>
      </c>
      <c r="BM424">
        <v>2953746</v>
      </c>
      <c r="BN424">
        <v>2894714</v>
      </c>
      <c r="BO424">
        <v>3012942</v>
      </c>
      <c r="BP424">
        <v>2992648</v>
      </c>
      <c r="BQ424">
        <v>3077603</v>
      </c>
      <c r="BR424">
        <v>2916230</v>
      </c>
      <c r="BS424">
        <v>3087183</v>
      </c>
      <c r="BT424">
        <v>2987560</v>
      </c>
      <c r="BU424">
        <v>3043155</v>
      </c>
      <c r="BV424">
        <v>2999909</v>
      </c>
      <c r="BW424">
        <v>3026572</v>
      </c>
      <c r="BX424">
        <v>3035583</v>
      </c>
      <c r="BY424">
        <v>2990191</v>
      </c>
      <c r="BZ424">
        <v>2906069</v>
      </c>
      <c r="CA424">
        <v>3051412</v>
      </c>
      <c r="CB424">
        <v>3072640</v>
      </c>
      <c r="CC424">
        <v>3010358</v>
      </c>
      <c r="CD424">
        <v>3068945</v>
      </c>
      <c r="CE424">
        <v>2967517</v>
      </c>
      <c r="CF424">
        <v>3000013</v>
      </c>
      <c r="CG424">
        <v>2929030</v>
      </c>
      <c r="CH424">
        <v>3039648</v>
      </c>
      <c r="CI424">
        <v>2966893</v>
      </c>
      <c r="CJ424">
        <v>3050603</v>
      </c>
      <c r="CK424">
        <v>3003658</v>
      </c>
      <c r="CL424">
        <v>3015761</v>
      </c>
      <c r="CM424">
        <v>2988120</v>
      </c>
      <c r="CN424">
        <v>2891316</v>
      </c>
      <c r="CO424">
        <v>3050010</v>
      </c>
      <c r="CP424">
        <v>2980023</v>
      </c>
      <c r="CR424">
        <v>3945082</v>
      </c>
      <c r="CS424">
        <v>3963072</v>
      </c>
      <c r="CT424">
        <v>3951947</v>
      </c>
      <c r="CU424">
        <v>3953403</v>
      </c>
      <c r="CV424">
        <v>3970680</v>
      </c>
      <c r="CW424">
        <v>3962219</v>
      </c>
      <c r="CX424">
        <v>3920388</v>
      </c>
      <c r="CY424">
        <v>4000567</v>
      </c>
      <c r="CZ424">
        <v>3981859</v>
      </c>
      <c r="DA424">
        <v>3939109</v>
      </c>
      <c r="DB424">
        <v>3937370</v>
      </c>
      <c r="DC424">
        <v>3957353</v>
      </c>
      <c r="DD424">
        <v>3981154</v>
      </c>
      <c r="DE424">
        <v>3941107</v>
      </c>
      <c r="DF424">
        <v>3912234</v>
      </c>
      <c r="DG424">
        <v>3908534</v>
      </c>
      <c r="DH424">
        <v>3978686</v>
      </c>
      <c r="DI424">
        <v>3931694</v>
      </c>
      <c r="DJ424">
        <v>3912190</v>
      </c>
      <c r="DK424">
        <v>3964858</v>
      </c>
      <c r="DL424">
        <v>3980550</v>
      </c>
      <c r="DM424">
        <v>3976247</v>
      </c>
      <c r="DN424">
        <v>3953179</v>
      </c>
      <c r="DO424">
        <v>3942692</v>
      </c>
      <c r="DP424">
        <v>3942815</v>
      </c>
      <c r="DQ424">
        <v>3951714</v>
      </c>
      <c r="DR424">
        <v>3993025</v>
      </c>
      <c r="DS424">
        <v>3932629</v>
      </c>
      <c r="DT424">
        <v>3950610</v>
      </c>
      <c r="DU424">
        <v>3921858</v>
      </c>
    </row>
    <row r="425" spans="1:125">
      <c r="A425" t="s">
        <v>457</v>
      </c>
      <c r="C425" s="1">
        <v>340677</v>
      </c>
      <c r="D425" s="1">
        <v>261865</v>
      </c>
      <c r="E425" s="1">
        <v>349897</v>
      </c>
      <c r="F425" s="1">
        <v>328482</v>
      </c>
      <c r="G425" s="1">
        <v>265470</v>
      </c>
      <c r="H425" s="1">
        <v>292939</v>
      </c>
      <c r="I425" s="1">
        <v>327554</v>
      </c>
      <c r="J425" s="1">
        <v>311891</v>
      </c>
      <c r="K425" s="1">
        <v>258547</v>
      </c>
      <c r="L425" s="1">
        <v>309938</v>
      </c>
      <c r="M425" s="1">
        <v>265706</v>
      </c>
      <c r="N425" s="1">
        <v>278853</v>
      </c>
      <c r="O425" s="1">
        <v>293809</v>
      </c>
      <c r="P425" s="1">
        <v>268891</v>
      </c>
      <c r="Q425" s="1">
        <v>266027</v>
      </c>
      <c r="R425" s="1">
        <v>298194</v>
      </c>
      <c r="S425" s="1">
        <v>258554</v>
      </c>
      <c r="T425" s="1">
        <v>305752</v>
      </c>
      <c r="U425" s="1">
        <v>248485</v>
      </c>
      <c r="V425" s="1">
        <v>296789</v>
      </c>
      <c r="W425" s="1">
        <v>275814</v>
      </c>
      <c r="X425" s="1">
        <v>284186</v>
      </c>
      <c r="Y425" s="1">
        <v>308427</v>
      </c>
      <c r="Z425" s="1">
        <v>304026</v>
      </c>
      <c r="AA425" s="1">
        <v>288926</v>
      </c>
      <c r="AB425" s="1">
        <v>278422</v>
      </c>
      <c r="AC425" s="1">
        <v>300331</v>
      </c>
      <c r="AD425" s="1">
        <v>283218</v>
      </c>
      <c r="AE425" s="1">
        <v>332906</v>
      </c>
      <c r="AF425" s="1">
        <v>316757</v>
      </c>
      <c r="AH425">
        <v>469242</v>
      </c>
      <c r="AI425">
        <v>415997</v>
      </c>
      <c r="AJ425">
        <v>416974</v>
      </c>
      <c r="AK425">
        <v>410560</v>
      </c>
      <c r="AL425">
        <v>407082</v>
      </c>
      <c r="AM425">
        <v>443735</v>
      </c>
      <c r="AN425">
        <v>413990</v>
      </c>
      <c r="AO425">
        <v>430426</v>
      </c>
      <c r="AP425">
        <v>427702</v>
      </c>
      <c r="AQ425">
        <v>396751</v>
      </c>
      <c r="AR425">
        <v>418629</v>
      </c>
      <c r="AS425">
        <v>482946</v>
      </c>
      <c r="AT425">
        <v>471090</v>
      </c>
      <c r="AU425">
        <v>417942</v>
      </c>
      <c r="AV425">
        <v>411633</v>
      </c>
      <c r="AW425">
        <v>427632</v>
      </c>
      <c r="AX425">
        <v>432786</v>
      </c>
      <c r="AY425">
        <v>431634</v>
      </c>
      <c r="AZ425">
        <v>435855</v>
      </c>
      <c r="BA425">
        <v>454517</v>
      </c>
      <c r="BB425">
        <v>406441</v>
      </c>
      <c r="BC425">
        <v>407365</v>
      </c>
      <c r="BD425">
        <v>400800</v>
      </c>
      <c r="BE425">
        <v>397659</v>
      </c>
      <c r="BF425">
        <v>418573</v>
      </c>
      <c r="BG425">
        <v>427363</v>
      </c>
      <c r="BH425">
        <v>447598</v>
      </c>
      <c r="BI425">
        <v>421028</v>
      </c>
      <c r="BJ425">
        <v>446803</v>
      </c>
      <c r="BK425">
        <v>458687</v>
      </c>
      <c r="BM425">
        <v>4104467</v>
      </c>
      <c r="BN425">
        <v>4237529</v>
      </c>
      <c r="BO425">
        <v>4114060</v>
      </c>
      <c r="BP425">
        <v>4165783</v>
      </c>
      <c r="BQ425">
        <v>4122949</v>
      </c>
      <c r="BR425">
        <v>4101622</v>
      </c>
      <c r="BS425">
        <v>4030237</v>
      </c>
      <c r="BT425">
        <v>4066836</v>
      </c>
      <c r="BU425">
        <v>4072818</v>
      </c>
      <c r="BV425">
        <v>4121853</v>
      </c>
      <c r="BW425">
        <v>4106498</v>
      </c>
      <c r="BX425">
        <v>4115198</v>
      </c>
      <c r="BY425">
        <v>3940655</v>
      </c>
      <c r="BZ425">
        <v>3960789</v>
      </c>
      <c r="CA425">
        <v>4058026</v>
      </c>
      <c r="CB425">
        <v>3947876</v>
      </c>
      <c r="CC425">
        <v>4162844</v>
      </c>
      <c r="CD425">
        <v>4091335</v>
      </c>
      <c r="CE425">
        <v>3979487</v>
      </c>
      <c r="CF425">
        <v>4122813</v>
      </c>
      <c r="CG425">
        <v>4062810</v>
      </c>
      <c r="CH425">
        <v>4120325</v>
      </c>
      <c r="CI425">
        <v>4123051</v>
      </c>
      <c r="CJ425">
        <v>4138616</v>
      </c>
      <c r="CK425">
        <v>4077428</v>
      </c>
      <c r="CL425">
        <v>4164315</v>
      </c>
      <c r="CM425">
        <v>4186033</v>
      </c>
      <c r="CN425">
        <v>4181219</v>
      </c>
      <c r="CO425">
        <v>4066818</v>
      </c>
      <c r="CP425">
        <v>4080759</v>
      </c>
      <c r="CR425">
        <v>4573763</v>
      </c>
      <c r="CS425">
        <v>4582021</v>
      </c>
      <c r="CT425">
        <v>4615967</v>
      </c>
      <c r="CU425">
        <v>4579914</v>
      </c>
      <c r="CV425">
        <v>4559896</v>
      </c>
      <c r="CW425">
        <v>4547027</v>
      </c>
      <c r="CX425">
        <v>4553779</v>
      </c>
      <c r="CY425">
        <v>4550151</v>
      </c>
      <c r="CZ425">
        <v>4536820</v>
      </c>
      <c r="DA425">
        <v>4558721</v>
      </c>
      <c r="DB425">
        <v>4556425</v>
      </c>
      <c r="DC425">
        <v>4592286</v>
      </c>
      <c r="DD425">
        <v>4568805</v>
      </c>
      <c r="DE425">
        <v>4542340</v>
      </c>
      <c r="DF425">
        <v>4579316</v>
      </c>
      <c r="DG425">
        <v>4590859</v>
      </c>
      <c r="DH425">
        <v>4579715</v>
      </c>
      <c r="DI425">
        <v>4544967</v>
      </c>
      <c r="DJ425">
        <v>4581227</v>
      </c>
      <c r="DK425">
        <v>4566552</v>
      </c>
      <c r="DL425">
        <v>4604486</v>
      </c>
      <c r="DM425">
        <v>4607775</v>
      </c>
      <c r="DN425">
        <v>4551762</v>
      </c>
      <c r="DO425">
        <v>4564253</v>
      </c>
      <c r="DP425">
        <v>4557689</v>
      </c>
      <c r="DQ425">
        <v>4581389</v>
      </c>
      <c r="DR425">
        <v>4585317</v>
      </c>
      <c r="DS425">
        <v>4598083</v>
      </c>
      <c r="DT425">
        <v>4578627</v>
      </c>
      <c r="DU425">
        <v>4589960</v>
      </c>
    </row>
    <row r="426" spans="1:125">
      <c r="A426" t="s">
        <v>458</v>
      </c>
      <c r="C426" s="1">
        <v>146043</v>
      </c>
      <c r="D426" s="1">
        <v>158217</v>
      </c>
      <c r="E426" s="1">
        <v>170407</v>
      </c>
      <c r="F426" s="1">
        <v>170233</v>
      </c>
      <c r="G426" s="1">
        <v>146151</v>
      </c>
      <c r="H426" s="1">
        <v>157990</v>
      </c>
      <c r="I426" s="1">
        <v>150670</v>
      </c>
      <c r="J426" s="1">
        <v>137493</v>
      </c>
      <c r="K426" s="1">
        <v>155139</v>
      </c>
      <c r="L426" s="1">
        <v>166256</v>
      </c>
      <c r="M426" s="1">
        <v>166404</v>
      </c>
      <c r="N426" s="1">
        <v>154542</v>
      </c>
      <c r="O426" s="1">
        <v>167173</v>
      </c>
      <c r="P426" s="1">
        <v>156813</v>
      </c>
      <c r="Q426" s="1">
        <v>152618</v>
      </c>
      <c r="R426" s="1">
        <v>166280</v>
      </c>
      <c r="S426" s="1">
        <v>150825</v>
      </c>
      <c r="T426" s="1">
        <v>135102</v>
      </c>
      <c r="U426" s="1">
        <v>146426</v>
      </c>
      <c r="V426" s="1">
        <v>146683</v>
      </c>
      <c r="W426" s="1">
        <v>135271</v>
      </c>
      <c r="X426" s="1">
        <v>131860</v>
      </c>
      <c r="Y426" s="1">
        <v>153172</v>
      </c>
      <c r="Z426" s="1">
        <v>185015</v>
      </c>
      <c r="AA426" s="1">
        <v>160361</v>
      </c>
      <c r="AB426" s="1">
        <v>144718</v>
      </c>
      <c r="AC426" s="1">
        <v>161627</v>
      </c>
      <c r="AD426" s="1">
        <v>161479</v>
      </c>
      <c r="AE426" s="1">
        <v>158584</v>
      </c>
      <c r="AF426" s="1">
        <v>195495</v>
      </c>
      <c r="AH426">
        <v>271577</v>
      </c>
      <c r="AI426">
        <v>305843</v>
      </c>
      <c r="AJ426">
        <v>262144</v>
      </c>
      <c r="AK426">
        <v>264599</v>
      </c>
      <c r="AL426">
        <v>271886</v>
      </c>
      <c r="AM426">
        <v>287403</v>
      </c>
      <c r="AN426">
        <v>276671</v>
      </c>
      <c r="AO426">
        <v>273413</v>
      </c>
      <c r="AP426">
        <v>258051</v>
      </c>
      <c r="AQ426">
        <v>266417</v>
      </c>
      <c r="AR426">
        <v>254234</v>
      </c>
      <c r="AS426">
        <v>281115</v>
      </c>
      <c r="AT426">
        <v>293753</v>
      </c>
      <c r="AU426">
        <v>295364</v>
      </c>
      <c r="AV426">
        <v>259522</v>
      </c>
      <c r="AW426">
        <v>266306</v>
      </c>
      <c r="AX426">
        <v>284587</v>
      </c>
      <c r="AY426">
        <v>257541</v>
      </c>
      <c r="AZ426">
        <v>265325</v>
      </c>
      <c r="BA426">
        <v>299580</v>
      </c>
      <c r="BB426">
        <v>275656</v>
      </c>
      <c r="BC426">
        <v>260481</v>
      </c>
      <c r="BD426">
        <v>282757</v>
      </c>
      <c r="BE426">
        <v>285573</v>
      </c>
      <c r="BF426">
        <v>272326</v>
      </c>
      <c r="BG426">
        <v>286961</v>
      </c>
      <c r="BH426">
        <v>270614</v>
      </c>
      <c r="BI426">
        <v>281701</v>
      </c>
      <c r="BJ426">
        <v>279060</v>
      </c>
      <c r="BK426">
        <v>258340</v>
      </c>
      <c r="BM426">
        <v>709207</v>
      </c>
      <c r="BN426">
        <v>717992</v>
      </c>
      <c r="BO426">
        <v>720740</v>
      </c>
      <c r="BP426">
        <v>718095</v>
      </c>
      <c r="BQ426">
        <v>731299</v>
      </c>
      <c r="BR426">
        <v>719097</v>
      </c>
      <c r="BS426">
        <v>709201</v>
      </c>
      <c r="BT426">
        <v>703828</v>
      </c>
      <c r="BU426">
        <v>720194</v>
      </c>
      <c r="BV426">
        <v>706968</v>
      </c>
      <c r="BW426">
        <v>711330</v>
      </c>
      <c r="BX426">
        <v>702639</v>
      </c>
      <c r="BY426">
        <v>705279</v>
      </c>
      <c r="BZ426">
        <v>720238</v>
      </c>
      <c r="CA426">
        <v>703289</v>
      </c>
      <c r="CB426">
        <v>678142</v>
      </c>
      <c r="CC426">
        <v>705399</v>
      </c>
      <c r="CD426">
        <v>696731</v>
      </c>
      <c r="CE426">
        <v>699193</v>
      </c>
      <c r="CF426">
        <v>714648</v>
      </c>
      <c r="CG426">
        <v>708963</v>
      </c>
      <c r="CH426">
        <v>710677</v>
      </c>
      <c r="CI426">
        <v>712323</v>
      </c>
      <c r="CJ426">
        <v>723378</v>
      </c>
      <c r="CK426">
        <v>703037</v>
      </c>
      <c r="CL426">
        <v>715248</v>
      </c>
      <c r="CM426">
        <v>732901</v>
      </c>
      <c r="CN426">
        <v>714258</v>
      </c>
      <c r="CO426">
        <v>680459</v>
      </c>
      <c r="CP426">
        <v>678550</v>
      </c>
      <c r="CR426">
        <v>783962</v>
      </c>
      <c r="CS426">
        <v>788612</v>
      </c>
      <c r="CT426">
        <v>785607</v>
      </c>
      <c r="CU426">
        <v>788450</v>
      </c>
      <c r="CV426">
        <v>782159</v>
      </c>
      <c r="CW426">
        <v>786045</v>
      </c>
      <c r="CX426">
        <v>784656</v>
      </c>
      <c r="CY426">
        <v>787082</v>
      </c>
      <c r="CZ426">
        <v>791805</v>
      </c>
      <c r="DA426">
        <v>789747</v>
      </c>
      <c r="DB426">
        <v>789631</v>
      </c>
      <c r="DC426">
        <v>789608</v>
      </c>
      <c r="DD426">
        <v>785812</v>
      </c>
      <c r="DE426">
        <v>787162</v>
      </c>
      <c r="DF426">
        <v>786878</v>
      </c>
      <c r="DG426">
        <v>785536</v>
      </c>
      <c r="DH426">
        <v>789612</v>
      </c>
      <c r="DI426">
        <v>791464</v>
      </c>
      <c r="DJ426">
        <v>784750</v>
      </c>
      <c r="DK426">
        <v>781649</v>
      </c>
      <c r="DL426">
        <v>784866</v>
      </c>
      <c r="DM426">
        <v>787789</v>
      </c>
      <c r="DN426">
        <v>783573</v>
      </c>
      <c r="DO426">
        <v>774650</v>
      </c>
      <c r="DP426">
        <v>787112</v>
      </c>
      <c r="DQ426">
        <v>785148</v>
      </c>
      <c r="DR426">
        <v>787487</v>
      </c>
      <c r="DS426">
        <v>788273</v>
      </c>
      <c r="DT426">
        <v>787048</v>
      </c>
      <c r="DU426">
        <v>788379</v>
      </c>
    </row>
    <row r="427" spans="1:125">
      <c r="A427" t="s">
        <v>459</v>
      </c>
      <c r="C427" s="1">
        <v>190528</v>
      </c>
      <c r="D427" s="1">
        <v>186508</v>
      </c>
      <c r="E427" s="1">
        <v>203846</v>
      </c>
      <c r="F427" s="1">
        <v>202712</v>
      </c>
      <c r="G427" s="1">
        <v>177680</v>
      </c>
      <c r="H427" s="1">
        <v>224600</v>
      </c>
      <c r="I427" s="1">
        <v>180596</v>
      </c>
      <c r="J427" s="1">
        <v>145744</v>
      </c>
      <c r="K427" s="1">
        <v>205229</v>
      </c>
      <c r="L427" s="1">
        <v>192760</v>
      </c>
      <c r="M427" s="1">
        <v>182989</v>
      </c>
      <c r="N427" s="1">
        <v>168774</v>
      </c>
      <c r="O427" s="1">
        <v>160281</v>
      </c>
      <c r="P427" s="1">
        <v>200535</v>
      </c>
      <c r="Q427" s="1">
        <v>174921</v>
      </c>
      <c r="R427" s="1">
        <v>220990</v>
      </c>
      <c r="S427" s="1">
        <v>190372</v>
      </c>
      <c r="T427" s="1">
        <v>200602</v>
      </c>
      <c r="U427" s="1">
        <v>182198</v>
      </c>
      <c r="V427" s="1">
        <v>179296</v>
      </c>
      <c r="W427" s="1">
        <v>164523</v>
      </c>
      <c r="X427" s="1">
        <v>158056</v>
      </c>
      <c r="Y427" s="1">
        <v>171516</v>
      </c>
      <c r="Z427" s="1">
        <v>194724</v>
      </c>
      <c r="AA427" s="1">
        <v>185171</v>
      </c>
      <c r="AB427" s="1">
        <v>200250</v>
      </c>
      <c r="AC427" s="1">
        <v>202984</v>
      </c>
      <c r="AD427" s="1">
        <v>192138</v>
      </c>
      <c r="AE427" s="1">
        <v>199461</v>
      </c>
      <c r="AF427" s="1">
        <v>207632</v>
      </c>
      <c r="AH427">
        <v>303848</v>
      </c>
      <c r="AI427">
        <v>306816</v>
      </c>
      <c r="AJ427">
        <v>300436</v>
      </c>
      <c r="AK427">
        <v>305562</v>
      </c>
      <c r="AL427">
        <v>335224</v>
      </c>
      <c r="AM427">
        <v>302608</v>
      </c>
      <c r="AN427">
        <v>299935</v>
      </c>
      <c r="AO427">
        <v>316475</v>
      </c>
      <c r="AP427">
        <v>307795</v>
      </c>
      <c r="AQ427">
        <v>285546</v>
      </c>
      <c r="AR427">
        <v>319249</v>
      </c>
      <c r="AS427">
        <v>336171</v>
      </c>
      <c r="AT427">
        <v>298847</v>
      </c>
      <c r="AU427">
        <v>313676</v>
      </c>
      <c r="AV427">
        <v>352710</v>
      </c>
      <c r="AW427">
        <v>313087</v>
      </c>
      <c r="AX427">
        <v>313048</v>
      </c>
      <c r="AY427">
        <v>326054</v>
      </c>
      <c r="AZ427">
        <v>321014</v>
      </c>
      <c r="BA427">
        <v>325836</v>
      </c>
      <c r="BB427">
        <v>325470</v>
      </c>
      <c r="BC427">
        <v>323279</v>
      </c>
      <c r="BD427">
        <v>320923</v>
      </c>
      <c r="BE427">
        <v>314683</v>
      </c>
      <c r="BF427">
        <v>337845</v>
      </c>
      <c r="BG427">
        <v>333607</v>
      </c>
      <c r="BH427">
        <v>322040</v>
      </c>
      <c r="BI427">
        <v>317308</v>
      </c>
      <c r="BJ427">
        <v>337529</v>
      </c>
      <c r="BK427">
        <v>334457</v>
      </c>
      <c r="BM427">
        <v>748632</v>
      </c>
      <c r="BN427">
        <v>761669</v>
      </c>
      <c r="BO427">
        <v>765162</v>
      </c>
      <c r="BP427">
        <v>759665</v>
      </c>
      <c r="BQ427">
        <v>773189</v>
      </c>
      <c r="BR427">
        <v>766578</v>
      </c>
      <c r="BS427">
        <v>752083</v>
      </c>
      <c r="BT427">
        <v>761418</v>
      </c>
      <c r="BU427">
        <v>774218</v>
      </c>
      <c r="BV427">
        <v>764046</v>
      </c>
      <c r="BW427">
        <v>761042</v>
      </c>
      <c r="BX427">
        <v>764176</v>
      </c>
      <c r="BY427">
        <v>770072</v>
      </c>
      <c r="BZ427">
        <v>758982</v>
      </c>
      <c r="CA427">
        <v>751819</v>
      </c>
      <c r="CB427">
        <v>755563</v>
      </c>
      <c r="CC427">
        <v>749860</v>
      </c>
      <c r="CD427">
        <v>743292</v>
      </c>
      <c r="CE427">
        <v>740324</v>
      </c>
      <c r="CF427">
        <v>771893</v>
      </c>
      <c r="CG427">
        <v>768658</v>
      </c>
      <c r="CH427">
        <v>756351</v>
      </c>
      <c r="CI427">
        <v>780813</v>
      </c>
      <c r="CJ427">
        <v>778146</v>
      </c>
      <c r="CK427">
        <v>760466</v>
      </c>
      <c r="CL427">
        <v>766672</v>
      </c>
      <c r="CM427">
        <v>757221</v>
      </c>
      <c r="CN427">
        <v>751419</v>
      </c>
      <c r="CO427">
        <v>761804</v>
      </c>
      <c r="CP427">
        <v>762893</v>
      </c>
      <c r="CR427">
        <v>820873</v>
      </c>
      <c r="CS427">
        <v>822353</v>
      </c>
      <c r="CT427">
        <v>823814</v>
      </c>
      <c r="CU427">
        <v>824612</v>
      </c>
      <c r="CV427">
        <v>827457</v>
      </c>
      <c r="CW427">
        <v>817888</v>
      </c>
      <c r="CX427">
        <v>820651</v>
      </c>
      <c r="CY427">
        <v>825736</v>
      </c>
      <c r="CZ427">
        <v>826216</v>
      </c>
      <c r="DA427">
        <v>827721</v>
      </c>
      <c r="DB427">
        <v>826172</v>
      </c>
      <c r="DC427">
        <v>817448</v>
      </c>
      <c r="DD427">
        <v>822802</v>
      </c>
      <c r="DE427">
        <v>824696</v>
      </c>
      <c r="DF427">
        <v>817803</v>
      </c>
      <c r="DG427">
        <v>821856</v>
      </c>
      <c r="DH427">
        <v>821782</v>
      </c>
      <c r="DI427">
        <v>823120</v>
      </c>
      <c r="DJ427">
        <v>825712</v>
      </c>
      <c r="DK427">
        <v>824771</v>
      </c>
      <c r="DL427">
        <v>823620</v>
      </c>
      <c r="DM427">
        <v>828839</v>
      </c>
      <c r="DN427">
        <v>823228</v>
      </c>
      <c r="DO427">
        <v>827087</v>
      </c>
      <c r="DP427">
        <v>820985</v>
      </c>
      <c r="DQ427">
        <v>822924</v>
      </c>
      <c r="DR427">
        <v>822395</v>
      </c>
      <c r="DS427">
        <v>824231</v>
      </c>
      <c r="DT427">
        <v>820316</v>
      </c>
      <c r="DU427">
        <v>822503</v>
      </c>
    </row>
    <row r="428" spans="1:125">
      <c r="A428" t="s">
        <v>460</v>
      </c>
      <c r="C428" s="1">
        <v>217451</v>
      </c>
      <c r="D428" s="1">
        <v>256469</v>
      </c>
      <c r="E428" s="1">
        <v>247016</v>
      </c>
      <c r="F428" s="1">
        <v>226437</v>
      </c>
      <c r="G428" s="1">
        <v>193255</v>
      </c>
      <c r="H428" s="1">
        <v>217665</v>
      </c>
      <c r="I428" s="1">
        <v>259552</v>
      </c>
      <c r="J428" s="1">
        <v>176283</v>
      </c>
      <c r="K428" s="1">
        <v>219782</v>
      </c>
      <c r="L428" s="1">
        <v>253178</v>
      </c>
      <c r="M428" s="1">
        <v>247641</v>
      </c>
      <c r="N428" s="1">
        <v>196309</v>
      </c>
      <c r="O428" s="1">
        <v>217664</v>
      </c>
      <c r="P428" s="1">
        <v>221028</v>
      </c>
      <c r="Q428" s="1">
        <v>218969</v>
      </c>
      <c r="R428" s="1">
        <v>216838</v>
      </c>
      <c r="S428" s="1">
        <v>226643</v>
      </c>
      <c r="T428" s="1">
        <v>240014</v>
      </c>
      <c r="U428" s="1">
        <v>199436</v>
      </c>
      <c r="V428" s="1">
        <v>214306</v>
      </c>
      <c r="W428" s="1">
        <v>200039</v>
      </c>
      <c r="X428" s="1">
        <v>209904</v>
      </c>
      <c r="Y428" s="1">
        <v>229373</v>
      </c>
      <c r="Z428" s="1">
        <v>237431</v>
      </c>
      <c r="AA428" s="1">
        <v>215346</v>
      </c>
      <c r="AB428" s="1">
        <v>213294</v>
      </c>
      <c r="AC428" s="1">
        <v>227782</v>
      </c>
      <c r="AD428" s="1">
        <v>207620</v>
      </c>
      <c r="AE428" s="1">
        <v>226076</v>
      </c>
      <c r="AF428" s="1">
        <v>244024</v>
      </c>
      <c r="AH428">
        <v>337055</v>
      </c>
      <c r="AI428">
        <v>346071</v>
      </c>
      <c r="AJ428">
        <v>336476</v>
      </c>
      <c r="AK428">
        <v>333951</v>
      </c>
      <c r="AL428">
        <v>345951</v>
      </c>
      <c r="AM428">
        <v>347757</v>
      </c>
      <c r="AN428">
        <v>362939</v>
      </c>
      <c r="AO428">
        <v>343717</v>
      </c>
      <c r="AP428">
        <v>327690</v>
      </c>
      <c r="AQ428">
        <v>357941</v>
      </c>
      <c r="AR428">
        <v>371542</v>
      </c>
      <c r="AS428">
        <v>333114</v>
      </c>
      <c r="AT428">
        <v>358674</v>
      </c>
      <c r="AU428">
        <v>349023</v>
      </c>
      <c r="AV428">
        <v>332866</v>
      </c>
      <c r="AW428">
        <v>336507</v>
      </c>
      <c r="AX428">
        <v>360124</v>
      </c>
      <c r="AY428">
        <v>336170</v>
      </c>
      <c r="AZ428">
        <v>356048</v>
      </c>
      <c r="BA428">
        <v>346471</v>
      </c>
      <c r="BB428">
        <v>343624</v>
      </c>
      <c r="BC428">
        <v>364958</v>
      </c>
      <c r="BD428">
        <v>337888</v>
      </c>
      <c r="BE428">
        <v>351933</v>
      </c>
      <c r="BF428">
        <v>369204</v>
      </c>
      <c r="BG428">
        <v>361567</v>
      </c>
      <c r="BH428">
        <v>329538</v>
      </c>
      <c r="BI428">
        <v>314029</v>
      </c>
      <c r="BJ428">
        <v>341897</v>
      </c>
      <c r="BK428">
        <v>343476</v>
      </c>
      <c r="BM428">
        <v>787667</v>
      </c>
      <c r="BN428">
        <v>789762</v>
      </c>
      <c r="BO428">
        <v>793473</v>
      </c>
      <c r="BP428">
        <v>805211</v>
      </c>
      <c r="BQ428">
        <v>807269</v>
      </c>
      <c r="BR428">
        <v>805047</v>
      </c>
      <c r="BS428">
        <v>793495</v>
      </c>
      <c r="BT428">
        <v>801329</v>
      </c>
      <c r="BU428">
        <v>802736</v>
      </c>
      <c r="BV428">
        <v>802898</v>
      </c>
      <c r="BW428">
        <v>802826</v>
      </c>
      <c r="BX428">
        <v>801540</v>
      </c>
      <c r="BY428">
        <v>798047</v>
      </c>
      <c r="BZ428">
        <v>799142</v>
      </c>
      <c r="CA428">
        <v>800878</v>
      </c>
      <c r="CB428">
        <v>799928</v>
      </c>
      <c r="CC428">
        <v>799788</v>
      </c>
      <c r="CD428">
        <v>804380</v>
      </c>
      <c r="CE428">
        <v>805277</v>
      </c>
      <c r="CF428">
        <v>789298</v>
      </c>
      <c r="CG428">
        <v>786300</v>
      </c>
      <c r="CH428">
        <v>795251</v>
      </c>
      <c r="CI428">
        <v>796103</v>
      </c>
      <c r="CJ428">
        <v>806545</v>
      </c>
      <c r="CK428">
        <v>806811</v>
      </c>
      <c r="CL428">
        <v>796360</v>
      </c>
      <c r="CM428">
        <v>791041</v>
      </c>
      <c r="CN428">
        <v>788770</v>
      </c>
      <c r="CO428">
        <v>804445</v>
      </c>
      <c r="CP428">
        <v>800465</v>
      </c>
      <c r="CR428">
        <v>838173</v>
      </c>
      <c r="CS428">
        <v>833454</v>
      </c>
      <c r="CT428">
        <v>840267</v>
      </c>
      <c r="CU428">
        <v>837021</v>
      </c>
      <c r="CV428">
        <v>839319</v>
      </c>
      <c r="CW428">
        <v>839476</v>
      </c>
      <c r="CX428">
        <v>838867</v>
      </c>
      <c r="CY428">
        <v>840230</v>
      </c>
      <c r="CZ428">
        <v>835948</v>
      </c>
      <c r="DA428">
        <v>839147</v>
      </c>
      <c r="DB428">
        <v>837526</v>
      </c>
      <c r="DC428">
        <v>839864</v>
      </c>
      <c r="DD428">
        <v>838868</v>
      </c>
      <c r="DE428">
        <v>838252</v>
      </c>
      <c r="DF428">
        <v>840591</v>
      </c>
      <c r="DG428">
        <v>838476</v>
      </c>
      <c r="DH428">
        <v>840723</v>
      </c>
      <c r="DI428">
        <v>839214</v>
      </c>
      <c r="DJ428">
        <v>840516</v>
      </c>
      <c r="DK428">
        <v>837854</v>
      </c>
      <c r="DL428">
        <v>838463</v>
      </c>
      <c r="DM428">
        <v>841016</v>
      </c>
      <c r="DN428">
        <v>838579</v>
      </c>
      <c r="DO428">
        <v>837898</v>
      </c>
      <c r="DP428">
        <v>839792</v>
      </c>
      <c r="DQ428">
        <v>834844</v>
      </c>
      <c r="DR428">
        <v>838200</v>
      </c>
      <c r="DS428">
        <v>837540</v>
      </c>
      <c r="DT428">
        <v>840144</v>
      </c>
      <c r="DU428">
        <v>838437</v>
      </c>
    </row>
    <row r="429" spans="1:125">
      <c r="A429" t="s">
        <v>461</v>
      </c>
      <c r="C429" s="1">
        <v>233374</v>
      </c>
      <c r="D429" s="1">
        <v>188653</v>
      </c>
      <c r="E429" s="1">
        <v>227678</v>
      </c>
      <c r="F429" s="1">
        <v>205182</v>
      </c>
      <c r="G429" s="1">
        <v>238377</v>
      </c>
      <c r="H429" s="1">
        <v>210846</v>
      </c>
      <c r="I429" s="1">
        <v>180963</v>
      </c>
      <c r="J429" s="1">
        <v>173021</v>
      </c>
      <c r="K429" s="1">
        <v>180161</v>
      </c>
      <c r="L429" s="1">
        <v>215594</v>
      </c>
      <c r="M429" s="1">
        <v>187576</v>
      </c>
      <c r="N429" s="1">
        <v>203473</v>
      </c>
      <c r="O429" s="1">
        <v>177128</v>
      </c>
      <c r="P429" s="1">
        <v>201421</v>
      </c>
      <c r="Q429" s="1">
        <v>202560</v>
      </c>
      <c r="R429" s="1">
        <v>194627</v>
      </c>
      <c r="S429" s="1">
        <v>206122</v>
      </c>
      <c r="T429" s="1">
        <v>215808</v>
      </c>
      <c r="U429" s="1">
        <v>184866</v>
      </c>
      <c r="V429" s="1">
        <v>236666</v>
      </c>
      <c r="W429" s="1">
        <v>214230</v>
      </c>
      <c r="X429" s="1">
        <v>217647</v>
      </c>
      <c r="Y429" s="1">
        <v>203953</v>
      </c>
      <c r="Z429" s="1">
        <v>223737</v>
      </c>
      <c r="AA429" s="1">
        <v>202046</v>
      </c>
      <c r="AB429" s="1">
        <v>184991</v>
      </c>
      <c r="AC429" s="1">
        <v>201261</v>
      </c>
      <c r="AD429" s="1">
        <v>205928</v>
      </c>
      <c r="AE429" s="1">
        <v>217338</v>
      </c>
      <c r="AF429" s="1">
        <v>232083</v>
      </c>
      <c r="AH429">
        <v>339145</v>
      </c>
      <c r="AI429">
        <v>356024</v>
      </c>
      <c r="AJ429">
        <v>379869</v>
      </c>
      <c r="AK429">
        <v>351028</v>
      </c>
      <c r="AL429">
        <v>390314</v>
      </c>
      <c r="AM429">
        <v>347538</v>
      </c>
      <c r="AN429">
        <v>334875</v>
      </c>
      <c r="AO429">
        <v>349695</v>
      </c>
      <c r="AP429">
        <v>393429</v>
      </c>
      <c r="AQ429">
        <v>337058</v>
      </c>
      <c r="AR429">
        <v>380256</v>
      </c>
      <c r="AS429">
        <v>379797</v>
      </c>
      <c r="AT429">
        <v>347150</v>
      </c>
      <c r="AU429">
        <v>383403</v>
      </c>
      <c r="AV429">
        <v>361922</v>
      </c>
      <c r="AW429">
        <v>355205</v>
      </c>
      <c r="AX429">
        <v>341994</v>
      </c>
      <c r="AY429">
        <v>365734</v>
      </c>
      <c r="AZ429">
        <v>352421</v>
      </c>
      <c r="BA429">
        <v>331087</v>
      </c>
      <c r="BB429">
        <v>382384</v>
      </c>
      <c r="BC429">
        <v>382221</v>
      </c>
      <c r="BD429">
        <v>373252</v>
      </c>
      <c r="BE429">
        <v>336742</v>
      </c>
      <c r="BF429">
        <v>369538</v>
      </c>
      <c r="BG429">
        <v>378295</v>
      </c>
      <c r="BH429">
        <v>370389</v>
      </c>
      <c r="BI429">
        <v>383309</v>
      </c>
      <c r="BJ429">
        <v>360389</v>
      </c>
      <c r="BK429">
        <v>367804</v>
      </c>
      <c r="BM429">
        <v>2188869</v>
      </c>
      <c r="BN429">
        <v>2201335</v>
      </c>
      <c r="BO429">
        <v>2245274</v>
      </c>
      <c r="BP429">
        <v>2211107</v>
      </c>
      <c r="BQ429">
        <v>2265541</v>
      </c>
      <c r="BR429">
        <v>2204516</v>
      </c>
      <c r="BS429">
        <v>2230942</v>
      </c>
      <c r="BT429">
        <v>2184362</v>
      </c>
      <c r="BU429">
        <v>2202180</v>
      </c>
      <c r="BV429">
        <v>2175534</v>
      </c>
      <c r="BW429">
        <v>2244743</v>
      </c>
      <c r="BX429">
        <v>2150396</v>
      </c>
      <c r="BY429">
        <v>2194297</v>
      </c>
      <c r="BZ429">
        <v>2184407</v>
      </c>
      <c r="CA429">
        <v>2249101</v>
      </c>
      <c r="CB429">
        <v>2199597</v>
      </c>
      <c r="CC429">
        <v>2232847</v>
      </c>
      <c r="CD429">
        <v>2175383</v>
      </c>
      <c r="CE429">
        <v>2226011</v>
      </c>
      <c r="CF429">
        <v>2211071</v>
      </c>
      <c r="CG429">
        <v>2209592</v>
      </c>
      <c r="CH429">
        <v>2255254</v>
      </c>
      <c r="CI429">
        <v>2210317</v>
      </c>
      <c r="CJ429">
        <v>2185705</v>
      </c>
      <c r="CK429">
        <v>2231656</v>
      </c>
      <c r="CL429">
        <v>2239571</v>
      </c>
      <c r="CM429">
        <v>2208873</v>
      </c>
      <c r="CN429">
        <v>2261587</v>
      </c>
      <c r="CO429">
        <v>2164265</v>
      </c>
      <c r="CP429">
        <v>2145531</v>
      </c>
      <c r="CR429">
        <v>2676627</v>
      </c>
      <c r="CS429">
        <v>2673914</v>
      </c>
      <c r="CT429">
        <v>2680007</v>
      </c>
      <c r="CU429">
        <v>2647236</v>
      </c>
      <c r="CV429">
        <v>2653814</v>
      </c>
      <c r="CW429">
        <v>2678268</v>
      </c>
      <c r="CX429">
        <v>2683344</v>
      </c>
      <c r="CY429">
        <v>2652027</v>
      </c>
      <c r="CZ429">
        <v>2666412</v>
      </c>
      <c r="DA429">
        <v>2657129</v>
      </c>
      <c r="DB429">
        <v>2656598</v>
      </c>
      <c r="DC429">
        <v>2663036</v>
      </c>
      <c r="DD429">
        <v>2677480</v>
      </c>
      <c r="DE429">
        <v>2654441</v>
      </c>
      <c r="DF429">
        <v>2678588</v>
      </c>
      <c r="DG429">
        <v>2669010</v>
      </c>
      <c r="DH429">
        <v>2690746</v>
      </c>
      <c r="DI429">
        <v>2682663</v>
      </c>
      <c r="DJ429">
        <v>2659288</v>
      </c>
      <c r="DK429">
        <v>2690882</v>
      </c>
      <c r="DL429">
        <v>2689496</v>
      </c>
      <c r="DM429">
        <v>2659117</v>
      </c>
      <c r="DN429">
        <v>2658045</v>
      </c>
      <c r="DO429">
        <v>2640339</v>
      </c>
      <c r="DP429">
        <v>2677726</v>
      </c>
      <c r="DQ429">
        <v>2663157</v>
      </c>
      <c r="DR429">
        <v>2705830</v>
      </c>
      <c r="DS429">
        <v>2660459</v>
      </c>
      <c r="DT429">
        <v>2666381</v>
      </c>
      <c r="DU429">
        <v>2659504</v>
      </c>
    </row>
    <row r="430" spans="1:125">
      <c r="A430" t="s">
        <v>462</v>
      </c>
      <c r="C430" s="1">
        <v>315241</v>
      </c>
      <c r="D430" s="1">
        <v>233771</v>
      </c>
      <c r="E430" s="1">
        <v>310127</v>
      </c>
      <c r="F430" s="1">
        <v>285126</v>
      </c>
      <c r="G430" s="1">
        <v>260685</v>
      </c>
      <c r="H430" s="1">
        <v>283641</v>
      </c>
      <c r="I430" s="1">
        <v>293048</v>
      </c>
      <c r="J430" s="1">
        <v>241094</v>
      </c>
      <c r="K430" s="1">
        <v>252248</v>
      </c>
      <c r="L430" s="1">
        <v>314509</v>
      </c>
      <c r="M430" s="1">
        <v>305044</v>
      </c>
      <c r="N430" s="1">
        <v>214716</v>
      </c>
      <c r="O430" s="1">
        <v>279763</v>
      </c>
      <c r="P430" s="1">
        <v>267613</v>
      </c>
      <c r="Q430" s="1">
        <v>277225</v>
      </c>
      <c r="R430" s="1">
        <v>257987</v>
      </c>
      <c r="S430" s="1">
        <v>279060</v>
      </c>
      <c r="T430" s="1">
        <v>252321</v>
      </c>
      <c r="U430" s="1">
        <v>251264</v>
      </c>
      <c r="V430" s="1">
        <v>241099</v>
      </c>
      <c r="W430" s="1">
        <v>259424</v>
      </c>
      <c r="X430" s="1">
        <v>245269</v>
      </c>
      <c r="Y430" s="1">
        <v>257698</v>
      </c>
      <c r="Z430" s="1">
        <v>287823</v>
      </c>
      <c r="AA430" s="1">
        <v>273435</v>
      </c>
      <c r="AB430" s="1">
        <v>250148</v>
      </c>
      <c r="AC430" s="1">
        <v>250264</v>
      </c>
      <c r="AD430" s="1">
        <v>259472</v>
      </c>
      <c r="AE430" s="1">
        <v>275512</v>
      </c>
      <c r="AF430" s="1">
        <v>289926</v>
      </c>
      <c r="AH430">
        <v>402144</v>
      </c>
      <c r="AI430">
        <v>412180</v>
      </c>
      <c r="AJ430">
        <v>410325</v>
      </c>
      <c r="AK430">
        <v>399054</v>
      </c>
      <c r="AL430">
        <v>398131</v>
      </c>
      <c r="AM430">
        <v>420080</v>
      </c>
      <c r="AN430">
        <v>404786</v>
      </c>
      <c r="AO430">
        <v>417758</v>
      </c>
      <c r="AP430">
        <v>398470</v>
      </c>
      <c r="AQ430">
        <v>413671</v>
      </c>
      <c r="AR430">
        <v>409552</v>
      </c>
      <c r="AS430">
        <v>405978</v>
      </c>
      <c r="AT430">
        <v>402616</v>
      </c>
      <c r="AU430">
        <v>385785</v>
      </c>
      <c r="AV430">
        <v>419611</v>
      </c>
      <c r="AW430">
        <v>395077</v>
      </c>
      <c r="AX430">
        <v>367816</v>
      </c>
      <c r="AY430">
        <v>409671</v>
      </c>
      <c r="AZ430">
        <v>456376</v>
      </c>
      <c r="BA430">
        <v>400679</v>
      </c>
      <c r="BB430">
        <v>443789</v>
      </c>
      <c r="BC430">
        <v>401753</v>
      </c>
      <c r="BD430">
        <v>421169</v>
      </c>
      <c r="BE430">
        <v>415784</v>
      </c>
      <c r="BF430">
        <v>406125</v>
      </c>
      <c r="BG430">
        <v>421319</v>
      </c>
      <c r="BH430">
        <v>414630</v>
      </c>
      <c r="BI430">
        <v>417301</v>
      </c>
      <c r="BJ430">
        <v>386912</v>
      </c>
      <c r="BK430">
        <v>451482</v>
      </c>
      <c r="BM430">
        <v>2573613</v>
      </c>
      <c r="BN430">
        <v>2615396</v>
      </c>
      <c r="BO430">
        <v>2634327</v>
      </c>
      <c r="BP430">
        <v>2639436</v>
      </c>
      <c r="BQ430">
        <v>2636298</v>
      </c>
      <c r="BR430">
        <v>2635811</v>
      </c>
      <c r="BS430">
        <v>2613113</v>
      </c>
      <c r="BT430">
        <v>2584258</v>
      </c>
      <c r="BU430">
        <v>2648734</v>
      </c>
      <c r="BV430">
        <v>2631980</v>
      </c>
      <c r="BW430">
        <v>2613914</v>
      </c>
      <c r="BX430">
        <v>2634951</v>
      </c>
      <c r="BY430">
        <v>2656104</v>
      </c>
      <c r="BZ430">
        <v>2597686</v>
      </c>
      <c r="CA430">
        <v>2624936</v>
      </c>
      <c r="CB430">
        <v>2683619</v>
      </c>
      <c r="CC430">
        <v>2598961</v>
      </c>
      <c r="CD430">
        <v>2648930</v>
      </c>
      <c r="CE430">
        <v>2644532</v>
      </c>
      <c r="CF430">
        <v>2631351</v>
      </c>
      <c r="CG430">
        <v>2612996</v>
      </c>
      <c r="CH430">
        <v>2658516</v>
      </c>
      <c r="CI430">
        <v>2654605</v>
      </c>
      <c r="CJ430">
        <v>2682408</v>
      </c>
      <c r="CK430">
        <v>2609428</v>
      </c>
      <c r="CL430">
        <v>2632467</v>
      </c>
      <c r="CM430">
        <v>2675825</v>
      </c>
      <c r="CN430">
        <v>2625151</v>
      </c>
      <c r="CO430">
        <v>2660072</v>
      </c>
      <c r="CP430">
        <v>2620639</v>
      </c>
      <c r="CR430">
        <v>3049581</v>
      </c>
      <c r="CS430">
        <v>3015647</v>
      </c>
      <c r="CT430">
        <v>3027110</v>
      </c>
      <c r="CU430">
        <v>3044330</v>
      </c>
      <c r="CV430">
        <v>3011183</v>
      </c>
      <c r="CW430">
        <v>3028499</v>
      </c>
      <c r="CX430">
        <v>3058269</v>
      </c>
      <c r="CY430">
        <v>3020750</v>
      </c>
      <c r="CZ430">
        <v>3023874</v>
      </c>
      <c r="DA430">
        <v>3041327</v>
      </c>
      <c r="DB430">
        <v>3026406</v>
      </c>
      <c r="DC430">
        <v>3012069</v>
      </c>
      <c r="DD430">
        <v>3015242</v>
      </c>
      <c r="DE430">
        <v>3015784</v>
      </c>
      <c r="DF430">
        <v>3025808</v>
      </c>
      <c r="DG430">
        <v>3023609</v>
      </c>
      <c r="DH430">
        <v>3060252</v>
      </c>
      <c r="DI430">
        <v>3053240</v>
      </c>
      <c r="DJ430">
        <v>3036275</v>
      </c>
      <c r="DK430">
        <v>3061319</v>
      </c>
      <c r="DL430">
        <v>3016708</v>
      </c>
      <c r="DM430">
        <v>3033345</v>
      </c>
      <c r="DN430">
        <v>3035011</v>
      </c>
      <c r="DO430">
        <v>3055820</v>
      </c>
      <c r="DP430">
        <v>3025172</v>
      </c>
      <c r="DQ430">
        <v>3029098</v>
      </c>
      <c r="DR430">
        <v>3050095</v>
      </c>
      <c r="DS430">
        <v>3060028</v>
      </c>
      <c r="DT430">
        <v>3019520</v>
      </c>
      <c r="DU430">
        <v>3034070</v>
      </c>
    </row>
    <row r="431" spans="1:125">
      <c r="A431" t="s">
        <v>463</v>
      </c>
      <c r="C431" s="1">
        <v>303722</v>
      </c>
      <c r="D431" s="1">
        <v>326626</v>
      </c>
      <c r="E431" s="1">
        <v>353676</v>
      </c>
      <c r="F431" s="1">
        <v>357486</v>
      </c>
      <c r="G431" s="1">
        <v>300155</v>
      </c>
      <c r="H431" s="1">
        <v>329598</v>
      </c>
      <c r="I431" s="1">
        <v>373061</v>
      </c>
      <c r="J431" s="1">
        <v>311954</v>
      </c>
      <c r="K431" s="1">
        <v>363169</v>
      </c>
      <c r="L431" s="1">
        <v>364915</v>
      </c>
      <c r="M431" s="1">
        <v>303666</v>
      </c>
      <c r="N431" s="1">
        <v>277778</v>
      </c>
      <c r="O431" s="1">
        <v>366457</v>
      </c>
      <c r="P431" s="1">
        <v>299933</v>
      </c>
      <c r="Q431" s="1">
        <v>340353</v>
      </c>
      <c r="R431" s="1">
        <v>324864</v>
      </c>
      <c r="S431" s="1">
        <v>321652</v>
      </c>
      <c r="T431" s="1">
        <v>346428</v>
      </c>
      <c r="U431" s="1">
        <v>298291</v>
      </c>
      <c r="V431" s="1">
        <v>342032</v>
      </c>
      <c r="W431" s="1">
        <v>322662</v>
      </c>
      <c r="X431" s="1">
        <v>331629</v>
      </c>
      <c r="Y431" s="1">
        <v>321614</v>
      </c>
      <c r="Z431" s="1">
        <v>372627</v>
      </c>
      <c r="AA431" s="1">
        <v>345717</v>
      </c>
      <c r="AB431" s="1">
        <v>338901</v>
      </c>
      <c r="AC431" s="1">
        <v>377845</v>
      </c>
      <c r="AD431" s="1">
        <v>320977</v>
      </c>
      <c r="AE431" s="1">
        <v>362236</v>
      </c>
      <c r="AF431" s="1">
        <v>339277</v>
      </c>
      <c r="AH431">
        <v>457845</v>
      </c>
      <c r="AI431">
        <v>423652</v>
      </c>
      <c r="AJ431">
        <v>529002</v>
      </c>
      <c r="AK431">
        <v>430247</v>
      </c>
      <c r="AL431">
        <v>493287</v>
      </c>
      <c r="AM431">
        <v>453951</v>
      </c>
      <c r="AN431">
        <v>439466</v>
      </c>
      <c r="AO431">
        <v>464782</v>
      </c>
      <c r="AP431">
        <v>416404</v>
      </c>
      <c r="AQ431">
        <v>444790</v>
      </c>
      <c r="AR431">
        <v>450330</v>
      </c>
      <c r="AS431">
        <v>452231</v>
      </c>
      <c r="AT431">
        <v>428605</v>
      </c>
      <c r="AU431">
        <v>448287</v>
      </c>
      <c r="AV431">
        <v>476065</v>
      </c>
      <c r="AW431">
        <v>454990</v>
      </c>
      <c r="AX431">
        <v>455400</v>
      </c>
      <c r="AY431">
        <v>468053</v>
      </c>
      <c r="AZ431">
        <v>440963</v>
      </c>
      <c r="BA431">
        <v>424126</v>
      </c>
      <c r="BB431">
        <v>434869</v>
      </c>
      <c r="BC431">
        <v>463474</v>
      </c>
      <c r="BD431">
        <v>469819</v>
      </c>
      <c r="BE431">
        <v>486073</v>
      </c>
      <c r="BF431">
        <v>505283</v>
      </c>
      <c r="BG431">
        <v>447784</v>
      </c>
      <c r="BH431">
        <v>423118</v>
      </c>
      <c r="BI431">
        <v>483769</v>
      </c>
      <c r="BJ431">
        <v>481982</v>
      </c>
      <c r="BK431">
        <v>495089</v>
      </c>
      <c r="BM431">
        <v>3039434</v>
      </c>
      <c r="BN431">
        <v>3071680</v>
      </c>
      <c r="BO431">
        <v>3048390</v>
      </c>
      <c r="BP431">
        <v>3015340</v>
      </c>
      <c r="BQ431">
        <v>3071281</v>
      </c>
      <c r="BR431">
        <v>2982092</v>
      </c>
      <c r="BS431">
        <v>3014870</v>
      </c>
      <c r="BT431">
        <v>3040543</v>
      </c>
      <c r="BU431">
        <v>2986452</v>
      </c>
      <c r="BV431">
        <v>3047261</v>
      </c>
      <c r="BW431">
        <v>3000354</v>
      </c>
      <c r="BX431">
        <v>3001491</v>
      </c>
      <c r="BY431">
        <v>3043581</v>
      </c>
      <c r="BZ431">
        <v>3019986</v>
      </c>
      <c r="CA431">
        <v>3041396</v>
      </c>
      <c r="CB431">
        <v>3042916</v>
      </c>
      <c r="CC431">
        <v>2954879</v>
      </c>
      <c r="CD431">
        <v>2996789</v>
      </c>
      <c r="CE431">
        <v>3067876</v>
      </c>
      <c r="CF431">
        <v>3046821</v>
      </c>
      <c r="CG431">
        <v>3043751</v>
      </c>
      <c r="CH431">
        <v>2973179</v>
      </c>
      <c r="CI431">
        <v>3050902</v>
      </c>
      <c r="CJ431">
        <v>2996162</v>
      </c>
      <c r="CK431">
        <v>3023178</v>
      </c>
      <c r="CL431">
        <v>3030926</v>
      </c>
      <c r="CM431">
        <v>3031626</v>
      </c>
      <c r="CN431">
        <v>3078923</v>
      </c>
      <c r="CO431">
        <v>3007161</v>
      </c>
      <c r="CP431">
        <v>3023686</v>
      </c>
      <c r="CR431">
        <v>3348730</v>
      </c>
      <c r="CS431">
        <v>3296476</v>
      </c>
      <c r="CT431">
        <v>3355946</v>
      </c>
      <c r="CU431">
        <v>3371525</v>
      </c>
      <c r="CV431">
        <v>3342313</v>
      </c>
      <c r="CW431">
        <v>3357058</v>
      </c>
      <c r="CX431">
        <v>3357633</v>
      </c>
      <c r="CY431">
        <v>3336120</v>
      </c>
      <c r="CZ431">
        <v>3318698</v>
      </c>
      <c r="DA431">
        <v>3301807</v>
      </c>
      <c r="DB431">
        <v>3369151</v>
      </c>
      <c r="DC431">
        <v>3357609</v>
      </c>
      <c r="DD431">
        <v>3365470</v>
      </c>
      <c r="DE431">
        <v>3390297</v>
      </c>
      <c r="DF431">
        <v>3325530</v>
      </c>
      <c r="DG431">
        <v>3363406</v>
      </c>
      <c r="DH431">
        <v>3349132</v>
      </c>
      <c r="DI431">
        <v>3347790</v>
      </c>
      <c r="DJ431">
        <v>3339482</v>
      </c>
      <c r="DK431">
        <v>3361775</v>
      </c>
      <c r="DL431">
        <v>3350331</v>
      </c>
      <c r="DM431">
        <v>3332129</v>
      </c>
      <c r="DN431">
        <v>3359360</v>
      </c>
      <c r="DO431">
        <v>3366572</v>
      </c>
      <c r="DP431">
        <v>3360420</v>
      </c>
      <c r="DQ431">
        <v>3312391</v>
      </c>
      <c r="DR431">
        <v>3371333</v>
      </c>
      <c r="DS431">
        <v>3352837</v>
      </c>
      <c r="DT431">
        <v>3363933</v>
      </c>
      <c r="DU431">
        <v>3372860</v>
      </c>
    </row>
    <row r="432" spans="1:125">
      <c r="A432" t="s">
        <v>464</v>
      </c>
      <c r="C432" s="1">
        <v>223798</v>
      </c>
      <c r="D432" s="1">
        <v>231757</v>
      </c>
      <c r="E432" s="1">
        <v>234221</v>
      </c>
      <c r="F432" s="1">
        <v>211731</v>
      </c>
      <c r="G432" s="1">
        <v>190704</v>
      </c>
      <c r="H432" s="1">
        <v>184883</v>
      </c>
      <c r="I432" s="1">
        <v>200134</v>
      </c>
      <c r="J432" s="1">
        <v>196073</v>
      </c>
      <c r="K432" s="1">
        <v>184481</v>
      </c>
      <c r="L432" s="1">
        <v>204100</v>
      </c>
      <c r="M432" s="1">
        <v>232585</v>
      </c>
      <c r="N432" s="1">
        <v>182110</v>
      </c>
      <c r="O432" s="1">
        <v>189039</v>
      </c>
      <c r="P432" s="1">
        <v>171955</v>
      </c>
      <c r="Q432" s="1">
        <v>171925</v>
      </c>
      <c r="R432" s="1">
        <v>188128</v>
      </c>
      <c r="S432" s="1">
        <v>187148</v>
      </c>
      <c r="T432" s="1">
        <v>214329</v>
      </c>
      <c r="U432" s="1">
        <v>150222</v>
      </c>
      <c r="V432" s="1">
        <v>229313</v>
      </c>
      <c r="W432" s="1">
        <v>195519</v>
      </c>
      <c r="X432" s="1">
        <v>209663</v>
      </c>
      <c r="Y432" s="1">
        <v>186811</v>
      </c>
      <c r="Z432" s="1">
        <v>217585</v>
      </c>
      <c r="AA432" s="1">
        <v>220835</v>
      </c>
      <c r="AB432" s="1">
        <v>202807</v>
      </c>
      <c r="AC432" s="1">
        <v>189649</v>
      </c>
      <c r="AD432" s="1">
        <v>223666</v>
      </c>
      <c r="AE432" s="1">
        <v>218083</v>
      </c>
      <c r="AF432" s="1">
        <v>245459</v>
      </c>
      <c r="AH432">
        <v>356145</v>
      </c>
      <c r="AI432">
        <v>349183</v>
      </c>
      <c r="AJ432">
        <v>371879</v>
      </c>
      <c r="AK432">
        <v>335769</v>
      </c>
      <c r="AL432">
        <v>346799</v>
      </c>
      <c r="AM432">
        <v>349758</v>
      </c>
      <c r="AN432">
        <v>383323</v>
      </c>
      <c r="AO432">
        <v>376817</v>
      </c>
      <c r="AP432">
        <v>352054</v>
      </c>
      <c r="AQ432">
        <v>375080</v>
      </c>
      <c r="AR432">
        <v>356475</v>
      </c>
      <c r="AS432">
        <v>374159</v>
      </c>
      <c r="AT432">
        <v>386429</v>
      </c>
      <c r="AU432">
        <v>359987</v>
      </c>
      <c r="AV432">
        <v>355670</v>
      </c>
      <c r="AW432">
        <v>335116</v>
      </c>
      <c r="AX432">
        <v>359846</v>
      </c>
      <c r="AY432">
        <v>362525</v>
      </c>
      <c r="AZ432">
        <v>318020</v>
      </c>
      <c r="BA432">
        <v>343390</v>
      </c>
      <c r="BB432">
        <v>364070</v>
      </c>
      <c r="BC432">
        <v>335754</v>
      </c>
      <c r="BD432">
        <v>374311</v>
      </c>
      <c r="BE432">
        <v>329124</v>
      </c>
      <c r="BF432">
        <v>344046</v>
      </c>
      <c r="BG432">
        <v>330260</v>
      </c>
      <c r="BH432">
        <v>348278</v>
      </c>
      <c r="BI432">
        <v>390073</v>
      </c>
      <c r="BJ432">
        <v>359785</v>
      </c>
      <c r="BK432">
        <v>367379</v>
      </c>
      <c r="BM432">
        <v>2764133</v>
      </c>
      <c r="BN432">
        <v>2788051</v>
      </c>
      <c r="BO432">
        <v>2801663</v>
      </c>
      <c r="BP432">
        <v>2772306</v>
      </c>
      <c r="BQ432">
        <v>2781391</v>
      </c>
      <c r="BR432">
        <v>2702705</v>
      </c>
      <c r="BS432">
        <v>2836063</v>
      </c>
      <c r="BT432">
        <v>2808586</v>
      </c>
      <c r="BU432">
        <v>2752496</v>
      </c>
      <c r="BV432">
        <v>2681558</v>
      </c>
      <c r="BW432">
        <v>2803250</v>
      </c>
      <c r="BX432">
        <v>2846881</v>
      </c>
      <c r="BY432">
        <v>2861826</v>
      </c>
      <c r="BZ432">
        <v>2889461</v>
      </c>
      <c r="CA432">
        <v>2720057</v>
      </c>
      <c r="CB432">
        <v>2816563</v>
      </c>
      <c r="CC432">
        <v>2768641</v>
      </c>
      <c r="CD432">
        <v>2769101</v>
      </c>
      <c r="CE432">
        <v>2666132</v>
      </c>
      <c r="CF432">
        <v>2881446</v>
      </c>
      <c r="CG432">
        <v>2830529</v>
      </c>
      <c r="CH432">
        <v>2732705</v>
      </c>
      <c r="CI432">
        <v>2794034</v>
      </c>
      <c r="CJ432">
        <v>2746761</v>
      </c>
      <c r="CK432">
        <v>2835956</v>
      </c>
      <c r="CL432">
        <v>2842547</v>
      </c>
      <c r="CM432">
        <v>2815598</v>
      </c>
      <c r="CN432">
        <v>2779976</v>
      </c>
      <c r="CO432">
        <v>2748202</v>
      </c>
      <c r="CP432">
        <v>2761234</v>
      </c>
      <c r="CR432">
        <v>3357533</v>
      </c>
      <c r="CS432">
        <v>3369703</v>
      </c>
      <c r="CT432">
        <v>3389361</v>
      </c>
      <c r="CU432">
        <v>3339219</v>
      </c>
      <c r="CV432">
        <v>3364356</v>
      </c>
      <c r="CW432">
        <v>3369320</v>
      </c>
      <c r="CX432">
        <v>3403298</v>
      </c>
      <c r="CY432">
        <v>3393625</v>
      </c>
      <c r="CZ432">
        <v>3400897</v>
      </c>
      <c r="DA432">
        <v>3367652</v>
      </c>
      <c r="DB432">
        <v>3368881</v>
      </c>
      <c r="DC432">
        <v>3392716</v>
      </c>
      <c r="DD432">
        <v>3366492</v>
      </c>
      <c r="DE432">
        <v>3357952</v>
      </c>
      <c r="DF432">
        <v>3372280</v>
      </c>
      <c r="DG432">
        <v>3378248</v>
      </c>
      <c r="DH432">
        <v>3349277</v>
      </c>
      <c r="DI432">
        <v>3344942</v>
      </c>
      <c r="DJ432">
        <v>3381064</v>
      </c>
      <c r="DK432">
        <v>3355859</v>
      </c>
      <c r="DL432">
        <v>3340705</v>
      </c>
      <c r="DM432">
        <v>3383778</v>
      </c>
      <c r="DN432">
        <v>3347889</v>
      </c>
      <c r="DO432">
        <v>3384170</v>
      </c>
      <c r="DP432">
        <v>3381997</v>
      </c>
      <c r="DQ432">
        <v>3365002</v>
      </c>
      <c r="DR432">
        <v>3366021</v>
      </c>
      <c r="DS432">
        <v>3361180</v>
      </c>
      <c r="DT432">
        <v>3372580</v>
      </c>
      <c r="DU432">
        <v>3353132</v>
      </c>
    </row>
    <row r="433" spans="1:125">
      <c r="A433" t="s">
        <v>465</v>
      </c>
      <c r="C433" s="1">
        <v>233375</v>
      </c>
      <c r="D433" s="1">
        <v>305306</v>
      </c>
      <c r="E433" s="1">
        <v>286176</v>
      </c>
      <c r="F433" s="1">
        <v>277568</v>
      </c>
      <c r="G433" s="1">
        <v>249705</v>
      </c>
      <c r="H433" s="1">
        <v>248253</v>
      </c>
      <c r="I433" s="1">
        <v>269739</v>
      </c>
      <c r="J433" s="1">
        <v>239360</v>
      </c>
      <c r="K433" s="1">
        <v>273972</v>
      </c>
      <c r="L433" s="1">
        <v>280814</v>
      </c>
      <c r="M433" s="1">
        <v>277555</v>
      </c>
      <c r="N433" s="1">
        <v>245614</v>
      </c>
      <c r="O433" s="1">
        <v>289623</v>
      </c>
      <c r="P433" s="1">
        <v>238048</v>
      </c>
      <c r="Q433" s="1">
        <v>246147</v>
      </c>
      <c r="R433" s="1">
        <v>263480</v>
      </c>
      <c r="S433" s="1">
        <v>266362</v>
      </c>
      <c r="T433" s="1">
        <v>251564</v>
      </c>
      <c r="U433" s="1">
        <v>255348</v>
      </c>
      <c r="V433" s="1">
        <v>285299</v>
      </c>
      <c r="W433" s="1">
        <v>255356</v>
      </c>
      <c r="X433" s="1">
        <v>283454</v>
      </c>
      <c r="Y433" s="1">
        <v>274509</v>
      </c>
      <c r="Z433" s="1">
        <v>322603</v>
      </c>
      <c r="AA433" s="1">
        <v>270038</v>
      </c>
      <c r="AB433" s="1">
        <v>245611</v>
      </c>
      <c r="AC433" s="1">
        <v>241999</v>
      </c>
      <c r="AD433" s="1">
        <v>280463</v>
      </c>
      <c r="AE433" s="1">
        <v>258719</v>
      </c>
      <c r="AF433" s="1">
        <v>291313</v>
      </c>
      <c r="AH433">
        <v>410179</v>
      </c>
      <c r="AI433">
        <v>404198</v>
      </c>
      <c r="AJ433">
        <v>444251</v>
      </c>
      <c r="AK433">
        <v>452727</v>
      </c>
      <c r="AL433">
        <v>431659</v>
      </c>
      <c r="AM433">
        <v>446062</v>
      </c>
      <c r="AN433">
        <v>388858</v>
      </c>
      <c r="AO433">
        <v>395431</v>
      </c>
      <c r="AP433">
        <v>422563</v>
      </c>
      <c r="AQ433">
        <v>405994</v>
      </c>
      <c r="AR433">
        <v>406596</v>
      </c>
      <c r="AS433">
        <v>462869</v>
      </c>
      <c r="AT433">
        <v>431539</v>
      </c>
      <c r="AU433">
        <v>398913</v>
      </c>
      <c r="AV433">
        <v>392466</v>
      </c>
      <c r="AW433">
        <v>406510</v>
      </c>
      <c r="AX433">
        <v>373203</v>
      </c>
      <c r="AY433">
        <v>400282</v>
      </c>
      <c r="AZ433">
        <v>447557</v>
      </c>
      <c r="BA433">
        <v>411265</v>
      </c>
      <c r="BB433">
        <v>442021</v>
      </c>
      <c r="BC433">
        <v>420817</v>
      </c>
      <c r="BD433">
        <v>437033</v>
      </c>
      <c r="BE433">
        <v>439503</v>
      </c>
      <c r="BF433">
        <v>456007</v>
      </c>
      <c r="BG433">
        <v>411746</v>
      </c>
      <c r="BH433">
        <v>441282</v>
      </c>
      <c r="BI433">
        <v>430978</v>
      </c>
      <c r="BJ433">
        <v>415742</v>
      </c>
      <c r="BK433">
        <v>436850</v>
      </c>
      <c r="BM433">
        <v>3466252</v>
      </c>
      <c r="BN433">
        <v>3400519</v>
      </c>
      <c r="BO433">
        <v>3490438</v>
      </c>
      <c r="BP433">
        <v>3436004</v>
      </c>
      <c r="BQ433">
        <v>3424642</v>
      </c>
      <c r="BR433">
        <v>3486164</v>
      </c>
      <c r="BS433">
        <v>3477332</v>
      </c>
      <c r="BT433">
        <v>3453165</v>
      </c>
      <c r="BU433">
        <v>3453087</v>
      </c>
      <c r="BV433">
        <v>3416394</v>
      </c>
      <c r="BW433">
        <v>3437004</v>
      </c>
      <c r="BX433">
        <v>3469107</v>
      </c>
      <c r="BY433">
        <v>3408061</v>
      </c>
      <c r="BZ433">
        <v>3507308</v>
      </c>
      <c r="CA433">
        <v>3435384</v>
      </c>
      <c r="CB433">
        <v>3448040</v>
      </c>
      <c r="CC433">
        <v>3551469</v>
      </c>
      <c r="CD433">
        <v>3503031</v>
      </c>
      <c r="CE433">
        <v>3498096</v>
      </c>
      <c r="CF433">
        <v>3523034</v>
      </c>
      <c r="CG433">
        <v>3457924</v>
      </c>
      <c r="CH433">
        <v>3457909</v>
      </c>
      <c r="CI433">
        <v>3487269</v>
      </c>
      <c r="CJ433">
        <v>3464970</v>
      </c>
      <c r="CK433">
        <v>3455404</v>
      </c>
      <c r="CL433">
        <v>3478602</v>
      </c>
      <c r="CM433">
        <v>3539342</v>
      </c>
      <c r="CN433">
        <v>3509625</v>
      </c>
      <c r="CO433">
        <v>3472288</v>
      </c>
      <c r="CP433">
        <v>3490387</v>
      </c>
      <c r="CR433">
        <v>4208195</v>
      </c>
      <c r="CS433">
        <v>4177029</v>
      </c>
      <c r="CT433">
        <v>4153548</v>
      </c>
      <c r="CU433">
        <v>4200232</v>
      </c>
      <c r="CV433">
        <v>4176882</v>
      </c>
      <c r="CW433">
        <v>4199787</v>
      </c>
      <c r="CX433">
        <v>4147295</v>
      </c>
      <c r="CY433">
        <v>4123499</v>
      </c>
      <c r="CZ433">
        <v>4183070</v>
      </c>
      <c r="DA433">
        <v>4197070</v>
      </c>
      <c r="DB433">
        <v>4190319</v>
      </c>
      <c r="DC433">
        <v>4178769</v>
      </c>
      <c r="DD433">
        <v>4162202</v>
      </c>
      <c r="DE433">
        <v>4217665</v>
      </c>
      <c r="DF433">
        <v>4181491</v>
      </c>
      <c r="DG433">
        <v>4192479</v>
      </c>
      <c r="DH433">
        <v>4151438</v>
      </c>
      <c r="DI433">
        <v>4138419</v>
      </c>
      <c r="DJ433">
        <v>4168475</v>
      </c>
      <c r="DK433">
        <v>4157627</v>
      </c>
      <c r="DL433">
        <v>4199864</v>
      </c>
      <c r="DM433">
        <v>4213627</v>
      </c>
      <c r="DN433">
        <v>4170552</v>
      </c>
      <c r="DO433">
        <v>4178922</v>
      </c>
      <c r="DP433">
        <v>4207860</v>
      </c>
      <c r="DQ433">
        <v>4183764</v>
      </c>
      <c r="DR433">
        <v>4169464</v>
      </c>
      <c r="DS433">
        <v>4157925</v>
      </c>
      <c r="DT433">
        <v>4185557</v>
      </c>
      <c r="DU433">
        <v>4237055</v>
      </c>
    </row>
    <row r="434" spans="1:125">
      <c r="A434" t="s">
        <v>466</v>
      </c>
      <c r="C434" s="1">
        <v>317952</v>
      </c>
      <c r="D434" s="1">
        <v>306193</v>
      </c>
      <c r="E434" s="1">
        <v>364098</v>
      </c>
      <c r="F434" s="1">
        <v>342636</v>
      </c>
      <c r="G434" s="1">
        <v>328596</v>
      </c>
      <c r="H434" s="1">
        <v>335912</v>
      </c>
      <c r="I434" s="1">
        <v>310486</v>
      </c>
      <c r="J434" s="1">
        <v>307733</v>
      </c>
      <c r="K434" s="1">
        <v>303811</v>
      </c>
      <c r="L434" s="1">
        <v>330273</v>
      </c>
      <c r="M434" s="1">
        <v>299566</v>
      </c>
      <c r="N434" s="1">
        <v>301350</v>
      </c>
      <c r="O434" s="1">
        <v>328663</v>
      </c>
      <c r="P434" s="1">
        <v>305233</v>
      </c>
      <c r="Q434" s="1">
        <v>355538</v>
      </c>
      <c r="R434" s="1">
        <v>362816</v>
      </c>
      <c r="S434" s="1">
        <v>320508</v>
      </c>
      <c r="T434" s="1">
        <v>325938</v>
      </c>
      <c r="U434" s="1">
        <v>306722</v>
      </c>
      <c r="V434" s="1">
        <v>313522</v>
      </c>
      <c r="W434" s="1">
        <v>342236</v>
      </c>
      <c r="X434" s="1">
        <v>295002</v>
      </c>
      <c r="Y434" s="1">
        <v>362141</v>
      </c>
      <c r="Z434" s="1">
        <v>345602</v>
      </c>
      <c r="AA434" s="1">
        <v>320314</v>
      </c>
      <c r="AB434" s="1">
        <v>293066</v>
      </c>
      <c r="AC434" s="1">
        <v>338252</v>
      </c>
      <c r="AD434" s="1">
        <v>320625</v>
      </c>
      <c r="AE434" s="1">
        <v>380855</v>
      </c>
      <c r="AF434" s="1">
        <v>313725</v>
      </c>
      <c r="AH434">
        <v>486000</v>
      </c>
      <c r="AI434">
        <v>438877</v>
      </c>
      <c r="AJ434">
        <v>431867</v>
      </c>
      <c r="AK434">
        <v>436163</v>
      </c>
      <c r="AL434">
        <v>438189</v>
      </c>
      <c r="AM434">
        <v>461836</v>
      </c>
      <c r="AN434">
        <v>451194</v>
      </c>
      <c r="AO434">
        <v>448417</v>
      </c>
      <c r="AP434">
        <v>454880</v>
      </c>
      <c r="AQ434">
        <v>495451</v>
      </c>
      <c r="AR434">
        <v>427293</v>
      </c>
      <c r="AS434">
        <v>462177</v>
      </c>
      <c r="AT434">
        <v>504055</v>
      </c>
      <c r="AU434">
        <v>463698</v>
      </c>
      <c r="AV434">
        <v>517151</v>
      </c>
      <c r="AW434">
        <v>470456</v>
      </c>
      <c r="AX434">
        <v>506555</v>
      </c>
      <c r="AY434">
        <v>452804</v>
      </c>
      <c r="AZ434">
        <v>451923</v>
      </c>
      <c r="BA434">
        <v>469391</v>
      </c>
      <c r="BB434">
        <v>440690</v>
      </c>
      <c r="BC434">
        <v>433051</v>
      </c>
      <c r="BD434">
        <v>435158</v>
      </c>
      <c r="BE434">
        <v>485095</v>
      </c>
      <c r="BF434">
        <v>441654</v>
      </c>
      <c r="BG434">
        <v>400173</v>
      </c>
      <c r="BH434">
        <v>445410</v>
      </c>
      <c r="BI434">
        <v>437809</v>
      </c>
      <c r="BJ434">
        <v>468640</v>
      </c>
      <c r="BK434">
        <v>495213</v>
      </c>
      <c r="BM434">
        <v>4480012</v>
      </c>
      <c r="BN434">
        <v>4426733</v>
      </c>
      <c r="BO434">
        <v>4461848</v>
      </c>
      <c r="BP434">
        <v>4507102</v>
      </c>
      <c r="BQ434">
        <v>4433553</v>
      </c>
      <c r="BR434">
        <v>4405496</v>
      </c>
      <c r="BS434">
        <v>4452575</v>
      </c>
      <c r="BT434">
        <v>4376147</v>
      </c>
      <c r="BU434">
        <v>4431939</v>
      </c>
      <c r="BV434">
        <v>4460752</v>
      </c>
      <c r="BW434">
        <v>4493973</v>
      </c>
      <c r="BX434">
        <v>4451915</v>
      </c>
      <c r="BY434">
        <v>4334736</v>
      </c>
      <c r="BZ434">
        <v>4430320</v>
      </c>
      <c r="CA434">
        <v>4369938</v>
      </c>
      <c r="CB434">
        <v>4488603</v>
      </c>
      <c r="CC434">
        <v>4478535</v>
      </c>
      <c r="CD434">
        <v>4492378</v>
      </c>
      <c r="CE434">
        <v>4451247</v>
      </c>
      <c r="CF434">
        <v>4392997</v>
      </c>
      <c r="CG434">
        <v>4468282</v>
      </c>
      <c r="CH434">
        <v>4391649</v>
      </c>
      <c r="CI434">
        <v>4461840</v>
      </c>
      <c r="CJ434">
        <v>4533537</v>
      </c>
      <c r="CK434">
        <v>4465628</v>
      </c>
      <c r="CL434">
        <v>4375418</v>
      </c>
      <c r="CM434">
        <v>4410630</v>
      </c>
      <c r="CN434">
        <v>4450377</v>
      </c>
      <c r="CO434">
        <v>4475329</v>
      </c>
      <c r="CP434">
        <v>4420596</v>
      </c>
      <c r="CR434">
        <v>4752401</v>
      </c>
      <c r="CS434">
        <v>4720698</v>
      </c>
      <c r="CT434">
        <v>4738594</v>
      </c>
      <c r="CU434">
        <v>4708347</v>
      </c>
      <c r="CV434">
        <v>4710811</v>
      </c>
      <c r="CW434">
        <v>4736545</v>
      </c>
      <c r="CX434">
        <v>4703621</v>
      </c>
      <c r="CY434">
        <v>4717041</v>
      </c>
      <c r="CZ434">
        <v>4720934</v>
      </c>
      <c r="DA434">
        <v>4748797</v>
      </c>
      <c r="DB434">
        <v>4733041</v>
      </c>
      <c r="DC434">
        <v>4725068</v>
      </c>
      <c r="DD434">
        <v>4662148</v>
      </c>
      <c r="DE434">
        <v>4706584</v>
      </c>
      <c r="DF434">
        <v>4733904</v>
      </c>
      <c r="DG434">
        <v>4739390</v>
      </c>
      <c r="DH434">
        <v>4726184</v>
      </c>
      <c r="DI434">
        <v>4720951</v>
      </c>
      <c r="DJ434">
        <v>4747143</v>
      </c>
      <c r="DK434">
        <v>4749934</v>
      </c>
      <c r="DL434">
        <v>4715357</v>
      </c>
      <c r="DM434">
        <v>4753541</v>
      </c>
      <c r="DN434">
        <v>4721041</v>
      </c>
      <c r="DO434">
        <v>4722312</v>
      </c>
      <c r="DP434">
        <v>4746741</v>
      </c>
      <c r="DQ434">
        <v>4732810</v>
      </c>
      <c r="DR434">
        <v>4700303</v>
      </c>
      <c r="DS434">
        <v>4706573</v>
      </c>
      <c r="DT434">
        <v>4712792</v>
      </c>
      <c r="DU434">
        <v>4730076</v>
      </c>
    </row>
  </sheetData>
  <sheetProtection selectLockedCells="1" selectUnlockedCells="1"/>
  <mergeCells count="5">
    <mergeCell ref="A1:A2"/>
    <mergeCell ref="C1:AF1"/>
    <mergeCell ref="AH1:BK1"/>
    <mergeCell ref="BM1:CP1"/>
    <mergeCell ref="CR1:DU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7"/>
  <sheetViews>
    <sheetView zoomScaleNormal="100" workbookViewId="0"/>
  </sheetViews>
  <sheetFormatPr defaultColWidth="11.5703125" defaultRowHeight="12.75"/>
  <cols>
    <col min="1" max="1" width="30.7109375" customWidth="1"/>
    <col min="2" max="2" width="14.7109375" style="7" customWidth="1"/>
    <col min="3" max="3" width="21.140625" style="8" customWidth="1"/>
    <col min="4" max="4" width="15.85546875" customWidth="1"/>
    <col min="6" max="6" width="17.7109375" style="8" customWidth="1"/>
    <col min="7" max="7" width="20.42578125" customWidth="1"/>
    <col min="9" max="9" width="16.85546875" style="8" customWidth="1"/>
    <col min="10" max="10" width="17.5703125" customWidth="1"/>
    <col min="12" max="12" width="15.7109375" style="8" customWidth="1"/>
    <col min="13" max="13" width="17.85546875" customWidth="1"/>
    <col min="15" max="15" width="11.5703125" style="8"/>
    <col min="18" max="18" width="39.5703125" customWidth="1"/>
    <col min="20" max="20" width="14.28515625" style="9" customWidth="1"/>
    <col min="21" max="24" width="11.5703125" style="10"/>
    <col min="26" max="29" width="11.5703125" style="1"/>
  </cols>
  <sheetData>
    <row r="1" spans="1:37" ht="30" customHeight="1">
      <c r="A1" s="20" t="s">
        <v>0</v>
      </c>
      <c r="C1" s="22" t="s">
        <v>1</v>
      </c>
      <c r="D1" s="22"/>
      <c r="E1" s="4"/>
      <c r="F1" s="22" t="s">
        <v>2</v>
      </c>
      <c r="G1" s="22"/>
      <c r="H1" s="4"/>
      <c r="I1" s="22" t="s">
        <v>467</v>
      </c>
      <c r="J1" s="22"/>
      <c r="K1" s="4"/>
      <c r="L1" s="22" t="s">
        <v>3</v>
      </c>
      <c r="M1" s="22"/>
      <c r="N1" s="4"/>
      <c r="O1" s="22" t="s">
        <v>4</v>
      </c>
      <c r="P1" s="22"/>
      <c r="Q1" s="4"/>
      <c r="R1" s="23" t="s">
        <v>468</v>
      </c>
      <c r="T1" s="24" t="s">
        <v>469</v>
      </c>
      <c r="U1" s="24"/>
      <c r="V1" s="24"/>
      <c r="W1" s="24"/>
      <c r="X1" s="24"/>
    </row>
    <row r="2" spans="1:37">
      <c r="A2" s="20"/>
      <c r="C2" s="11" t="s">
        <v>470</v>
      </c>
      <c r="D2" s="4" t="s">
        <v>471</v>
      </c>
      <c r="E2" s="4"/>
      <c r="F2" s="11" t="s">
        <v>470</v>
      </c>
      <c r="G2" s="4" t="s">
        <v>471</v>
      </c>
      <c r="H2" s="4"/>
      <c r="I2" s="11" t="s">
        <v>470</v>
      </c>
      <c r="J2" s="4" t="s">
        <v>471</v>
      </c>
      <c r="K2" s="4"/>
      <c r="L2" s="11" t="s">
        <v>470</v>
      </c>
      <c r="M2" s="4" t="s">
        <v>471</v>
      </c>
      <c r="N2" s="4"/>
      <c r="O2" s="11" t="s">
        <v>470</v>
      </c>
      <c r="P2" s="4" t="s">
        <v>471</v>
      </c>
      <c r="Q2" s="4"/>
      <c r="R2" s="23"/>
      <c r="T2" s="12" t="s">
        <v>472</v>
      </c>
      <c r="U2" s="13" t="s">
        <v>473</v>
      </c>
      <c r="V2" s="13" t="s">
        <v>474</v>
      </c>
      <c r="W2" s="13" t="s">
        <v>475</v>
      </c>
      <c r="X2" s="13" t="s">
        <v>4</v>
      </c>
    </row>
    <row r="3" spans="1:37">
      <c r="A3" t="s">
        <v>35</v>
      </c>
      <c r="C3" s="8">
        <f>AVERAGE(heuristics!C3:AF3)</f>
        <v>5454.333333333333</v>
      </c>
      <c r="D3">
        <f>MAX(heuristics!C3:AF3)</f>
        <v>5554</v>
      </c>
      <c r="F3" s="8">
        <f>AVERAGE(heuristics!AH3:BK3)</f>
        <v>5553.7666666666664</v>
      </c>
      <c r="G3">
        <f>MAX(heuristics!AH3:BK3)</f>
        <v>5554</v>
      </c>
      <c r="I3" s="8">
        <v>5459.1</v>
      </c>
      <c r="J3">
        <v>5554</v>
      </c>
      <c r="L3" s="8">
        <f>AVERAGE(heuristics!BM3:CP3)</f>
        <v>5387.1333333333332</v>
      </c>
      <c r="M3">
        <f>MAX(heuristics!BM3:CP3)</f>
        <v>5547</v>
      </c>
      <c r="O3" s="8">
        <f>AVERAGE(heuristics!CR3:DU3)</f>
        <v>5554</v>
      </c>
      <c r="P3">
        <f>MAX(heuristics!CR3:DU3)</f>
        <v>5554</v>
      </c>
      <c r="R3">
        <f t="shared" ref="R3:R66" si="0">MAX(D3,G3,J3,M3,P3)</f>
        <v>5554</v>
      </c>
      <c r="T3" s="9">
        <f t="shared" ref="T3:T66" si="1">C3/R3</f>
        <v>0.98205497539311004</v>
      </c>
      <c r="U3" s="9">
        <f t="shared" ref="U3:U66" si="2">F3/R3</f>
        <v>0.99995798823670623</v>
      </c>
      <c r="V3" s="9">
        <f t="shared" ref="V3:V66" si="3">I3/R3</f>
        <v>0.98291321570039614</v>
      </c>
      <c r="W3" s="9">
        <f t="shared" ref="W3:W66" si="4">L3/R3</f>
        <v>0.96995558756451805</v>
      </c>
      <c r="X3" s="9">
        <f t="shared" ref="X3:X66" si="5">O3/R3</f>
        <v>1</v>
      </c>
      <c r="Z3" s="1">
        <f t="shared" ref="Z3:Z66" si="6">IF(R3=D3,1,0)</f>
        <v>1</v>
      </c>
      <c r="AA3" s="1">
        <f t="shared" ref="AA3:AA66" si="7">IF(R3=G3,1,0)</f>
        <v>1</v>
      </c>
      <c r="AB3" s="1">
        <f t="shared" ref="AB3:AB66" si="8">IF(R3=J3,1,0)</f>
        <v>1</v>
      </c>
      <c r="AC3" s="1">
        <f t="shared" ref="AC3:AC66" si="9">IF(R3=M3,1,0)</f>
        <v>0</v>
      </c>
      <c r="AD3">
        <f t="shared" ref="AD3:AD66" si="10">IF(R3=P3,1,0)</f>
        <v>1</v>
      </c>
      <c r="AG3">
        <f t="shared" ref="AG3:AG66" si="11">D3</f>
        <v>5554</v>
      </c>
      <c r="AH3">
        <f t="shared" ref="AH3:AH66" si="12">G3</f>
        <v>5554</v>
      </c>
      <c r="AI3">
        <f t="shared" ref="AI3:AI66" si="13">J3</f>
        <v>5554</v>
      </c>
      <c r="AJ3">
        <f t="shared" ref="AJ3:AJ66" si="14">M3</f>
        <v>5547</v>
      </c>
      <c r="AK3">
        <f t="shared" ref="AK3:AK66" si="15">P3</f>
        <v>5554</v>
      </c>
    </row>
    <row r="4" spans="1:37">
      <c r="A4" t="s">
        <v>36</v>
      </c>
      <c r="C4" s="8">
        <f>AVERAGE(heuristics!C4:AF4)</f>
        <v>6107.4333333333334</v>
      </c>
      <c r="D4">
        <f>MAX(heuristics!C4:AF4)</f>
        <v>6231</v>
      </c>
      <c r="F4" s="8">
        <f>AVERAGE(heuristics!AH4:BK4)</f>
        <v>6312.9333333333334</v>
      </c>
      <c r="G4">
        <f>MAX(heuristics!AH4:BK4)</f>
        <v>6491</v>
      </c>
      <c r="I4" s="8">
        <v>6090.7</v>
      </c>
      <c r="J4">
        <v>6300</v>
      </c>
      <c r="L4" s="8">
        <f>AVERAGE(heuristics!BM4:CP4)</f>
        <v>6308.833333333333</v>
      </c>
      <c r="M4">
        <f>MAX(heuristics!BM4:CP4)</f>
        <v>6334</v>
      </c>
      <c r="O4" s="8">
        <f>AVERAGE(heuristics!CR4:DU4)</f>
        <v>6488.666666666667</v>
      </c>
      <c r="P4">
        <f>MAX(heuristics!CR4:DU4)</f>
        <v>6491</v>
      </c>
      <c r="R4">
        <f t="shared" si="0"/>
        <v>6491</v>
      </c>
      <c r="T4" s="9">
        <f t="shared" si="1"/>
        <v>0.94090792379191701</v>
      </c>
      <c r="U4" s="9">
        <f t="shared" si="2"/>
        <v>0.9725671442510142</v>
      </c>
      <c r="V4" s="9">
        <f t="shared" si="3"/>
        <v>0.93832999537821593</v>
      </c>
      <c r="W4" s="9">
        <f t="shared" si="4"/>
        <v>0.97193550043650179</v>
      </c>
      <c r="X4" s="9">
        <f t="shared" si="5"/>
        <v>0.99964052791044011</v>
      </c>
      <c r="Z4" s="1">
        <f t="shared" si="6"/>
        <v>0</v>
      </c>
      <c r="AA4" s="1">
        <f t="shared" si="7"/>
        <v>1</v>
      </c>
      <c r="AB4" s="1">
        <f t="shared" si="8"/>
        <v>0</v>
      </c>
      <c r="AC4" s="1">
        <f t="shared" si="9"/>
        <v>0</v>
      </c>
      <c r="AD4">
        <f t="shared" si="10"/>
        <v>1</v>
      </c>
      <c r="AG4">
        <f t="shared" si="11"/>
        <v>6231</v>
      </c>
      <c r="AH4">
        <f t="shared" si="12"/>
        <v>6491</v>
      </c>
      <c r="AI4">
        <f t="shared" si="13"/>
        <v>6300</v>
      </c>
      <c r="AJ4">
        <f t="shared" si="14"/>
        <v>6334</v>
      </c>
      <c r="AK4">
        <f t="shared" si="15"/>
        <v>6491</v>
      </c>
    </row>
    <row r="5" spans="1:37">
      <c r="A5" t="s">
        <v>37</v>
      </c>
      <c r="C5" s="8">
        <f>AVERAGE(heuristics!C5:AF5)</f>
        <v>6541.2666666666664</v>
      </c>
      <c r="D5">
        <f>MAX(heuristics!C5:AF5)</f>
        <v>6825</v>
      </c>
      <c r="F5" s="8">
        <f>AVERAGE(heuristics!AH5:BK5)</f>
        <v>6797.1</v>
      </c>
      <c r="G5">
        <f>MAX(heuristics!AH5:BK5)</f>
        <v>6827</v>
      </c>
      <c r="I5" s="8">
        <v>6632.8</v>
      </c>
      <c r="J5">
        <v>6779</v>
      </c>
      <c r="L5" s="8">
        <f>AVERAGE(heuristics!BM5:CP5)</f>
        <v>6740.8666666666668</v>
      </c>
      <c r="M5">
        <f>MAX(heuristics!BM5:CP5)</f>
        <v>6825</v>
      </c>
      <c r="O5" s="8">
        <f>AVERAGE(heuristics!CR5:DU5)</f>
        <v>6824.8</v>
      </c>
      <c r="P5">
        <f>MAX(heuristics!CR5:DU5)</f>
        <v>6827</v>
      </c>
      <c r="R5">
        <f t="shared" si="0"/>
        <v>6827</v>
      </c>
      <c r="T5" s="9">
        <f t="shared" si="1"/>
        <v>0.95814657487427368</v>
      </c>
      <c r="U5" s="9">
        <f t="shared" si="2"/>
        <v>0.99562033103852354</v>
      </c>
      <c r="V5" s="9">
        <f t="shared" si="3"/>
        <v>0.97155412333382163</v>
      </c>
      <c r="W5" s="9">
        <f t="shared" si="4"/>
        <v>0.98738342854352812</v>
      </c>
      <c r="X5" s="9">
        <f t="shared" si="5"/>
        <v>0.99967775010985793</v>
      </c>
      <c r="Z5" s="1">
        <f t="shared" si="6"/>
        <v>0</v>
      </c>
      <c r="AA5" s="1">
        <f t="shared" si="7"/>
        <v>1</v>
      </c>
      <c r="AB5" s="1">
        <f t="shared" si="8"/>
        <v>0</v>
      </c>
      <c r="AC5" s="1">
        <f t="shared" si="9"/>
        <v>0</v>
      </c>
      <c r="AD5">
        <f t="shared" si="10"/>
        <v>1</v>
      </c>
      <c r="AG5">
        <f t="shared" si="11"/>
        <v>6825</v>
      </c>
      <c r="AH5">
        <f t="shared" si="12"/>
        <v>6827</v>
      </c>
      <c r="AI5">
        <f t="shared" si="13"/>
        <v>6779</v>
      </c>
      <c r="AJ5">
        <f t="shared" si="14"/>
        <v>6825</v>
      </c>
      <c r="AK5">
        <f t="shared" si="15"/>
        <v>6827</v>
      </c>
    </row>
    <row r="6" spans="1:37">
      <c r="A6" t="s">
        <v>38</v>
      </c>
      <c r="C6" s="8">
        <f>AVERAGE(heuristics!C6:AF6)</f>
        <v>19280.866666666665</v>
      </c>
      <c r="D6">
        <f>MAX(heuristics!C6:AF6)</f>
        <v>19413</v>
      </c>
      <c r="F6" s="8">
        <f>AVERAGE(heuristics!AH6:BK6)</f>
        <v>19424.333333333332</v>
      </c>
      <c r="G6">
        <f>MAX(heuristics!AH6:BK6)</f>
        <v>19521</v>
      </c>
      <c r="I6" s="8">
        <v>18107.5</v>
      </c>
      <c r="J6">
        <v>18674</v>
      </c>
      <c r="L6" s="8">
        <f>AVERAGE(heuristics!BM6:CP6)</f>
        <v>18791.8</v>
      </c>
      <c r="M6">
        <f>MAX(heuristics!BM6:CP6)</f>
        <v>19159</v>
      </c>
      <c r="O6" s="8">
        <f>AVERAGE(heuristics!CR6:DU6)</f>
        <v>19514.966666666667</v>
      </c>
      <c r="P6">
        <f>MAX(heuristics!CR6:DU6)</f>
        <v>19748</v>
      </c>
      <c r="R6">
        <f t="shared" si="0"/>
        <v>19748</v>
      </c>
      <c r="T6" s="9">
        <f t="shared" si="1"/>
        <v>0.97634528391060693</v>
      </c>
      <c r="U6" s="9">
        <f t="shared" si="2"/>
        <v>0.98361015461481327</v>
      </c>
      <c r="V6" s="9">
        <f t="shared" si="3"/>
        <v>0.9169282965363581</v>
      </c>
      <c r="W6" s="9">
        <f t="shared" si="4"/>
        <v>0.95157990682600768</v>
      </c>
      <c r="X6" s="9">
        <f t="shared" si="5"/>
        <v>0.98819964890959422</v>
      </c>
      <c r="Z6" s="1">
        <f t="shared" si="6"/>
        <v>0</v>
      </c>
      <c r="AA6" s="1">
        <f t="shared" si="7"/>
        <v>0</v>
      </c>
      <c r="AB6" s="1">
        <f t="shared" si="8"/>
        <v>0</v>
      </c>
      <c r="AC6" s="1">
        <f t="shared" si="9"/>
        <v>0</v>
      </c>
      <c r="AD6">
        <f t="shared" si="10"/>
        <v>1</v>
      </c>
      <c r="AG6">
        <f t="shared" si="11"/>
        <v>19413</v>
      </c>
      <c r="AH6">
        <f t="shared" si="12"/>
        <v>19521</v>
      </c>
      <c r="AI6">
        <f t="shared" si="13"/>
        <v>18674</v>
      </c>
      <c r="AJ6">
        <f t="shared" si="14"/>
        <v>19159</v>
      </c>
      <c r="AK6">
        <f t="shared" si="15"/>
        <v>19748</v>
      </c>
    </row>
    <row r="7" spans="1:37">
      <c r="A7" t="s">
        <v>39</v>
      </c>
      <c r="C7" s="8">
        <f>AVERAGE(heuristics!C7:AF7)</f>
        <v>22214.566666666666</v>
      </c>
      <c r="D7">
        <f>MAX(heuristics!C7:AF7)</f>
        <v>22675</v>
      </c>
      <c r="F7" s="8">
        <f>AVERAGE(heuristics!AH7:BK7)</f>
        <v>22548.433333333334</v>
      </c>
      <c r="G7">
        <f>MAX(heuristics!AH7:BK7)</f>
        <v>22816</v>
      </c>
      <c r="I7" s="8">
        <v>21640.7</v>
      </c>
      <c r="J7" s="1">
        <v>22264</v>
      </c>
      <c r="K7" s="1"/>
      <c r="L7" s="8">
        <f>AVERAGE(heuristics!BM7:CP7)</f>
        <v>22018.666666666668</v>
      </c>
      <c r="M7">
        <f>MAX(heuristics!BM7:CP7)</f>
        <v>22489</v>
      </c>
      <c r="N7" s="1"/>
      <c r="O7" s="8">
        <f>AVERAGE(heuristics!CR7:DU7)</f>
        <v>22955.233333333334</v>
      </c>
      <c r="P7">
        <f>MAX(heuristics!CR7:DU7)</f>
        <v>23145</v>
      </c>
      <c r="R7">
        <f t="shared" si="0"/>
        <v>23145</v>
      </c>
      <c r="T7" s="9">
        <f t="shared" si="1"/>
        <v>0.9597998127745373</v>
      </c>
      <c r="U7" s="9">
        <f t="shared" si="2"/>
        <v>0.97422481457478216</v>
      </c>
      <c r="V7" s="9">
        <f t="shared" si="3"/>
        <v>0.93500540073449989</v>
      </c>
      <c r="W7" s="9">
        <f t="shared" si="4"/>
        <v>0.95133578166630672</v>
      </c>
      <c r="X7" s="9">
        <f t="shared" si="5"/>
        <v>0.99180096493123071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</v>
      </c>
      <c r="AD7">
        <f t="shared" si="10"/>
        <v>1</v>
      </c>
      <c r="AG7">
        <f t="shared" si="11"/>
        <v>22675</v>
      </c>
      <c r="AH7">
        <f t="shared" si="12"/>
        <v>22816</v>
      </c>
      <c r="AI7" s="1">
        <f t="shared" si="13"/>
        <v>22264</v>
      </c>
      <c r="AJ7">
        <f t="shared" si="14"/>
        <v>22489</v>
      </c>
      <c r="AK7">
        <f t="shared" si="15"/>
        <v>23145</v>
      </c>
    </row>
    <row r="8" spans="1:37">
      <c r="A8" t="s">
        <v>40</v>
      </c>
      <c r="C8" s="8">
        <f>AVERAGE(heuristics!C8:AF8)</f>
        <v>24017.7</v>
      </c>
      <c r="D8">
        <f>MAX(heuristics!C8:AF8)</f>
        <v>24460</v>
      </c>
      <c r="F8" s="8">
        <f>AVERAGE(heuristics!AH8:BK8)</f>
        <v>24303.3</v>
      </c>
      <c r="G8">
        <f>MAX(heuristics!AH8:BK8)</f>
        <v>24668</v>
      </c>
      <c r="I8" s="8">
        <v>24086.2</v>
      </c>
      <c r="J8">
        <v>24453</v>
      </c>
      <c r="L8" s="8">
        <f>AVERAGE(heuristics!BM8:CP8)</f>
        <v>24334.166666666668</v>
      </c>
      <c r="M8">
        <f>MAX(heuristics!BM8:CP8)</f>
        <v>24994</v>
      </c>
      <c r="O8" s="8">
        <f>AVERAGE(heuristics!CR8:DU8)</f>
        <v>25159.866666666665</v>
      </c>
      <c r="P8">
        <f>MAX(heuristics!CR8:DU8)</f>
        <v>25349</v>
      </c>
      <c r="R8">
        <f t="shared" si="0"/>
        <v>25349</v>
      </c>
      <c r="T8" s="9">
        <f t="shared" si="1"/>
        <v>0.94748116296500851</v>
      </c>
      <c r="U8" s="9">
        <f t="shared" si="2"/>
        <v>0.95874787960077312</v>
      </c>
      <c r="V8" s="9">
        <f t="shared" si="3"/>
        <v>0.95018343918892267</v>
      </c>
      <c r="W8" s="9">
        <f t="shared" si="4"/>
        <v>0.95996554762186548</v>
      </c>
      <c r="X8" s="9">
        <f t="shared" si="5"/>
        <v>0.99253882467421461</v>
      </c>
      <c r="Z8" s="1">
        <f t="shared" si="6"/>
        <v>0</v>
      </c>
      <c r="AA8" s="1">
        <f t="shared" si="7"/>
        <v>0</v>
      </c>
      <c r="AB8" s="1">
        <f t="shared" si="8"/>
        <v>0</v>
      </c>
      <c r="AC8" s="1">
        <f t="shared" si="9"/>
        <v>0</v>
      </c>
      <c r="AD8">
        <f t="shared" si="10"/>
        <v>1</v>
      </c>
      <c r="AG8">
        <f t="shared" si="11"/>
        <v>24460</v>
      </c>
      <c r="AH8">
        <f t="shared" si="12"/>
        <v>24668</v>
      </c>
      <c r="AI8">
        <f t="shared" si="13"/>
        <v>24453</v>
      </c>
      <c r="AJ8">
        <f t="shared" si="14"/>
        <v>24994</v>
      </c>
      <c r="AK8">
        <f t="shared" si="15"/>
        <v>25349</v>
      </c>
    </row>
    <row r="9" spans="1:37">
      <c r="A9" t="s">
        <v>41</v>
      </c>
      <c r="C9" s="8">
        <f>AVERAGE(heuristics!C9:AF9)</f>
        <v>30160.966666666667</v>
      </c>
      <c r="D9">
        <f>MAX(heuristics!C9:AF9)</f>
        <v>31392</v>
      </c>
      <c r="F9" s="8">
        <f>AVERAGE(heuristics!AH9:BK9)</f>
        <v>31171.633333333335</v>
      </c>
      <c r="G9">
        <f>MAX(heuristics!AH9:BK9)</f>
        <v>32191</v>
      </c>
      <c r="I9" s="8">
        <v>28733.200000000001</v>
      </c>
      <c r="J9">
        <v>29319</v>
      </c>
      <c r="L9" s="8">
        <f>AVERAGE(heuristics!BM9:CP9)</f>
        <v>30570.833333333332</v>
      </c>
      <c r="M9">
        <f>MAX(heuristics!BM9:CP9)</f>
        <v>32087</v>
      </c>
      <c r="O9" s="8">
        <f>AVERAGE(heuristics!CR9:DU9)</f>
        <v>32357</v>
      </c>
      <c r="P9">
        <f>MAX(heuristics!CR9:DU9)</f>
        <v>32357</v>
      </c>
      <c r="R9">
        <f t="shared" si="0"/>
        <v>32357</v>
      </c>
      <c r="T9" s="9">
        <f t="shared" si="1"/>
        <v>0.93213112052003178</v>
      </c>
      <c r="U9" s="9">
        <f t="shared" si="2"/>
        <v>0.96336598984248645</v>
      </c>
      <c r="V9" s="9">
        <f t="shared" si="3"/>
        <v>0.88800568655932255</v>
      </c>
      <c r="W9" s="9">
        <f t="shared" si="4"/>
        <v>0.94479813744578711</v>
      </c>
      <c r="X9" s="9">
        <f t="shared" si="5"/>
        <v>1</v>
      </c>
      <c r="Z9" s="1">
        <f t="shared" si="6"/>
        <v>0</v>
      </c>
      <c r="AA9" s="1">
        <f t="shared" si="7"/>
        <v>0</v>
      </c>
      <c r="AB9" s="1">
        <f t="shared" si="8"/>
        <v>0</v>
      </c>
      <c r="AC9" s="1">
        <f t="shared" si="9"/>
        <v>0</v>
      </c>
      <c r="AD9">
        <f t="shared" si="10"/>
        <v>1</v>
      </c>
      <c r="AG9">
        <f t="shared" si="11"/>
        <v>31392</v>
      </c>
      <c r="AH9">
        <f t="shared" si="12"/>
        <v>32191</v>
      </c>
      <c r="AI9">
        <f t="shared" si="13"/>
        <v>29319</v>
      </c>
      <c r="AJ9">
        <f t="shared" si="14"/>
        <v>32087</v>
      </c>
      <c r="AK9">
        <f t="shared" si="15"/>
        <v>32357</v>
      </c>
    </row>
    <row r="10" spans="1:37">
      <c r="A10" t="s">
        <v>42</v>
      </c>
      <c r="C10" s="8">
        <f>AVERAGE(heuristics!C10:AF10)</f>
        <v>36632.166666666664</v>
      </c>
      <c r="D10">
        <f>MAX(heuristics!C10:AF10)</f>
        <v>38021</v>
      </c>
      <c r="F10" s="8">
        <f>AVERAGE(heuristics!AH10:BK10)</f>
        <v>39091.833333333336</v>
      </c>
      <c r="G10">
        <f>MAX(heuristics!AH10:BK10)</f>
        <v>39868</v>
      </c>
      <c r="I10" s="8">
        <v>36281.1</v>
      </c>
      <c r="J10">
        <v>36710</v>
      </c>
      <c r="L10" s="8">
        <f>AVERAGE(heuristics!BM10:CP10)</f>
        <v>38066.833333333336</v>
      </c>
      <c r="M10">
        <f>MAX(heuristics!BM10:CP10)</f>
        <v>39118</v>
      </c>
      <c r="O10" s="8">
        <f>AVERAGE(heuristics!CR10:DU10)</f>
        <v>39668.199999999997</v>
      </c>
      <c r="P10">
        <f>MAX(heuristics!CR10:DU10)</f>
        <v>39931</v>
      </c>
      <c r="R10">
        <f t="shared" si="0"/>
        <v>39931</v>
      </c>
      <c r="T10" s="9">
        <f t="shared" si="1"/>
        <v>0.91738665865284275</v>
      </c>
      <c r="U10" s="9">
        <f t="shared" si="2"/>
        <v>0.97898458173682945</v>
      </c>
      <c r="V10" s="9">
        <f t="shared" si="3"/>
        <v>0.90859482607497932</v>
      </c>
      <c r="W10" s="9">
        <f t="shared" si="4"/>
        <v>0.95331530222967964</v>
      </c>
      <c r="X10" s="9">
        <f t="shared" si="5"/>
        <v>0.99341864716636186</v>
      </c>
      <c r="Z10" s="1">
        <f t="shared" si="6"/>
        <v>0</v>
      </c>
      <c r="AA10" s="1">
        <f t="shared" si="7"/>
        <v>0</v>
      </c>
      <c r="AB10" s="1">
        <f t="shared" si="8"/>
        <v>0</v>
      </c>
      <c r="AC10" s="1">
        <f t="shared" si="9"/>
        <v>0</v>
      </c>
      <c r="AD10">
        <f t="shared" si="10"/>
        <v>1</v>
      </c>
      <c r="AG10">
        <f t="shared" si="11"/>
        <v>38021</v>
      </c>
      <c r="AH10">
        <f t="shared" si="12"/>
        <v>39868</v>
      </c>
      <c r="AI10">
        <f t="shared" si="13"/>
        <v>36710</v>
      </c>
      <c r="AJ10">
        <f t="shared" si="14"/>
        <v>39118</v>
      </c>
      <c r="AK10">
        <f t="shared" si="15"/>
        <v>39931</v>
      </c>
    </row>
    <row r="11" spans="1:37">
      <c r="A11" t="s">
        <v>43</v>
      </c>
      <c r="C11" s="8">
        <f>AVERAGE(heuristics!C11:AF11)</f>
        <v>40790.933333333334</v>
      </c>
      <c r="D11">
        <f>MAX(heuristics!C11:AF11)</f>
        <v>42092</v>
      </c>
      <c r="F11" s="8">
        <f>AVERAGE(heuristics!AH11:BK11)</f>
        <v>43687.9</v>
      </c>
      <c r="G11">
        <f>MAX(heuristics!AH11:BK11)</f>
        <v>44547</v>
      </c>
      <c r="I11" s="8">
        <v>42627.4</v>
      </c>
      <c r="J11">
        <v>43098</v>
      </c>
      <c r="L11" s="8">
        <f>AVERAGE(heuristics!BM11:CP11)</f>
        <v>43035.1</v>
      </c>
      <c r="M11">
        <f>MAX(heuristics!BM11:CP11)</f>
        <v>43506</v>
      </c>
      <c r="O11" s="8">
        <f>AVERAGE(heuristics!CR11:DU11)</f>
        <v>44377.333333333336</v>
      </c>
      <c r="P11">
        <f>MAX(heuristics!CR11:DU11)</f>
        <v>44770</v>
      </c>
      <c r="R11">
        <f t="shared" si="0"/>
        <v>44770</v>
      </c>
      <c r="T11" s="9">
        <f t="shared" si="1"/>
        <v>0.91112203112203116</v>
      </c>
      <c r="U11" s="9">
        <f t="shared" si="2"/>
        <v>0.9758297967388877</v>
      </c>
      <c r="V11" s="9">
        <f t="shared" si="3"/>
        <v>0.95214205941478669</v>
      </c>
      <c r="W11" s="9">
        <f t="shared" si="4"/>
        <v>0.96124860397587664</v>
      </c>
      <c r="X11" s="9">
        <f t="shared" si="5"/>
        <v>0.9912292457747004</v>
      </c>
      <c r="Z11" s="1">
        <f t="shared" si="6"/>
        <v>0</v>
      </c>
      <c r="AA11" s="1">
        <f t="shared" si="7"/>
        <v>0</v>
      </c>
      <c r="AB11" s="1">
        <f t="shared" si="8"/>
        <v>0</v>
      </c>
      <c r="AC11" s="1">
        <f t="shared" si="9"/>
        <v>0</v>
      </c>
      <c r="AD11">
        <f t="shared" si="10"/>
        <v>1</v>
      </c>
      <c r="AG11">
        <f t="shared" si="11"/>
        <v>42092</v>
      </c>
      <c r="AH11">
        <f t="shared" si="12"/>
        <v>44547</v>
      </c>
      <c r="AI11">
        <f t="shared" si="13"/>
        <v>43098</v>
      </c>
      <c r="AJ11">
        <f t="shared" si="14"/>
        <v>43506</v>
      </c>
      <c r="AK11">
        <f t="shared" si="15"/>
        <v>44770</v>
      </c>
    </row>
    <row r="12" spans="1:37">
      <c r="A12" t="s">
        <v>44</v>
      </c>
      <c r="C12" s="8">
        <f>AVERAGE(heuristics!C12:AF12)</f>
        <v>6181.0666666666666</v>
      </c>
      <c r="D12">
        <f>MAX(heuristics!C12:AF12)</f>
        <v>6242</v>
      </c>
      <c r="F12" s="8">
        <f>AVERAGE(heuristics!AH12:BK12)</f>
        <v>6239.4</v>
      </c>
      <c r="G12">
        <f>MAX(heuristics!AH12:BK12)</f>
        <v>6242</v>
      </c>
      <c r="I12" s="8">
        <v>6162.3</v>
      </c>
      <c r="J12">
        <v>6255</v>
      </c>
      <c r="L12" s="8">
        <f>AVERAGE(heuristics!BM12:CP12)</f>
        <v>6242</v>
      </c>
      <c r="M12">
        <f>MAX(heuristics!BM12:CP12)</f>
        <v>6242</v>
      </c>
      <c r="O12" s="8">
        <f>AVERAGE(heuristics!CR12:DU12)</f>
        <v>6242</v>
      </c>
      <c r="P12">
        <f>MAX(heuristics!CR12:DU12)</f>
        <v>6242</v>
      </c>
      <c r="R12">
        <f t="shared" si="0"/>
        <v>6255</v>
      </c>
      <c r="T12" s="9">
        <f t="shared" si="1"/>
        <v>0.98818012256861176</v>
      </c>
      <c r="U12" s="9">
        <f t="shared" si="2"/>
        <v>0.99750599520383687</v>
      </c>
      <c r="V12" s="9">
        <f t="shared" si="3"/>
        <v>0.98517985611510794</v>
      </c>
      <c r="W12" s="9">
        <f t="shared" si="4"/>
        <v>0.99792166266986415</v>
      </c>
      <c r="X12" s="9">
        <f t="shared" si="5"/>
        <v>0.99792166266986415</v>
      </c>
      <c r="Z12" s="1">
        <f t="shared" si="6"/>
        <v>0</v>
      </c>
      <c r="AA12" s="1">
        <f t="shared" si="7"/>
        <v>0</v>
      </c>
      <c r="AB12" s="1">
        <f t="shared" si="8"/>
        <v>1</v>
      </c>
      <c r="AC12" s="1">
        <f t="shared" si="9"/>
        <v>0</v>
      </c>
      <c r="AD12">
        <f t="shared" si="10"/>
        <v>0</v>
      </c>
      <c r="AG12">
        <f t="shared" si="11"/>
        <v>6242</v>
      </c>
      <c r="AH12">
        <f t="shared" si="12"/>
        <v>6242</v>
      </c>
      <c r="AI12">
        <f t="shared" si="13"/>
        <v>6255</v>
      </c>
      <c r="AJ12">
        <f t="shared" si="14"/>
        <v>6242</v>
      </c>
      <c r="AK12">
        <f t="shared" si="15"/>
        <v>6242</v>
      </c>
    </row>
    <row r="13" spans="1:37">
      <c r="A13" t="s">
        <v>45</v>
      </c>
      <c r="C13" s="8">
        <f>AVERAGE(heuristics!C13:AF13)</f>
        <v>7213.4666666666662</v>
      </c>
      <c r="D13">
        <f>MAX(heuristics!C13:AF13)</f>
        <v>7355</v>
      </c>
      <c r="F13" s="8">
        <f>AVERAGE(heuristics!AH13:BK13)</f>
        <v>7403.333333333333</v>
      </c>
      <c r="G13">
        <f>MAX(heuristics!AH13:BK13)</f>
        <v>7405</v>
      </c>
      <c r="I13" s="8">
        <v>7286.6</v>
      </c>
      <c r="J13">
        <v>7405</v>
      </c>
      <c r="L13" s="8">
        <f>AVERAGE(heuristics!BM13:CP13)</f>
        <v>7405</v>
      </c>
      <c r="M13">
        <f>MAX(heuristics!BM13:CP13)</f>
        <v>7405</v>
      </c>
      <c r="O13" s="8">
        <f>AVERAGE(heuristics!CR13:DU13)</f>
        <v>7405</v>
      </c>
      <c r="P13">
        <f>MAX(heuristics!CR13:DU13)</f>
        <v>7405</v>
      </c>
      <c r="R13">
        <f t="shared" si="0"/>
        <v>7405</v>
      </c>
      <c r="T13" s="9">
        <f t="shared" si="1"/>
        <v>0.9741345937429664</v>
      </c>
      <c r="U13" s="9">
        <f t="shared" si="2"/>
        <v>0.9997749268512266</v>
      </c>
      <c r="V13" s="9">
        <f t="shared" si="3"/>
        <v>0.98401080351114112</v>
      </c>
      <c r="W13" s="9">
        <f t="shared" si="4"/>
        <v>1</v>
      </c>
      <c r="X13" s="9">
        <f t="shared" si="5"/>
        <v>1</v>
      </c>
      <c r="Z13" s="1">
        <f t="shared" si="6"/>
        <v>0</v>
      </c>
      <c r="AA13" s="1">
        <f t="shared" si="7"/>
        <v>1</v>
      </c>
      <c r="AB13" s="1">
        <f t="shared" si="8"/>
        <v>1</v>
      </c>
      <c r="AC13" s="1">
        <f t="shared" si="9"/>
        <v>1</v>
      </c>
      <c r="AD13">
        <f t="shared" si="10"/>
        <v>1</v>
      </c>
      <c r="AG13">
        <f t="shared" si="11"/>
        <v>7355</v>
      </c>
      <c r="AH13">
        <f t="shared" si="12"/>
        <v>7405</v>
      </c>
      <c r="AI13">
        <f t="shared" si="13"/>
        <v>7405</v>
      </c>
      <c r="AJ13">
        <f t="shared" si="14"/>
        <v>7405</v>
      </c>
      <c r="AK13">
        <f t="shared" si="15"/>
        <v>7405</v>
      </c>
    </row>
    <row r="14" spans="1:37">
      <c r="A14" t="s">
        <v>46</v>
      </c>
      <c r="C14" s="8">
        <f>AVERAGE(heuristics!C14:AF14)</f>
        <v>7583.6333333333332</v>
      </c>
      <c r="D14">
        <f>MAX(heuristics!C14:AF14)</f>
        <v>7955</v>
      </c>
      <c r="F14" s="8">
        <f>AVERAGE(heuristics!AH14:BK14)</f>
        <v>7951.5</v>
      </c>
      <c r="G14">
        <f>MAX(heuristics!AH14:BK14)</f>
        <v>7986</v>
      </c>
      <c r="I14" s="8">
        <v>7705.1</v>
      </c>
      <c r="J14">
        <v>7955</v>
      </c>
      <c r="L14" s="8">
        <f>AVERAGE(heuristics!BM14:CP14)</f>
        <v>7986</v>
      </c>
      <c r="M14">
        <f>MAX(heuristics!BM14:CP14)</f>
        <v>7986</v>
      </c>
      <c r="O14" s="8">
        <f>AVERAGE(heuristics!CR14:DU14)</f>
        <v>7986</v>
      </c>
      <c r="P14">
        <f>MAX(heuristics!CR14:DU14)</f>
        <v>7986</v>
      </c>
      <c r="R14">
        <f t="shared" si="0"/>
        <v>7986</v>
      </c>
      <c r="T14" s="9">
        <f t="shared" si="1"/>
        <v>0.94961599465731694</v>
      </c>
      <c r="U14" s="9">
        <f t="shared" si="2"/>
        <v>0.99567993989481596</v>
      </c>
      <c r="V14" s="9">
        <f t="shared" si="3"/>
        <v>0.96482594540445787</v>
      </c>
      <c r="W14" s="9">
        <f t="shared" si="4"/>
        <v>1</v>
      </c>
      <c r="X14" s="9">
        <f t="shared" si="5"/>
        <v>1</v>
      </c>
      <c r="Z14" s="1">
        <f t="shared" si="6"/>
        <v>0</v>
      </c>
      <c r="AA14" s="1">
        <f t="shared" si="7"/>
        <v>1</v>
      </c>
      <c r="AB14" s="1">
        <f t="shared" si="8"/>
        <v>0</v>
      </c>
      <c r="AC14" s="1">
        <f t="shared" si="9"/>
        <v>1</v>
      </c>
      <c r="AD14">
        <f t="shared" si="10"/>
        <v>1</v>
      </c>
      <c r="AG14">
        <f t="shared" si="11"/>
        <v>7955</v>
      </c>
      <c r="AH14">
        <f t="shared" si="12"/>
        <v>7986</v>
      </c>
      <c r="AI14">
        <f t="shared" si="13"/>
        <v>7955</v>
      </c>
      <c r="AJ14">
        <f t="shared" si="14"/>
        <v>7986</v>
      </c>
      <c r="AK14">
        <f t="shared" si="15"/>
        <v>7986</v>
      </c>
    </row>
    <row r="15" spans="1:37">
      <c r="A15" t="s">
        <v>47</v>
      </c>
      <c r="C15" s="8">
        <f>AVERAGE(heuristics!C15:AF15)</f>
        <v>10989.166666666666</v>
      </c>
      <c r="D15">
        <f>MAX(heuristics!C15:AF15)</f>
        <v>11807</v>
      </c>
      <c r="F15" s="8">
        <f>AVERAGE(heuristics!AH15:BK15)</f>
        <v>11789.566666666668</v>
      </c>
      <c r="G15">
        <f>MAX(heuristics!AH15:BK15)</f>
        <v>11980</v>
      </c>
      <c r="I15" s="8">
        <v>10950.9</v>
      </c>
      <c r="J15">
        <v>11273</v>
      </c>
      <c r="L15" s="8">
        <f>AVERAGE(heuristics!BM15:CP15)</f>
        <v>11553.8</v>
      </c>
      <c r="M15">
        <f>MAX(heuristics!BM15:CP15)</f>
        <v>11980</v>
      </c>
      <c r="O15" s="8">
        <f>AVERAGE(heuristics!CR15:DU15)</f>
        <v>11933.666666666666</v>
      </c>
      <c r="P15">
        <f>MAX(heuristics!CR15:DU15)</f>
        <v>11980</v>
      </c>
      <c r="R15">
        <f t="shared" si="0"/>
        <v>11980</v>
      </c>
      <c r="T15" s="9">
        <f t="shared" si="1"/>
        <v>0.9172927100723427</v>
      </c>
      <c r="U15" s="9">
        <f t="shared" si="2"/>
        <v>0.98410406232609915</v>
      </c>
      <c r="V15" s="9">
        <f t="shared" si="3"/>
        <v>0.91409849749582639</v>
      </c>
      <c r="W15" s="9">
        <f t="shared" si="4"/>
        <v>0.96442404006677795</v>
      </c>
      <c r="X15" s="9">
        <f t="shared" si="5"/>
        <v>0.99613244296048964</v>
      </c>
      <c r="Z15" s="1">
        <f t="shared" si="6"/>
        <v>0</v>
      </c>
      <c r="AA15" s="1">
        <f t="shared" si="7"/>
        <v>1</v>
      </c>
      <c r="AB15" s="1">
        <f t="shared" si="8"/>
        <v>0</v>
      </c>
      <c r="AC15" s="1">
        <f t="shared" si="9"/>
        <v>1</v>
      </c>
      <c r="AD15">
        <f t="shared" si="10"/>
        <v>1</v>
      </c>
      <c r="AG15">
        <f t="shared" si="11"/>
        <v>11807</v>
      </c>
      <c r="AH15">
        <f t="shared" si="12"/>
        <v>11980</v>
      </c>
      <c r="AI15">
        <f t="shared" si="13"/>
        <v>11273</v>
      </c>
      <c r="AJ15">
        <f t="shared" si="14"/>
        <v>11980</v>
      </c>
      <c r="AK15">
        <f t="shared" si="15"/>
        <v>11980</v>
      </c>
    </row>
    <row r="16" spans="1:37">
      <c r="A16" t="s">
        <v>48</v>
      </c>
      <c r="C16" s="8">
        <f>AVERAGE(heuristics!C16:AF16)</f>
        <v>13907.566666666668</v>
      </c>
      <c r="D16">
        <f>MAX(heuristics!C16:AF16)</f>
        <v>14543</v>
      </c>
      <c r="F16" s="8">
        <f>AVERAGE(heuristics!AH16:BK16)</f>
        <v>15279.033333333333</v>
      </c>
      <c r="G16">
        <f>MAX(heuristics!AH16:BK16)</f>
        <v>15449</v>
      </c>
      <c r="I16" s="8">
        <v>14292.4</v>
      </c>
      <c r="J16">
        <v>14750</v>
      </c>
      <c r="L16" s="8">
        <f>AVERAGE(heuristics!BM16:CP16)</f>
        <v>15089.6</v>
      </c>
      <c r="M16">
        <f>MAX(heuristics!BM16:CP16)</f>
        <v>15294</v>
      </c>
      <c r="O16" s="8">
        <f>AVERAGE(heuristics!CR16:DU16)</f>
        <v>15379.2</v>
      </c>
      <c r="P16">
        <f>MAX(heuristics!CR16:DU16)</f>
        <v>15460</v>
      </c>
      <c r="R16">
        <f t="shared" si="0"/>
        <v>15460</v>
      </c>
      <c r="T16" s="9">
        <f t="shared" si="1"/>
        <v>0.89958387235877535</v>
      </c>
      <c r="U16" s="9">
        <f t="shared" si="2"/>
        <v>0.98829452350150926</v>
      </c>
      <c r="V16" s="9">
        <f t="shared" si="3"/>
        <v>0.92447606727037512</v>
      </c>
      <c r="W16" s="9">
        <f t="shared" si="4"/>
        <v>0.97604139715394567</v>
      </c>
      <c r="X16" s="9">
        <f t="shared" si="5"/>
        <v>0.99477360931435965</v>
      </c>
      <c r="Z16" s="1">
        <f t="shared" si="6"/>
        <v>0</v>
      </c>
      <c r="AA16" s="1">
        <f t="shared" si="7"/>
        <v>0</v>
      </c>
      <c r="AB16" s="1">
        <f t="shared" si="8"/>
        <v>0</v>
      </c>
      <c r="AC16" s="1">
        <f t="shared" si="9"/>
        <v>0</v>
      </c>
      <c r="AD16">
        <f t="shared" si="10"/>
        <v>1</v>
      </c>
      <c r="AG16">
        <f t="shared" si="11"/>
        <v>14543</v>
      </c>
      <c r="AH16">
        <f t="shared" si="12"/>
        <v>15449</v>
      </c>
      <c r="AI16">
        <f t="shared" si="13"/>
        <v>14750</v>
      </c>
      <c r="AJ16">
        <f t="shared" si="14"/>
        <v>15294</v>
      </c>
      <c r="AK16">
        <f t="shared" si="15"/>
        <v>15460</v>
      </c>
    </row>
    <row r="17" spans="1:37">
      <c r="A17" t="s">
        <v>49</v>
      </c>
      <c r="C17" s="8">
        <f>AVERAGE(heuristics!C17:AF17)</f>
        <v>15789.9</v>
      </c>
      <c r="D17">
        <f>MAX(heuristics!C17:AF17)</f>
        <v>16424</v>
      </c>
      <c r="F17" s="8">
        <f>AVERAGE(heuristics!AH17:BK17)</f>
        <v>17204.566666666666</v>
      </c>
      <c r="G17">
        <f>MAX(heuristics!AH17:BK17)</f>
        <v>17328</v>
      </c>
      <c r="I17" s="8">
        <v>16624.099999999999</v>
      </c>
      <c r="J17">
        <v>16967</v>
      </c>
      <c r="L17" s="8">
        <f>AVERAGE(heuristics!BM17:CP17)</f>
        <v>17233.766666666666</v>
      </c>
      <c r="M17">
        <f>MAX(heuristics!BM17:CP17)</f>
        <v>17419</v>
      </c>
      <c r="O17" s="8">
        <f>AVERAGE(heuristics!CR17:DU17)</f>
        <v>17370.666666666668</v>
      </c>
      <c r="P17">
        <f>MAX(heuristics!CR17:DU17)</f>
        <v>17419</v>
      </c>
      <c r="R17">
        <f t="shared" si="0"/>
        <v>17419</v>
      </c>
      <c r="T17" s="9">
        <f t="shared" si="1"/>
        <v>0.90647568746770768</v>
      </c>
      <c r="U17" s="9">
        <f t="shared" si="2"/>
        <v>0.98768968750597996</v>
      </c>
      <c r="V17" s="9">
        <f t="shared" si="3"/>
        <v>0.95436592226878691</v>
      </c>
      <c r="W17" s="9">
        <f t="shared" si="4"/>
        <v>0.98936601794974832</v>
      </c>
      <c r="X17" s="9">
        <f t="shared" si="5"/>
        <v>0.99722525211933333</v>
      </c>
      <c r="Z17" s="1">
        <f t="shared" si="6"/>
        <v>0</v>
      </c>
      <c r="AA17" s="1">
        <f t="shared" si="7"/>
        <v>0</v>
      </c>
      <c r="AB17" s="1">
        <f t="shared" si="8"/>
        <v>0</v>
      </c>
      <c r="AC17" s="1">
        <f t="shared" si="9"/>
        <v>1</v>
      </c>
      <c r="AD17">
        <f t="shared" si="10"/>
        <v>1</v>
      </c>
      <c r="AG17">
        <f t="shared" si="11"/>
        <v>16424</v>
      </c>
      <c r="AH17">
        <f t="shared" si="12"/>
        <v>17328</v>
      </c>
      <c r="AI17">
        <f t="shared" si="13"/>
        <v>16967</v>
      </c>
      <c r="AJ17">
        <f t="shared" si="14"/>
        <v>17419</v>
      </c>
      <c r="AK17">
        <f t="shared" si="15"/>
        <v>17419</v>
      </c>
    </row>
    <row r="18" spans="1:37">
      <c r="A18" t="s">
        <v>50</v>
      </c>
      <c r="C18" s="8">
        <f>AVERAGE(heuristics!C18:AF18)</f>
        <v>13654.3</v>
      </c>
      <c r="D18">
        <f>MAX(heuristics!C18:AF18)</f>
        <v>14186</v>
      </c>
      <c r="F18" s="8">
        <f>AVERAGE(heuristics!AH18:BK18)</f>
        <v>15278.133333333333</v>
      </c>
      <c r="G18">
        <f>MAX(heuristics!AH18:BK18)</f>
        <v>15498</v>
      </c>
      <c r="I18" s="8">
        <v>13513.6</v>
      </c>
      <c r="J18">
        <v>14037</v>
      </c>
      <c r="L18" s="8">
        <f>AVERAGE(heuristics!BM18:CP18)</f>
        <v>14666.166666666666</v>
      </c>
      <c r="M18">
        <f>MAX(heuristics!BM18:CP18)</f>
        <v>14965</v>
      </c>
      <c r="O18" s="8">
        <f>AVERAGE(heuristics!CR18:DU18)</f>
        <v>15373.433333333332</v>
      </c>
      <c r="P18">
        <f>MAX(heuristics!CR18:DU18)</f>
        <v>15498</v>
      </c>
      <c r="R18">
        <f t="shared" si="0"/>
        <v>15498</v>
      </c>
      <c r="T18" s="9">
        <f t="shared" si="1"/>
        <v>0.88103626274357982</v>
      </c>
      <c r="U18" s="9">
        <f t="shared" si="2"/>
        <v>0.98581322321159714</v>
      </c>
      <c r="V18" s="9">
        <f t="shared" si="3"/>
        <v>0.87195767195767193</v>
      </c>
      <c r="W18" s="9">
        <f t="shared" si="4"/>
        <v>0.9463264077085215</v>
      </c>
      <c r="X18" s="9">
        <f t="shared" si="5"/>
        <v>0.99196240375102163</v>
      </c>
      <c r="Z18" s="1">
        <f t="shared" si="6"/>
        <v>0</v>
      </c>
      <c r="AA18" s="1">
        <f t="shared" si="7"/>
        <v>1</v>
      </c>
      <c r="AB18" s="1">
        <f t="shared" si="8"/>
        <v>0</v>
      </c>
      <c r="AC18" s="1">
        <f t="shared" si="9"/>
        <v>0</v>
      </c>
      <c r="AD18">
        <f t="shared" si="10"/>
        <v>1</v>
      </c>
      <c r="AG18">
        <f t="shared" si="11"/>
        <v>14186</v>
      </c>
      <c r="AH18">
        <f t="shared" si="12"/>
        <v>15498</v>
      </c>
      <c r="AI18">
        <f t="shared" si="13"/>
        <v>14037</v>
      </c>
      <c r="AJ18">
        <f t="shared" si="14"/>
        <v>14965</v>
      </c>
      <c r="AK18">
        <f t="shared" si="15"/>
        <v>15498</v>
      </c>
    </row>
    <row r="19" spans="1:37">
      <c r="A19" t="s">
        <v>51</v>
      </c>
      <c r="C19" s="8">
        <f>AVERAGE(heuristics!C19:AF19)</f>
        <v>17429.133333333335</v>
      </c>
      <c r="D19">
        <f>MAX(heuristics!C19:AF19)</f>
        <v>18436</v>
      </c>
      <c r="F19" s="8">
        <f>AVERAGE(heuristics!AH19:BK19)</f>
        <v>19172.466666666667</v>
      </c>
      <c r="G19">
        <f>MAX(heuristics!AH19:BK19)</f>
        <v>19473</v>
      </c>
      <c r="I19" s="8">
        <v>17017.3</v>
      </c>
      <c r="J19">
        <v>17621</v>
      </c>
      <c r="L19" s="8">
        <f>AVERAGE(heuristics!BM19:CP19)</f>
        <v>19506.333333333332</v>
      </c>
      <c r="M19">
        <f>MAX(heuristics!BM19:CP19)</f>
        <v>19592</v>
      </c>
      <c r="O19" s="8">
        <f>AVERAGE(heuristics!CR19:DU19)</f>
        <v>19564</v>
      </c>
      <c r="P19">
        <f>MAX(heuristics!CR19:DU19)</f>
        <v>19592</v>
      </c>
      <c r="R19">
        <f t="shared" si="0"/>
        <v>19592</v>
      </c>
      <c r="T19" s="9">
        <f t="shared" si="1"/>
        <v>0.88960460051721801</v>
      </c>
      <c r="U19" s="9">
        <f t="shared" si="2"/>
        <v>0.97858649789029539</v>
      </c>
      <c r="V19" s="9">
        <f t="shared" si="3"/>
        <v>0.86858411596570029</v>
      </c>
      <c r="W19" s="9">
        <f t="shared" si="4"/>
        <v>0.9956274669933306</v>
      </c>
      <c r="X19" s="9">
        <f t="shared" si="5"/>
        <v>0.99857084524295636</v>
      </c>
      <c r="Z19" s="1">
        <f t="shared" si="6"/>
        <v>0</v>
      </c>
      <c r="AA19" s="1">
        <f t="shared" si="7"/>
        <v>0</v>
      </c>
      <c r="AB19" s="1">
        <f t="shared" si="8"/>
        <v>0</v>
      </c>
      <c r="AC19" s="1">
        <f t="shared" si="9"/>
        <v>1</v>
      </c>
      <c r="AD19">
        <f t="shared" si="10"/>
        <v>1</v>
      </c>
      <c r="AG19">
        <f t="shared" si="11"/>
        <v>18436</v>
      </c>
      <c r="AH19">
        <f t="shared" si="12"/>
        <v>19473</v>
      </c>
      <c r="AI19">
        <f t="shared" si="13"/>
        <v>17621</v>
      </c>
      <c r="AJ19">
        <f t="shared" si="14"/>
        <v>19592</v>
      </c>
      <c r="AK19">
        <f t="shared" si="15"/>
        <v>19592</v>
      </c>
    </row>
    <row r="20" spans="1:37">
      <c r="A20" t="s">
        <v>52</v>
      </c>
      <c r="C20" s="8">
        <f>AVERAGE(heuristics!C20:AF20)</f>
        <v>19458.566666666666</v>
      </c>
      <c r="D20">
        <f>MAX(heuristics!C20:AF20)</f>
        <v>19940</v>
      </c>
      <c r="F20" s="8">
        <f>AVERAGE(heuristics!AH20:BK20)</f>
        <v>20870.566666666666</v>
      </c>
      <c r="G20">
        <f>MAX(heuristics!AH20:BK20)</f>
        <v>21079</v>
      </c>
      <c r="I20" s="8">
        <v>17562.7</v>
      </c>
      <c r="J20">
        <v>18232</v>
      </c>
      <c r="L20" s="8">
        <f>AVERAGE(heuristics!BM20:CP20)</f>
        <v>21182.966666666667</v>
      </c>
      <c r="M20">
        <f>MAX(heuristics!BM20:CP20)</f>
        <v>21257</v>
      </c>
      <c r="O20" s="8">
        <f>AVERAGE(heuristics!CR20:DU20)</f>
        <v>21263.733333333334</v>
      </c>
      <c r="P20">
        <f>MAX(heuristics!CR20:DU20)</f>
        <v>21273</v>
      </c>
      <c r="R20">
        <f t="shared" si="0"/>
        <v>21273</v>
      </c>
      <c r="T20" s="9">
        <f t="shared" si="1"/>
        <v>0.91470721885331951</v>
      </c>
      <c r="U20" s="9">
        <f t="shared" si="2"/>
        <v>0.98108243626506209</v>
      </c>
      <c r="V20" s="9">
        <f t="shared" si="3"/>
        <v>0.82558642410567384</v>
      </c>
      <c r="W20" s="9">
        <f t="shared" si="4"/>
        <v>0.99576771807768849</v>
      </c>
      <c r="X20" s="9">
        <f t="shared" si="5"/>
        <v>0.99956439304909195</v>
      </c>
      <c r="Z20" s="1">
        <f t="shared" si="6"/>
        <v>0</v>
      </c>
      <c r="AA20" s="1">
        <f t="shared" si="7"/>
        <v>0</v>
      </c>
      <c r="AB20" s="1">
        <f t="shared" si="8"/>
        <v>0</v>
      </c>
      <c r="AC20" s="1">
        <f t="shared" si="9"/>
        <v>0</v>
      </c>
      <c r="AD20">
        <f t="shared" si="10"/>
        <v>1</v>
      </c>
      <c r="AG20">
        <f t="shared" si="11"/>
        <v>19940</v>
      </c>
      <c r="AH20">
        <f t="shared" si="12"/>
        <v>21079</v>
      </c>
      <c r="AI20">
        <f t="shared" si="13"/>
        <v>18232</v>
      </c>
      <c r="AJ20">
        <f t="shared" si="14"/>
        <v>21257</v>
      </c>
      <c r="AK20">
        <f t="shared" si="15"/>
        <v>21273</v>
      </c>
    </row>
    <row r="21" spans="1:37">
      <c r="A21" t="s">
        <v>53</v>
      </c>
      <c r="C21" s="8">
        <f>AVERAGE(heuristics!C21:AF21)</f>
        <v>2425</v>
      </c>
      <c r="D21">
        <f>MAX(heuristics!C21:AF21)</f>
        <v>2425</v>
      </c>
      <c r="F21" s="8">
        <f>AVERAGE(heuristics!AH21:BK21)</f>
        <v>2425</v>
      </c>
      <c r="G21">
        <f>MAX(heuristics!AH21:BK21)</f>
        <v>2425</v>
      </c>
      <c r="I21" s="8">
        <v>2384.6</v>
      </c>
      <c r="J21">
        <v>2425</v>
      </c>
      <c r="L21" s="8">
        <f>AVERAGE(heuristics!BM21:CP21)</f>
        <v>2425</v>
      </c>
      <c r="M21">
        <f>MAX(heuristics!BM21:CP21)</f>
        <v>2425</v>
      </c>
      <c r="O21" s="8">
        <f>AVERAGE(heuristics!CR21:DU21)</f>
        <v>2425</v>
      </c>
      <c r="P21">
        <f>MAX(heuristics!CR21:DU21)</f>
        <v>2425</v>
      </c>
      <c r="R21">
        <f t="shared" si="0"/>
        <v>2425</v>
      </c>
      <c r="T21" s="9">
        <f t="shared" si="1"/>
        <v>1</v>
      </c>
      <c r="U21" s="9">
        <f t="shared" si="2"/>
        <v>1</v>
      </c>
      <c r="V21" s="9">
        <f t="shared" si="3"/>
        <v>0.98334020618556695</v>
      </c>
      <c r="W21" s="9">
        <f t="shared" si="4"/>
        <v>1</v>
      </c>
      <c r="X21" s="9">
        <f t="shared" si="5"/>
        <v>1</v>
      </c>
      <c r="Z21" s="1">
        <f t="shared" si="6"/>
        <v>1</v>
      </c>
      <c r="AA21" s="1">
        <f t="shared" si="7"/>
        <v>1</v>
      </c>
      <c r="AB21" s="1">
        <f t="shared" si="8"/>
        <v>1</v>
      </c>
      <c r="AC21" s="1">
        <f t="shared" si="9"/>
        <v>1</v>
      </c>
      <c r="AD21">
        <f t="shared" si="10"/>
        <v>1</v>
      </c>
      <c r="AG21">
        <f t="shared" si="11"/>
        <v>2425</v>
      </c>
      <c r="AH21">
        <f t="shared" si="12"/>
        <v>2425</v>
      </c>
      <c r="AI21">
        <f t="shared" si="13"/>
        <v>2425</v>
      </c>
      <c r="AJ21">
        <f t="shared" si="14"/>
        <v>2425</v>
      </c>
      <c r="AK21">
        <f t="shared" si="15"/>
        <v>2425</v>
      </c>
    </row>
    <row r="22" spans="1:37">
      <c r="A22" t="s">
        <v>54</v>
      </c>
      <c r="C22" s="8">
        <f>AVERAGE(heuristics!C22:AF22)</f>
        <v>3023</v>
      </c>
      <c r="D22">
        <f>MAX(heuristics!C22:AF22)</f>
        <v>3023</v>
      </c>
      <c r="F22" s="8">
        <f>AVERAGE(heuristics!AH22:BK22)</f>
        <v>3023</v>
      </c>
      <c r="G22">
        <f>MAX(heuristics!AH22:BK22)</f>
        <v>3023</v>
      </c>
      <c r="I22" s="8">
        <v>2942.8</v>
      </c>
      <c r="J22">
        <v>3023</v>
      </c>
      <c r="L22" s="8">
        <f>AVERAGE(heuristics!BM22:CP22)</f>
        <v>3023</v>
      </c>
      <c r="M22">
        <f>MAX(heuristics!BM22:CP22)</f>
        <v>3023</v>
      </c>
      <c r="O22" s="8">
        <f>AVERAGE(heuristics!CR22:DU22)</f>
        <v>3023</v>
      </c>
      <c r="P22">
        <f>MAX(heuristics!CR22:DU22)</f>
        <v>3023</v>
      </c>
      <c r="R22">
        <f t="shared" si="0"/>
        <v>3023</v>
      </c>
      <c r="T22" s="9">
        <f t="shared" si="1"/>
        <v>1</v>
      </c>
      <c r="U22" s="9">
        <f t="shared" si="2"/>
        <v>1</v>
      </c>
      <c r="V22" s="9">
        <f t="shared" si="3"/>
        <v>0.97347006285147208</v>
      </c>
      <c r="W22" s="9">
        <f t="shared" si="4"/>
        <v>1</v>
      </c>
      <c r="X22" s="9">
        <f t="shared" si="5"/>
        <v>1</v>
      </c>
      <c r="Z22" s="1">
        <f t="shared" si="6"/>
        <v>1</v>
      </c>
      <c r="AA22" s="1">
        <f t="shared" si="7"/>
        <v>1</v>
      </c>
      <c r="AB22" s="1">
        <f t="shared" si="8"/>
        <v>1</v>
      </c>
      <c r="AC22" s="1">
        <f t="shared" si="9"/>
        <v>1</v>
      </c>
      <c r="AD22">
        <f t="shared" si="10"/>
        <v>1</v>
      </c>
      <c r="AG22">
        <f t="shared" si="11"/>
        <v>3023</v>
      </c>
      <c r="AH22">
        <f t="shared" si="12"/>
        <v>3023</v>
      </c>
      <c r="AI22">
        <f t="shared" si="13"/>
        <v>3023</v>
      </c>
      <c r="AJ22">
        <f t="shared" si="14"/>
        <v>3023</v>
      </c>
      <c r="AK22">
        <f t="shared" si="15"/>
        <v>3023</v>
      </c>
    </row>
    <row r="23" spans="1:37">
      <c r="A23" t="s">
        <v>55</v>
      </c>
      <c r="C23" s="8">
        <f>AVERAGE(heuristics!C23:AF23)</f>
        <v>3425</v>
      </c>
      <c r="D23">
        <f>MAX(heuristics!C23:AF23)</f>
        <v>3425</v>
      </c>
      <c r="F23" s="8">
        <f>AVERAGE(heuristics!AH23:BK23)</f>
        <v>3425</v>
      </c>
      <c r="G23">
        <f>MAX(heuristics!AH23:BK23)</f>
        <v>3425</v>
      </c>
      <c r="I23" s="8">
        <v>3365.7</v>
      </c>
      <c r="J23">
        <v>3425</v>
      </c>
      <c r="L23" s="8">
        <f>AVERAGE(heuristics!BM23:CP23)</f>
        <v>3425</v>
      </c>
      <c r="M23">
        <f>MAX(heuristics!BM23:CP23)</f>
        <v>3425</v>
      </c>
      <c r="O23" s="8">
        <f>AVERAGE(heuristics!CR23:DU23)</f>
        <v>3425</v>
      </c>
      <c r="P23">
        <f>MAX(heuristics!CR23:DU23)</f>
        <v>3425</v>
      </c>
      <c r="R23">
        <f t="shared" si="0"/>
        <v>3425</v>
      </c>
      <c r="T23" s="9">
        <f t="shared" si="1"/>
        <v>1</v>
      </c>
      <c r="U23" s="9">
        <f t="shared" si="2"/>
        <v>1</v>
      </c>
      <c r="V23" s="9">
        <f t="shared" si="3"/>
        <v>0.98268613138686123</v>
      </c>
      <c r="W23" s="9">
        <f t="shared" si="4"/>
        <v>1</v>
      </c>
      <c r="X23" s="9">
        <f t="shared" si="5"/>
        <v>1</v>
      </c>
      <c r="Z23" s="1">
        <f t="shared" si="6"/>
        <v>1</v>
      </c>
      <c r="AA23" s="1">
        <f t="shared" si="7"/>
        <v>1</v>
      </c>
      <c r="AB23" s="1">
        <f t="shared" si="8"/>
        <v>1</v>
      </c>
      <c r="AC23" s="1">
        <f t="shared" si="9"/>
        <v>1</v>
      </c>
      <c r="AD23">
        <f t="shared" si="10"/>
        <v>1</v>
      </c>
      <c r="AG23">
        <f t="shared" si="11"/>
        <v>3425</v>
      </c>
      <c r="AH23">
        <f t="shared" si="12"/>
        <v>3425</v>
      </c>
      <c r="AI23">
        <f t="shared" si="13"/>
        <v>3425</v>
      </c>
      <c r="AJ23">
        <f t="shared" si="14"/>
        <v>3425</v>
      </c>
      <c r="AK23">
        <f t="shared" si="15"/>
        <v>3425</v>
      </c>
    </row>
    <row r="24" spans="1:37">
      <c r="A24" t="s">
        <v>56</v>
      </c>
      <c r="C24" s="8">
        <f>AVERAGE(heuristics!C24:AF24)</f>
        <v>10074.266666666666</v>
      </c>
      <c r="D24">
        <f>MAX(heuristics!C24:AF24)</f>
        <v>10614</v>
      </c>
      <c r="F24" s="8">
        <f>AVERAGE(heuristics!AH24:BK24)</f>
        <v>10547.466666666667</v>
      </c>
      <c r="G24">
        <f>MAX(heuristics!AH24:BK24)</f>
        <v>10661</v>
      </c>
      <c r="I24" s="8">
        <v>9612.2000000000007</v>
      </c>
      <c r="J24">
        <v>9941</v>
      </c>
      <c r="L24" s="8">
        <f>AVERAGE(heuristics!BM24:CP24)</f>
        <v>10308.066666666668</v>
      </c>
      <c r="M24">
        <f>MAX(heuristics!BM24:CP24)</f>
        <v>10576</v>
      </c>
      <c r="O24" s="8">
        <f>AVERAGE(heuristics!CR24:DU24)</f>
        <v>10642.466666666667</v>
      </c>
      <c r="P24">
        <f>MAX(heuristics!CR24:DU24)</f>
        <v>10661</v>
      </c>
      <c r="R24">
        <f t="shared" si="0"/>
        <v>10661</v>
      </c>
      <c r="T24" s="9">
        <f t="shared" si="1"/>
        <v>0.94496451239721102</v>
      </c>
      <c r="U24" s="9">
        <f t="shared" si="2"/>
        <v>0.98935059250226687</v>
      </c>
      <c r="V24" s="9">
        <f t="shared" si="3"/>
        <v>0.90162273707907337</v>
      </c>
      <c r="W24" s="9">
        <f t="shared" si="4"/>
        <v>0.96689491292249019</v>
      </c>
      <c r="X24" s="9">
        <f t="shared" si="5"/>
        <v>0.99826157646249569</v>
      </c>
      <c r="Z24" s="1">
        <f t="shared" si="6"/>
        <v>0</v>
      </c>
      <c r="AA24" s="1">
        <f t="shared" si="7"/>
        <v>1</v>
      </c>
      <c r="AB24" s="1">
        <f t="shared" si="8"/>
        <v>0</v>
      </c>
      <c r="AC24" s="1">
        <f t="shared" si="9"/>
        <v>0</v>
      </c>
      <c r="AD24">
        <f t="shared" si="10"/>
        <v>1</v>
      </c>
      <c r="AG24">
        <f t="shared" si="11"/>
        <v>10614</v>
      </c>
      <c r="AH24">
        <f t="shared" si="12"/>
        <v>10661</v>
      </c>
      <c r="AI24">
        <f t="shared" si="13"/>
        <v>9941</v>
      </c>
      <c r="AJ24">
        <f t="shared" si="14"/>
        <v>10576</v>
      </c>
      <c r="AK24">
        <f t="shared" si="15"/>
        <v>10661</v>
      </c>
    </row>
    <row r="25" spans="1:37">
      <c r="A25" t="s">
        <v>57</v>
      </c>
      <c r="C25" s="8">
        <f>AVERAGE(heuristics!C25:AF25)</f>
        <v>12618.466666666667</v>
      </c>
      <c r="D25">
        <f>MAX(heuristics!C25:AF25)</f>
        <v>12981</v>
      </c>
      <c r="F25" s="8">
        <f>AVERAGE(heuristics!AH25:BK25)</f>
        <v>13189.066666666668</v>
      </c>
      <c r="G25">
        <f>MAX(heuristics!AH25:BK25)</f>
        <v>13297</v>
      </c>
      <c r="I25" s="8">
        <v>12012.4</v>
      </c>
      <c r="J25">
        <v>12295</v>
      </c>
      <c r="L25" s="8">
        <f>AVERAGE(heuristics!BM25:CP25)</f>
        <v>12846.9</v>
      </c>
      <c r="M25">
        <f>MAX(heuristics!BM25:CP25)</f>
        <v>13155</v>
      </c>
      <c r="O25" s="8">
        <f>AVERAGE(heuristics!CR25:DU25)</f>
        <v>13357.766666666666</v>
      </c>
      <c r="P25">
        <f>MAX(heuristics!CR25:DU25)</f>
        <v>13371</v>
      </c>
      <c r="R25">
        <f t="shared" si="0"/>
        <v>13371</v>
      </c>
      <c r="T25" s="9">
        <f t="shared" si="1"/>
        <v>0.94371899384239522</v>
      </c>
      <c r="U25" s="9">
        <f t="shared" si="2"/>
        <v>0.98639343853613548</v>
      </c>
      <c r="V25" s="9">
        <f t="shared" si="3"/>
        <v>0.89839204247999394</v>
      </c>
      <c r="W25" s="9">
        <f t="shared" si="4"/>
        <v>0.96080323087278441</v>
      </c>
      <c r="X25" s="9">
        <f t="shared" si="5"/>
        <v>0.99901029591404278</v>
      </c>
      <c r="Z25" s="1">
        <f t="shared" si="6"/>
        <v>0</v>
      </c>
      <c r="AA25" s="1">
        <f t="shared" si="7"/>
        <v>0</v>
      </c>
      <c r="AB25" s="1">
        <f t="shared" si="8"/>
        <v>0</v>
      </c>
      <c r="AC25" s="1">
        <f t="shared" si="9"/>
        <v>0</v>
      </c>
      <c r="AD25">
        <f t="shared" si="10"/>
        <v>1</v>
      </c>
      <c r="AG25">
        <f t="shared" si="11"/>
        <v>12981</v>
      </c>
      <c r="AH25">
        <f t="shared" si="12"/>
        <v>13297</v>
      </c>
      <c r="AI25">
        <f t="shared" si="13"/>
        <v>12295</v>
      </c>
      <c r="AJ25">
        <f t="shared" si="14"/>
        <v>13155</v>
      </c>
      <c r="AK25">
        <f t="shared" si="15"/>
        <v>13371</v>
      </c>
    </row>
    <row r="26" spans="1:37">
      <c r="A26" t="s">
        <v>58</v>
      </c>
      <c r="C26" s="8">
        <f>AVERAGE(heuristics!C26:AF26)</f>
        <v>14353.433333333332</v>
      </c>
      <c r="D26">
        <f>MAX(heuristics!C26:AF26)</f>
        <v>15044</v>
      </c>
      <c r="F26" s="8">
        <f>AVERAGE(heuristics!AH26:BK26)</f>
        <v>15083.933333333332</v>
      </c>
      <c r="G26">
        <f>MAX(heuristics!AH26:BK26)</f>
        <v>15303</v>
      </c>
      <c r="I26" s="8">
        <v>13382.4</v>
      </c>
      <c r="J26">
        <v>13835</v>
      </c>
      <c r="L26" s="8">
        <f>AVERAGE(heuristics!BM26:CP26)</f>
        <v>15021.4</v>
      </c>
      <c r="M26">
        <f>MAX(heuristics!BM26:CP26)</f>
        <v>15060</v>
      </c>
      <c r="O26" s="8">
        <f>AVERAGE(heuristics!CR26:DU26)</f>
        <v>15260.833333333334</v>
      </c>
      <c r="P26">
        <f>MAX(heuristics!CR26:DU26)</f>
        <v>15303</v>
      </c>
      <c r="R26">
        <f t="shared" si="0"/>
        <v>15303</v>
      </c>
      <c r="T26" s="9">
        <f t="shared" si="1"/>
        <v>0.93794898603759602</v>
      </c>
      <c r="U26" s="9">
        <f t="shared" si="2"/>
        <v>0.98568472412816655</v>
      </c>
      <c r="V26" s="9">
        <f t="shared" si="3"/>
        <v>0.87449519702019207</v>
      </c>
      <c r="W26" s="9">
        <f t="shared" si="4"/>
        <v>0.98159837940273142</v>
      </c>
      <c r="X26" s="9">
        <f t="shared" si="5"/>
        <v>0.99724454899910697</v>
      </c>
      <c r="Z26" s="1">
        <f t="shared" si="6"/>
        <v>0</v>
      </c>
      <c r="AA26" s="1">
        <f t="shared" si="7"/>
        <v>1</v>
      </c>
      <c r="AB26" s="1">
        <f t="shared" si="8"/>
        <v>0</v>
      </c>
      <c r="AC26" s="1">
        <f t="shared" si="9"/>
        <v>0</v>
      </c>
      <c r="AD26">
        <f t="shared" si="10"/>
        <v>1</v>
      </c>
      <c r="AG26">
        <f t="shared" si="11"/>
        <v>15044</v>
      </c>
      <c r="AH26">
        <f t="shared" si="12"/>
        <v>15303</v>
      </c>
      <c r="AI26">
        <f t="shared" si="13"/>
        <v>13835</v>
      </c>
      <c r="AJ26">
        <f t="shared" si="14"/>
        <v>15060</v>
      </c>
      <c r="AK26">
        <f t="shared" si="15"/>
        <v>15303</v>
      </c>
    </row>
    <row r="27" spans="1:37">
      <c r="A27" t="s">
        <v>59</v>
      </c>
      <c r="C27" s="8">
        <f>AVERAGE(heuristics!C27:AF27)</f>
        <v>13285.433333333332</v>
      </c>
      <c r="D27">
        <f>MAX(heuristics!C27:AF27)</f>
        <v>13791</v>
      </c>
      <c r="F27" s="8">
        <f>AVERAGE(heuristics!AH27:BK27)</f>
        <v>14491.633333333333</v>
      </c>
      <c r="G27">
        <f>MAX(heuristics!AH27:BK27)</f>
        <v>14833</v>
      </c>
      <c r="I27" s="8">
        <v>12833.7</v>
      </c>
      <c r="J27">
        <v>13114</v>
      </c>
      <c r="L27" s="8">
        <f>AVERAGE(heuristics!BM27:CP27)</f>
        <v>14143.533333333333</v>
      </c>
      <c r="M27">
        <f>MAX(heuristics!BM27:CP27)</f>
        <v>14573</v>
      </c>
      <c r="O27" s="8">
        <f>AVERAGE(heuristics!CR27:DU27)</f>
        <v>15051.533333333333</v>
      </c>
      <c r="P27">
        <f>MAX(heuristics!CR27:DU27)</f>
        <v>15059</v>
      </c>
      <c r="R27">
        <f t="shared" si="0"/>
        <v>15059</v>
      </c>
      <c r="T27" s="9">
        <f t="shared" si="1"/>
        <v>0.88222546871195517</v>
      </c>
      <c r="U27" s="9">
        <f t="shared" si="2"/>
        <v>0.9623237488102353</v>
      </c>
      <c r="V27" s="9">
        <f t="shared" si="3"/>
        <v>0.85222790357925493</v>
      </c>
      <c r="W27" s="9">
        <f t="shared" si="4"/>
        <v>0.93920800407286886</v>
      </c>
      <c r="X27" s="9">
        <f t="shared" si="5"/>
        <v>0.9995041724771454</v>
      </c>
      <c r="Z27" s="1">
        <f t="shared" si="6"/>
        <v>0</v>
      </c>
      <c r="AA27" s="1">
        <f t="shared" si="7"/>
        <v>0</v>
      </c>
      <c r="AB27" s="1">
        <f t="shared" si="8"/>
        <v>0</v>
      </c>
      <c r="AC27" s="1">
        <f t="shared" si="9"/>
        <v>0</v>
      </c>
      <c r="AD27">
        <f t="shared" si="10"/>
        <v>1</v>
      </c>
      <c r="AG27">
        <f t="shared" si="11"/>
        <v>13791</v>
      </c>
      <c r="AH27">
        <f t="shared" si="12"/>
        <v>14833</v>
      </c>
      <c r="AI27">
        <f t="shared" si="13"/>
        <v>13114</v>
      </c>
      <c r="AJ27">
        <f t="shared" si="14"/>
        <v>14573</v>
      </c>
      <c r="AK27">
        <f t="shared" si="15"/>
        <v>15059</v>
      </c>
    </row>
    <row r="28" spans="1:37">
      <c r="A28" t="s">
        <v>60</v>
      </c>
      <c r="C28" s="8">
        <f>AVERAGE(heuristics!C28:AF28)</f>
        <v>17078.8</v>
      </c>
      <c r="D28">
        <f>MAX(heuristics!C28:AF28)</f>
        <v>17820</v>
      </c>
      <c r="F28" s="8">
        <f>AVERAGE(heuristics!AH28:BK28)</f>
        <v>18773.766666666666</v>
      </c>
      <c r="G28">
        <f>MAX(heuristics!AH28:BK28)</f>
        <v>19165</v>
      </c>
      <c r="I28" s="8">
        <v>16933.8</v>
      </c>
      <c r="J28">
        <v>17275</v>
      </c>
      <c r="L28" s="8">
        <f>AVERAGE(heuristics!BM28:CP28)</f>
        <v>19190.233333333334</v>
      </c>
      <c r="M28">
        <f>MAX(heuristics!BM28:CP28)</f>
        <v>19259</v>
      </c>
      <c r="O28" s="8">
        <f>AVERAGE(heuristics!CR28:DU28)</f>
        <v>19276.599999999999</v>
      </c>
      <c r="P28">
        <f>MAX(heuristics!CR28:DU28)</f>
        <v>19339</v>
      </c>
      <c r="R28">
        <f t="shared" si="0"/>
        <v>19339</v>
      </c>
      <c r="T28" s="9">
        <f t="shared" si="1"/>
        <v>0.8831273592222969</v>
      </c>
      <c r="U28" s="9">
        <f t="shared" si="2"/>
        <v>0.97077235982556831</v>
      </c>
      <c r="V28" s="9">
        <f t="shared" si="3"/>
        <v>0.87562955685402555</v>
      </c>
      <c r="W28" s="9">
        <f t="shared" si="4"/>
        <v>0.99230742713342646</v>
      </c>
      <c r="X28" s="9">
        <f t="shared" si="5"/>
        <v>0.99677335953255075</v>
      </c>
      <c r="Z28" s="1">
        <f t="shared" si="6"/>
        <v>0</v>
      </c>
      <c r="AA28" s="1">
        <f t="shared" si="7"/>
        <v>0</v>
      </c>
      <c r="AB28" s="1">
        <f t="shared" si="8"/>
        <v>0</v>
      </c>
      <c r="AC28" s="1">
        <f t="shared" si="9"/>
        <v>0</v>
      </c>
      <c r="AD28">
        <f t="shared" si="10"/>
        <v>1</v>
      </c>
      <c r="AG28">
        <f t="shared" si="11"/>
        <v>17820</v>
      </c>
      <c r="AH28">
        <f t="shared" si="12"/>
        <v>19165</v>
      </c>
      <c r="AI28">
        <f t="shared" si="13"/>
        <v>17275</v>
      </c>
      <c r="AJ28">
        <f t="shared" si="14"/>
        <v>19259</v>
      </c>
      <c r="AK28">
        <f t="shared" si="15"/>
        <v>19339</v>
      </c>
    </row>
    <row r="29" spans="1:37">
      <c r="A29" t="s">
        <v>61</v>
      </c>
      <c r="C29" s="8">
        <f>AVERAGE(heuristics!C29:AF29)</f>
        <v>19086.933333333334</v>
      </c>
      <c r="D29">
        <f>MAX(heuristics!C29:AF29)</f>
        <v>20314</v>
      </c>
      <c r="F29" s="8">
        <f>AVERAGE(heuristics!AH29:BK29)</f>
        <v>20910.099999999999</v>
      </c>
      <c r="G29">
        <f>MAX(heuristics!AH29:BK29)</f>
        <v>21444</v>
      </c>
      <c r="I29" s="8">
        <v>18728.5</v>
      </c>
      <c r="J29">
        <v>18956</v>
      </c>
      <c r="L29" s="8">
        <f>AVERAGE(heuristics!BM29:CP29)</f>
        <v>21470.133333333335</v>
      </c>
      <c r="M29">
        <f>MAX(heuristics!BM29:CP29)</f>
        <v>21519</v>
      </c>
      <c r="O29" s="8">
        <f>AVERAGE(heuristics!CR29:DU29)</f>
        <v>21509.566666666666</v>
      </c>
      <c r="P29">
        <f>MAX(heuristics!CR29:DU29)</f>
        <v>21575</v>
      </c>
      <c r="R29">
        <f t="shared" si="0"/>
        <v>21575</v>
      </c>
      <c r="T29" s="9">
        <f t="shared" si="1"/>
        <v>0.88467825415218238</v>
      </c>
      <c r="U29" s="9">
        <f t="shared" si="2"/>
        <v>0.96918192352259558</v>
      </c>
      <c r="V29" s="9">
        <f t="shared" si="3"/>
        <v>0.86806488991888764</v>
      </c>
      <c r="W29" s="9">
        <f t="shared" si="4"/>
        <v>0.99513943607570499</v>
      </c>
      <c r="X29" s="9">
        <f t="shared" si="5"/>
        <v>0.99696716879103897</v>
      </c>
      <c r="Z29" s="1">
        <f t="shared" si="6"/>
        <v>0</v>
      </c>
      <c r="AA29" s="1">
        <f t="shared" si="7"/>
        <v>0</v>
      </c>
      <c r="AB29" s="1">
        <f t="shared" si="8"/>
        <v>0</v>
      </c>
      <c r="AC29" s="1">
        <f t="shared" si="9"/>
        <v>0</v>
      </c>
      <c r="AD29">
        <f t="shared" si="10"/>
        <v>1</v>
      </c>
      <c r="AG29">
        <f t="shared" si="11"/>
        <v>20314</v>
      </c>
      <c r="AH29">
        <f t="shared" si="12"/>
        <v>21444</v>
      </c>
      <c r="AI29">
        <f t="shared" si="13"/>
        <v>18956</v>
      </c>
      <c r="AJ29">
        <f t="shared" si="14"/>
        <v>21519</v>
      </c>
      <c r="AK29">
        <f t="shared" si="15"/>
        <v>21575</v>
      </c>
    </row>
    <row r="30" spans="1:37">
      <c r="A30" t="s">
        <v>62</v>
      </c>
      <c r="C30" s="8">
        <f>AVERAGE(heuristics!C30:AF30)</f>
        <v>17056.166666666668</v>
      </c>
      <c r="D30">
        <f>MAX(heuristics!C30:AF30)</f>
        <v>17609</v>
      </c>
      <c r="F30" s="8">
        <f>AVERAGE(heuristics!AH30:BK30)</f>
        <v>17440.599999999999</v>
      </c>
      <c r="G30">
        <f>MAX(heuristics!AH30:BK30)</f>
        <v>17746</v>
      </c>
      <c r="I30" s="8">
        <v>16992.599999999999</v>
      </c>
      <c r="J30">
        <v>17396</v>
      </c>
      <c r="L30" s="8">
        <f>AVERAGE(heuristics!BM30:CP30)</f>
        <v>17080.900000000001</v>
      </c>
      <c r="M30">
        <f>MAX(heuristics!BM30:CP30)</f>
        <v>17334</v>
      </c>
      <c r="O30" s="8">
        <f>AVERAGE(heuristics!CR30:DU30)</f>
        <v>18041.5</v>
      </c>
      <c r="P30">
        <f>MAX(heuristics!CR30:DU30)</f>
        <v>18129</v>
      </c>
      <c r="R30">
        <f t="shared" si="0"/>
        <v>18129</v>
      </c>
      <c r="T30" s="9">
        <f t="shared" si="1"/>
        <v>0.94082225531836661</v>
      </c>
      <c r="U30" s="9">
        <f t="shared" si="2"/>
        <v>0.96202769044073022</v>
      </c>
      <c r="V30" s="9">
        <f t="shared" si="3"/>
        <v>0.93731590269733567</v>
      </c>
      <c r="W30" s="9">
        <f t="shared" si="4"/>
        <v>0.94218655193336653</v>
      </c>
      <c r="X30" s="9">
        <f t="shared" si="5"/>
        <v>0.99517347895636821</v>
      </c>
      <c r="Z30" s="1">
        <f t="shared" si="6"/>
        <v>0</v>
      </c>
      <c r="AA30" s="1">
        <f t="shared" si="7"/>
        <v>0</v>
      </c>
      <c r="AB30" s="1">
        <f t="shared" si="8"/>
        <v>0</v>
      </c>
      <c r="AC30" s="1">
        <f t="shared" si="9"/>
        <v>0</v>
      </c>
      <c r="AD30">
        <f t="shared" si="10"/>
        <v>1</v>
      </c>
      <c r="AG30">
        <f t="shared" si="11"/>
        <v>17609</v>
      </c>
      <c r="AH30">
        <f t="shared" si="12"/>
        <v>17746</v>
      </c>
      <c r="AI30">
        <f t="shared" si="13"/>
        <v>17396</v>
      </c>
      <c r="AJ30">
        <f t="shared" si="14"/>
        <v>17334</v>
      </c>
      <c r="AK30">
        <f t="shared" si="15"/>
        <v>18129</v>
      </c>
    </row>
    <row r="31" spans="1:37">
      <c r="A31" t="s">
        <v>63</v>
      </c>
      <c r="C31" s="8">
        <f>AVERAGE(heuristics!C31:AF31)</f>
        <v>18066.766666666666</v>
      </c>
      <c r="D31">
        <f>MAX(heuristics!C31:AF31)</f>
        <v>18538</v>
      </c>
      <c r="F31" s="8">
        <f>AVERAGE(heuristics!AH31:BK31)</f>
        <v>18594.366666666665</v>
      </c>
      <c r="G31">
        <f>MAX(heuristics!AH31:BK31)</f>
        <v>18843</v>
      </c>
      <c r="I31" s="8">
        <v>17464.5</v>
      </c>
      <c r="J31">
        <v>18092</v>
      </c>
      <c r="L31" s="8">
        <f>AVERAGE(heuristics!BM31:CP31)</f>
        <v>18258.433333333334</v>
      </c>
      <c r="M31">
        <f>MAX(heuristics!BM31:CP31)</f>
        <v>18630</v>
      </c>
      <c r="O31" s="8">
        <f>AVERAGE(heuristics!CR31:DU31)</f>
        <v>19209.366666666665</v>
      </c>
      <c r="P31">
        <f>MAX(heuristics!CR31:DU31)</f>
        <v>19333</v>
      </c>
      <c r="R31">
        <f t="shared" si="0"/>
        <v>19333</v>
      </c>
      <c r="T31" s="9">
        <f t="shared" si="1"/>
        <v>0.93450404317315816</v>
      </c>
      <c r="U31" s="9">
        <f t="shared" si="2"/>
        <v>0.96179416886498037</v>
      </c>
      <c r="V31" s="9">
        <f t="shared" si="3"/>
        <v>0.90335178192727461</v>
      </c>
      <c r="W31" s="9">
        <f t="shared" si="4"/>
        <v>0.94441800720702085</v>
      </c>
      <c r="X31" s="9">
        <f t="shared" si="5"/>
        <v>0.993605062156244</v>
      </c>
      <c r="Z31" s="1">
        <f t="shared" si="6"/>
        <v>0</v>
      </c>
      <c r="AA31" s="1">
        <f t="shared" si="7"/>
        <v>0</v>
      </c>
      <c r="AB31" s="1">
        <f t="shared" si="8"/>
        <v>0</v>
      </c>
      <c r="AC31" s="1">
        <f t="shared" si="9"/>
        <v>0</v>
      </c>
      <c r="AD31">
        <f t="shared" si="10"/>
        <v>1</v>
      </c>
      <c r="AG31">
        <f t="shared" si="11"/>
        <v>18538</v>
      </c>
      <c r="AH31">
        <f t="shared" si="12"/>
        <v>18843</v>
      </c>
      <c r="AI31">
        <f t="shared" si="13"/>
        <v>18092</v>
      </c>
      <c r="AJ31">
        <f t="shared" si="14"/>
        <v>18630</v>
      </c>
      <c r="AK31">
        <f t="shared" si="15"/>
        <v>19333</v>
      </c>
    </row>
    <row r="32" spans="1:37">
      <c r="A32" t="s">
        <v>64</v>
      </c>
      <c r="C32" s="8">
        <f>AVERAGE(heuristics!C32:AF32)</f>
        <v>18658.433333333334</v>
      </c>
      <c r="D32">
        <f>MAX(heuristics!C32:AF32)</f>
        <v>19139</v>
      </c>
      <c r="F32" s="8">
        <f>AVERAGE(heuristics!AH32:BK32)</f>
        <v>19423.833333333332</v>
      </c>
      <c r="G32">
        <f>MAX(heuristics!AH32:BK32)</f>
        <v>19633</v>
      </c>
      <c r="I32" s="8">
        <v>18230.099999999999</v>
      </c>
      <c r="J32">
        <v>18903</v>
      </c>
      <c r="L32" s="8">
        <f>AVERAGE(heuristics!BM32:CP32)</f>
        <v>19169.433333333334</v>
      </c>
      <c r="M32">
        <f>MAX(heuristics!BM32:CP32)</f>
        <v>19533</v>
      </c>
      <c r="O32" s="8">
        <f>AVERAGE(heuristics!CR32:DU32)</f>
        <v>19842.433333333334</v>
      </c>
      <c r="P32">
        <f>MAX(heuristics!CR32:DU32)</f>
        <v>20101</v>
      </c>
      <c r="R32">
        <f t="shared" si="0"/>
        <v>20101</v>
      </c>
      <c r="T32" s="9">
        <f t="shared" si="1"/>
        <v>0.92823408453974099</v>
      </c>
      <c r="U32" s="9">
        <f t="shared" si="2"/>
        <v>0.96631179211647844</v>
      </c>
      <c r="V32" s="9">
        <f t="shared" si="3"/>
        <v>0.90692502860554192</v>
      </c>
      <c r="W32" s="9">
        <f t="shared" si="4"/>
        <v>0.95365570535462585</v>
      </c>
      <c r="X32" s="9">
        <f t="shared" si="5"/>
        <v>0.98713662670182256</v>
      </c>
      <c r="Z32" s="1">
        <f t="shared" si="6"/>
        <v>0</v>
      </c>
      <c r="AA32" s="1">
        <f t="shared" si="7"/>
        <v>0</v>
      </c>
      <c r="AB32" s="1">
        <f t="shared" si="8"/>
        <v>0</v>
      </c>
      <c r="AC32" s="1">
        <f t="shared" si="9"/>
        <v>0</v>
      </c>
      <c r="AD32">
        <f t="shared" si="10"/>
        <v>1</v>
      </c>
      <c r="AG32">
        <f t="shared" si="11"/>
        <v>19139</v>
      </c>
      <c r="AH32">
        <f t="shared" si="12"/>
        <v>19633</v>
      </c>
      <c r="AI32">
        <f t="shared" si="13"/>
        <v>18903</v>
      </c>
      <c r="AJ32">
        <f t="shared" si="14"/>
        <v>19533</v>
      </c>
      <c r="AK32">
        <f t="shared" si="15"/>
        <v>20101</v>
      </c>
    </row>
    <row r="33" spans="1:37">
      <c r="A33" t="s">
        <v>65</v>
      </c>
      <c r="C33" s="8">
        <f>AVERAGE(heuristics!C33:AF33)</f>
        <v>59947.433333333334</v>
      </c>
      <c r="D33">
        <f>MAX(heuristics!C33:AF33)</f>
        <v>62812</v>
      </c>
      <c r="F33" s="8">
        <f>AVERAGE(heuristics!AH33:BK33)</f>
        <v>63753.533333333333</v>
      </c>
      <c r="G33">
        <f>MAX(heuristics!AH33:BK33)</f>
        <v>66008</v>
      </c>
      <c r="I33" s="8">
        <v>61479.4</v>
      </c>
      <c r="J33">
        <v>63197</v>
      </c>
      <c r="L33" s="8">
        <f>AVERAGE(heuristics!BM33:CP33)</f>
        <v>64293.333333333336</v>
      </c>
      <c r="M33">
        <f>MAX(heuristics!BM33:CP33)</f>
        <v>66805</v>
      </c>
      <c r="O33" s="8">
        <f>AVERAGE(heuristics!CR33:DU33)</f>
        <v>67962.600000000006</v>
      </c>
      <c r="P33">
        <f>MAX(heuristics!CR33:DU33)</f>
        <v>68171</v>
      </c>
      <c r="R33">
        <f t="shared" si="0"/>
        <v>68171</v>
      </c>
      <c r="T33" s="9">
        <f t="shared" si="1"/>
        <v>0.8793685486986158</v>
      </c>
      <c r="U33" s="9">
        <f t="shared" si="2"/>
        <v>0.93520020732178388</v>
      </c>
      <c r="V33" s="9">
        <f t="shared" si="3"/>
        <v>0.90184095876545745</v>
      </c>
      <c r="W33" s="9">
        <f t="shared" si="4"/>
        <v>0.94311853036237314</v>
      </c>
      <c r="X33" s="9">
        <f t="shared" si="5"/>
        <v>0.99694298161975037</v>
      </c>
      <c r="Z33" s="1">
        <f t="shared" si="6"/>
        <v>0</v>
      </c>
      <c r="AA33" s="1">
        <f t="shared" si="7"/>
        <v>0</v>
      </c>
      <c r="AB33" s="1">
        <f t="shared" si="8"/>
        <v>0</v>
      </c>
      <c r="AC33" s="1">
        <f t="shared" si="9"/>
        <v>0</v>
      </c>
      <c r="AD33">
        <f t="shared" si="10"/>
        <v>1</v>
      </c>
      <c r="AG33">
        <f t="shared" si="11"/>
        <v>62812</v>
      </c>
      <c r="AH33">
        <f t="shared" si="12"/>
        <v>66008</v>
      </c>
      <c r="AI33">
        <f t="shared" si="13"/>
        <v>63197</v>
      </c>
      <c r="AJ33">
        <f t="shared" si="14"/>
        <v>66805</v>
      </c>
      <c r="AK33">
        <f t="shared" si="15"/>
        <v>68171</v>
      </c>
    </row>
    <row r="34" spans="1:37">
      <c r="A34" t="s">
        <v>66</v>
      </c>
      <c r="C34" s="8">
        <f>AVERAGE(heuristics!C34:AF34)</f>
        <v>68244.03333333334</v>
      </c>
      <c r="D34">
        <f>MAX(heuristics!C34:AF34)</f>
        <v>70589</v>
      </c>
      <c r="F34" s="8">
        <f>AVERAGE(heuristics!AH34:BK34)</f>
        <v>73641.03333333334</v>
      </c>
      <c r="G34">
        <f>MAX(heuristics!AH34:BK34)</f>
        <v>74177</v>
      </c>
      <c r="I34" s="8">
        <v>69952.899999999994</v>
      </c>
      <c r="J34">
        <v>72345</v>
      </c>
      <c r="L34" s="8">
        <f>AVERAGE(heuristics!BM34:CP34)</f>
        <v>73680.733333333337</v>
      </c>
      <c r="M34">
        <f>MAX(heuristics!BM34:CP34)</f>
        <v>75010</v>
      </c>
      <c r="O34" s="8">
        <f>AVERAGE(heuristics!CR34:DU34)</f>
        <v>76466.233333333337</v>
      </c>
      <c r="P34">
        <f>MAX(heuristics!CR34:DU34)</f>
        <v>76605</v>
      </c>
      <c r="R34">
        <f t="shared" si="0"/>
        <v>76605</v>
      </c>
      <c r="T34" s="9">
        <f t="shared" si="1"/>
        <v>0.89085612340360731</v>
      </c>
      <c r="U34" s="9">
        <f t="shared" si="2"/>
        <v>0.96130844374823232</v>
      </c>
      <c r="V34" s="9">
        <f t="shared" si="3"/>
        <v>0.91316363161673508</v>
      </c>
      <c r="W34" s="9">
        <f t="shared" si="4"/>
        <v>0.96182668668276661</v>
      </c>
      <c r="X34" s="9">
        <f t="shared" si="5"/>
        <v>0.9981885429584666</v>
      </c>
      <c r="Z34" s="1">
        <f t="shared" si="6"/>
        <v>0</v>
      </c>
      <c r="AA34" s="1">
        <f t="shared" si="7"/>
        <v>0</v>
      </c>
      <c r="AB34" s="1">
        <f t="shared" si="8"/>
        <v>0</v>
      </c>
      <c r="AC34" s="1">
        <f t="shared" si="9"/>
        <v>0</v>
      </c>
      <c r="AD34">
        <f t="shared" si="10"/>
        <v>1</v>
      </c>
      <c r="AG34">
        <f t="shared" si="11"/>
        <v>70589</v>
      </c>
      <c r="AH34">
        <f t="shared" si="12"/>
        <v>74177</v>
      </c>
      <c r="AI34">
        <f t="shared" si="13"/>
        <v>72345</v>
      </c>
      <c r="AJ34">
        <f t="shared" si="14"/>
        <v>75010</v>
      </c>
      <c r="AK34">
        <f t="shared" si="15"/>
        <v>76605</v>
      </c>
    </row>
    <row r="35" spans="1:37">
      <c r="A35" t="s">
        <v>67</v>
      </c>
      <c r="C35" s="8">
        <f>AVERAGE(heuristics!C35:AF35)</f>
        <v>73326.3</v>
      </c>
      <c r="D35">
        <f>MAX(heuristics!C35:AF35)</f>
        <v>75125</v>
      </c>
      <c r="F35" s="8">
        <f>AVERAGE(heuristics!AH35:BK35)</f>
        <v>76040</v>
      </c>
      <c r="G35">
        <f>MAX(heuristics!AH35:BK35)</f>
        <v>77095</v>
      </c>
      <c r="I35" s="8">
        <v>72495.3</v>
      </c>
      <c r="J35">
        <v>75330</v>
      </c>
      <c r="L35" s="8">
        <f>AVERAGE(heuristics!BM35:CP35)</f>
        <v>77436.53333333334</v>
      </c>
      <c r="M35">
        <f>MAX(heuristics!BM35:CP35)</f>
        <v>77994</v>
      </c>
      <c r="O35" s="8">
        <f>AVERAGE(heuristics!CR35:DU35)</f>
        <v>79220.433333333334</v>
      </c>
      <c r="P35">
        <f>MAX(heuristics!CR35:DU35)</f>
        <v>79571</v>
      </c>
      <c r="R35">
        <f t="shared" si="0"/>
        <v>79571</v>
      </c>
      <c r="T35" s="9">
        <f t="shared" si="1"/>
        <v>0.92152040316195605</v>
      </c>
      <c r="U35" s="9">
        <f t="shared" si="2"/>
        <v>0.95562453657739632</v>
      </c>
      <c r="V35" s="9">
        <f t="shared" si="3"/>
        <v>0.91107689987558282</v>
      </c>
      <c r="W35" s="9">
        <f t="shared" si="4"/>
        <v>0.97317531931650147</v>
      </c>
      <c r="X35" s="9">
        <f t="shared" si="5"/>
        <v>0.99559429105243535</v>
      </c>
      <c r="Z35" s="1">
        <f t="shared" si="6"/>
        <v>0</v>
      </c>
      <c r="AA35" s="1">
        <f t="shared" si="7"/>
        <v>0</v>
      </c>
      <c r="AB35" s="1">
        <f t="shared" si="8"/>
        <v>0</v>
      </c>
      <c r="AC35" s="1">
        <f t="shared" si="9"/>
        <v>0</v>
      </c>
      <c r="AD35">
        <f t="shared" si="10"/>
        <v>1</v>
      </c>
      <c r="AG35">
        <f t="shared" si="11"/>
        <v>75125</v>
      </c>
      <c r="AH35">
        <f t="shared" si="12"/>
        <v>77095</v>
      </c>
      <c r="AI35">
        <f t="shared" si="13"/>
        <v>75330</v>
      </c>
      <c r="AJ35">
        <f t="shared" si="14"/>
        <v>77994</v>
      </c>
      <c r="AK35">
        <f t="shared" si="15"/>
        <v>79571</v>
      </c>
    </row>
    <row r="36" spans="1:37">
      <c r="A36" t="s">
        <v>68</v>
      </c>
      <c r="C36" s="8">
        <f>AVERAGE(heuristics!C36:AF36)</f>
        <v>76907.899999999994</v>
      </c>
      <c r="D36">
        <f>MAX(heuristics!C36:AF36)</f>
        <v>82329</v>
      </c>
      <c r="F36" s="8">
        <f>AVERAGE(heuristics!AH36:BK36)</f>
        <v>90425.333333333328</v>
      </c>
      <c r="G36">
        <f>MAX(heuristics!AH36:BK36)</f>
        <v>93660</v>
      </c>
      <c r="I36" s="8">
        <v>87166.9</v>
      </c>
      <c r="J36">
        <v>90768</v>
      </c>
      <c r="L36" s="8">
        <f>AVERAGE(heuristics!BM36:CP36)</f>
        <v>92245.46666666666</v>
      </c>
      <c r="M36">
        <f>MAX(heuristics!BM36:CP36)</f>
        <v>95059</v>
      </c>
      <c r="O36" s="8">
        <f>AVERAGE(heuristics!CR36:DU36)</f>
        <v>101114.16666666667</v>
      </c>
      <c r="P36">
        <f>MAX(heuristics!CR36:DU36)</f>
        <v>101203</v>
      </c>
      <c r="R36">
        <f t="shared" si="0"/>
        <v>101203</v>
      </c>
      <c r="T36" s="9">
        <f t="shared" si="1"/>
        <v>0.75993695839056152</v>
      </c>
      <c r="U36" s="9">
        <f t="shared" si="2"/>
        <v>0.89350447450503767</v>
      </c>
      <c r="V36" s="9">
        <f t="shared" si="3"/>
        <v>0.86130747112239747</v>
      </c>
      <c r="W36" s="9">
        <f t="shared" si="4"/>
        <v>0.91148944860000847</v>
      </c>
      <c r="X36" s="9">
        <f t="shared" si="5"/>
        <v>0.99912222628446457</v>
      </c>
      <c r="Z36" s="1">
        <f t="shared" si="6"/>
        <v>0</v>
      </c>
      <c r="AA36" s="1">
        <f t="shared" si="7"/>
        <v>0</v>
      </c>
      <c r="AB36" s="1">
        <f t="shared" si="8"/>
        <v>0</v>
      </c>
      <c r="AC36" s="1">
        <f t="shared" si="9"/>
        <v>0</v>
      </c>
      <c r="AD36">
        <f t="shared" si="10"/>
        <v>1</v>
      </c>
      <c r="AG36">
        <f t="shared" si="11"/>
        <v>82329</v>
      </c>
      <c r="AH36">
        <f t="shared" si="12"/>
        <v>93660</v>
      </c>
      <c r="AI36">
        <f t="shared" si="13"/>
        <v>90768</v>
      </c>
      <c r="AJ36">
        <f t="shared" si="14"/>
        <v>95059</v>
      </c>
      <c r="AK36">
        <f t="shared" si="15"/>
        <v>101203</v>
      </c>
    </row>
    <row r="37" spans="1:37">
      <c r="A37" t="s">
        <v>69</v>
      </c>
      <c r="C37" s="8">
        <f>AVERAGE(heuristics!C37:AF37)</f>
        <v>88934.03333333334</v>
      </c>
      <c r="D37">
        <f>MAX(heuristics!C37:AF37)</f>
        <v>98083</v>
      </c>
      <c r="F37" s="8">
        <f>AVERAGE(heuristics!AH37:BK37)</f>
        <v>107950.9</v>
      </c>
      <c r="G37">
        <f>MAX(heuristics!AH37:BK37)</f>
        <v>114713</v>
      </c>
      <c r="I37" s="8">
        <v>109551.1</v>
      </c>
      <c r="J37">
        <v>112558</v>
      </c>
      <c r="L37" s="8">
        <f>AVERAGE(heuristics!BM37:CP37)</f>
        <v>116519.93333333333</v>
      </c>
      <c r="M37">
        <f>MAX(heuristics!BM37:CP37)</f>
        <v>118452</v>
      </c>
      <c r="O37" s="8">
        <f>AVERAGE(heuristics!CR37:DU37)</f>
        <v>122464.66666666667</v>
      </c>
      <c r="P37">
        <f>MAX(heuristics!CR37:DU37)</f>
        <v>123187</v>
      </c>
      <c r="R37">
        <f t="shared" si="0"/>
        <v>123187</v>
      </c>
      <c r="T37" s="9">
        <f t="shared" si="1"/>
        <v>0.72194333276509159</v>
      </c>
      <c r="U37" s="9">
        <f t="shared" si="2"/>
        <v>0.87631730620925907</v>
      </c>
      <c r="V37" s="9">
        <f t="shared" si="3"/>
        <v>0.88930731327169266</v>
      </c>
      <c r="W37" s="9">
        <f t="shared" si="4"/>
        <v>0.94587848826039544</v>
      </c>
      <c r="X37" s="9">
        <f t="shared" si="5"/>
        <v>0.99413628602585236</v>
      </c>
      <c r="Z37" s="1">
        <f t="shared" si="6"/>
        <v>0</v>
      </c>
      <c r="AA37" s="1">
        <f t="shared" si="7"/>
        <v>0</v>
      </c>
      <c r="AB37" s="1">
        <f t="shared" si="8"/>
        <v>0</v>
      </c>
      <c r="AC37" s="1">
        <f t="shared" si="9"/>
        <v>0</v>
      </c>
      <c r="AD37">
        <f t="shared" si="10"/>
        <v>1</v>
      </c>
      <c r="AG37">
        <f t="shared" si="11"/>
        <v>98083</v>
      </c>
      <c r="AH37">
        <f t="shared" si="12"/>
        <v>114713</v>
      </c>
      <c r="AI37">
        <f t="shared" si="13"/>
        <v>112558</v>
      </c>
      <c r="AJ37">
        <f t="shared" si="14"/>
        <v>118452</v>
      </c>
      <c r="AK37">
        <f t="shared" si="15"/>
        <v>123187</v>
      </c>
    </row>
    <row r="38" spans="1:37">
      <c r="A38" t="s">
        <v>70</v>
      </c>
      <c r="C38" s="8">
        <f>AVERAGE(heuristics!C38:AF38)</f>
        <v>97817.266666666663</v>
      </c>
      <c r="D38">
        <f>MAX(heuristics!C38:AF38)</f>
        <v>106425</v>
      </c>
      <c r="F38" s="8">
        <f>AVERAGE(heuristics!AH38:BK38)</f>
        <v>114109.43333333333</v>
      </c>
      <c r="G38">
        <f>MAX(heuristics!AH38:BK38)</f>
        <v>120523</v>
      </c>
      <c r="I38" s="8">
        <v>126626.8</v>
      </c>
      <c r="J38">
        <v>130471</v>
      </c>
      <c r="L38" s="8">
        <f>AVERAGE(heuristics!BM38:CP38)</f>
        <v>132234.1</v>
      </c>
      <c r="M38">
        <f>MAX(heuristics!BM38:CP38)</f>
        <v>134649</v>
      </c>
      <c r="O38" s="8">
        <f>AVERAGE(heuristics!CR38:DU38)</f>
        <v>137479.33333333334</v>
      </c>
      <c r="P38">
        <f>MAX(heuristics!CR38:DU38)</f>
        <v>137668</v>
      </c>
      <c r="R38">
        <f t="shared" si="0"/>
        <v>137668</v>
      </c>
      <c r="T38" s="9">
        <f t="shared" si="1"/>
        <v>0.71053016435676164</v>
      </c>
      <c r="U38" s="9">
        <f t="shared" si="2"/>
        <v>0.82887405448857643</v>
      </c>
      <c r="V38" s="9">
        <f t="shared" si="3"/>
        <v>0.91979835546386957</v>
      </c>
      <c r="W38" s="9">
        <f t="shared" si="4"/>
        <v>0.96052895371473401</v>
      </c>
      <c r="X38" s="9">
        <f t="shared" si="5"/>
        <v>0.99862955322466618</v>
      </c>
      <c r="Z38" s="1">
        <f t="shared" si="6"/>
        <v>0</v>
      </c>
      <c r="AA38" s="1">
        <f t="shared" si="7"/>
        <v>0</v>
      </c>
      <c r="AB38" s="1">
        <f t="shared" si="8"/>
        <v>0</v>
      </c>
      <c r="AC38" s="1">
        <f t="shared" si="9"/>
        <v>0</v>
      </c>
      <c r="AD38">
        <f t="shared" si="10"/>
        <v>1</v>
      </c>
      <c r="AG38">
        <f t="shared" si="11"/>
        <v>106425</v>
      </c>
      <c r="AH38">
        <f t="shared" si="12"/>
        <v>120523</v>
      </c>
      <c r="AI38">
        <f t="shared" si="13"/>
        <v>130471</v>
      </c>
      <c r="AJ38">
        <f t="shared" si="14"/>
        <v>134649</v>
      </c>
      <c r="AK38">
        <f t="shared" si="15"/>
        <v>137668</v>
      </c>
    </row>
    <row r="39" spans="1:37">
      <c r="A39" t="s">
        <v>71</v>
      </c>
      <c r="C39" s="8">
        <f>AVERAGE(heuristics!C39:AF39)</f>
        <v>15599.8</v>
      </c>
      <c r="D39">
        <f>MAX(heuristics!C39:AF39)</f>
        <v>16355</v>
      </c>
      <c r="F39" s="8">
        <f>AVERAGE(heuristics!AH39:BK39)</f>
        <v>16161.8</v>
      </c>
      <c r="G39">
        <f>MAX(heuristics!AH39:BK39)</f>
        <v>16812</v>
      </c>
      <c r="I39" s="8">
        <v>14853.6</v>
      </c>
      <c r="J39">
        <v>15260</v>
      </c>
      <c r="L39" s="8">
        <f>AVERAGE(heuristics!BM39:CP39)</f>
        <v>16090.766666666666</v>
      </c>
      <c r="M39">
        <f>MAX(heuristics!BM39:CP39)</f>
        <v>16702</v>
      </c>
      <c r="O39" s="8">
        <f>AVERAGE(heuristics!CR39:DU39)</f>
        <v>16932.766666666666</v>
      </c>
      <c r="P39">
        <f>MAX(heuristics!CR39:DU39)</f>
        <v>16966</v>
      </c>
      <c r="R39">
        <f t="shared" si="0"/>
        <v>16966</v>
      </c>
      <c r="T39" s="9">
        <f t="shared" si="1"/>
        <v>0.91947424260285271</v>
      </c>
      <c r="U39" s="9">
        <f t="shared" si="2"/>
        <v>0.95259931627961802</v>
      </c>
      <c r="V39" s="9">
        <f t="shared" si="3"/>
        <v>0.87549216079217262</v>
      </c>
      <c r="W39" s="9">
        <f t="shared" si="4"/>
        <v>0.94841251129710402</v>
      </c>
      <c r="X39" s="9">
        <f t="shared" si="5"/>
        <v>0.99804118040001566</v>
      </c>
      <c r="Z39" s="1">
        <f t="shared" si="6"/>
        <v>0</v>
      </c>
      <c r="AA39" s="1">
        <f t="shared" si="7"/>
        <v>0</v>
      </c>
      <c r="AB39" s="1">
        <f t="shared" si="8"/>
        <v>0</v>
      </c>
      <c r="AC39" s="1">
        <f t="shared" si="9"/>
        <v>0</v>
      </c>
      <c r="AD39">
        <f t="shared" si="10"/>
        <v>1</v>
      </c>
      <c r="AG39">
        <f t="shared" si="11"/>
        <v>16355</v>
      </c>
      <c r="AH39">
        <f t="shared" si="12"/>
        <v>16812</v>
      </c>
      <c r="AI39">
        <f t="shared" si="13"/>
        <v>15260</v>
      </c>
      <c r="AJ39">
        <f t="shared" si="14"/>
        <v>16702</v>
      </c>
      <c r="AK39">
        <f t="shared" si="15"/>
        <v>16966</v>
      </c>
    </row>
    <row r="40" spans="1:37">
      <c r="A40" t="s">
        <v>72</v>
      </c>
      <c r="C40" s="8">
        <f>AVERAGE(heuristics!C40:AF40)</f>
        <v>18017.133333333335</v>
      </c>
      <c r="D40">
        <f>MAX(heuristics!C40:AF40)</f>
        <v>19262</v>
      </c>
      <c r="F40" s="8">
        <f>AVERAGE(heuristics!AH40:BK40)</f>
        <v>19260.433333333334</v>
      </c>
      <c r="G40">
        <f>MAX(heuristics!AH40:BK40)</f>
        <v>20197</v>
      </c>
      <c r="I40" s="8">
        <v>18586.8</v>
      </c>
      <c r="J40">
        <v>18829</v>
      </c>
      <c r="L40" s="8">
        <f>AVERAGE(heuristics!BM40:CP40)</f>
        <v>19193.066666666666</v>
      </c>
      <c r="M40">
        <f>MAX(heuristics!BM40:CP40)</f>
        <v>19675</v>
      </c>
      <c r="O40" s="8">
        <f>AVERAGE(heuristics!CR40:DU40)</f>
        <v>20302.033333333333</v>
      </c>
      <c r="P40">
        <f>MAX(heuristics!CR40:DU40)</f>
        <v>20345</v>
      </c>
      <c r="R40">
        <f t="shared" si="0"/>
        <v>20345</v>
      </c>
      <c r="T40" s="9">
        <f t="shared" si="1"/>
        <v>0.8855804046858361</v>
      </c>
      <c r="U40" s="9">
        <f t="shared" si="2"/>
        <v>0.94669124272958138</v>
      </c>
      <c r="V40" s="9">
        <f t="shared" si="3"/>
        <v>0.91358073236667481</v>
      </c>
      <c r="W40" s="9">
        <f t="shared" si="4"/>
        <v>0.94338002785287123</v>
      </c>
      <c r="X40" s="9">
        <f t="shared" si="5"/>
        <v>0.99788809699352832</v>
      </c>
      <c r="Z40" s="1">
        <f t="shared" si="6"/>
        <v>0</v>
      </c>
      <c r="AA40" s="1">
        <f t="shared" si="7"/>
        <v>0</v>
      </c>
      <c r="AB40" s="1">
        <f t="shared" si="8"/>
        <v>0</v>
      </c>
      <c r="AC40" s="1">
        <f t="shared" si="9"/>
        <v>0</v>
      </c>
      <c r="AD40">
        <f t="shared" si="10"/>
        <v>1</v>
      </c>
      <c r="AG40">
        <f t="shared" si="11"/>
        <v>19262</v>
      </c>
      <c r="AH40">
        <f t="shared" si="12"/>
        <v>20197</v>
      </c>
      <c r="AI40">
        <f t="shared" si="13"/>
        <v>18829</v>
      </c>
      <c r="AJ40">
        <f t="shared" si="14"/>
        <v>19675</v>
      </c>
      <c r="AK40">
        <f t="shared" si="15"/>
        <v>20345</v>
      </c>
    </row>
    <row r="41" spans="1:37">
      <c r="A41" t="s">
        <v>73</v>
      </c>
      <c r="C41" s="8">
        <f>AVERAGE(heuristics!C41:AF41)</f>
        <v>19410.400000000001</v>
      </c>
      <c r="D41">
        <f>MAX(heuristics!C41:AF41)</f>
        <v>20526</v>
      </c>
      <c r="F41" s="8">
        <f>AVERAGE(heuristics!AH41:BK41)</f>
        <v>21135.966666666667</v>
      </c>
      <c r="G41">
        <f>MAX(heuristics!AH41:BK41)</f>
        <v>21843</v>
      </c>
      <c r="I41" s="8">
        <v>20325.2</v>
      </c>
      <c r="J41">
        <v>20887</v>
      </c>
      <c r="L41" s="8">
        <f>AVERAGE(heuristics!BM41:CP41)</f>
        <v>21630.2</v>
      </c>
      <c r="M41">
        <f>MAX(heuristics!BM41:CP41)</f>
        <v>21893</v>
      </c>
      <c r="O41" s="8">
        <f>AVERAGE(heuristics!CR41:DU41)</f>
        <v>22039.933333333334</v>
      </c>
      <c r="P41">
        <f>MAX(heuristics!CR41:DU41)</f>
        <v>22206</v>
      </c>
      <c r="R41">
        <f t="shared" si="0"/>
        <v>22206</v>
      </c>
      <c r="T41" s="9">
        <f t="shared" si="1"/>
        <v>0.87410609745113943</v>
      </c>
      <c r="U41" s="9">
        <f t="shared" si="2"/>
        <v>0.95181332372632022</v>
      </c>
      <c r="V41" s="9">
        <f t="shared" si="3"/>
        <v>0.91530217058452679</v>
      </c>
      <c r="W41" s="9">
        <f t="shared" si="4"/>
        <v>0.974070071151941</v>
      </c>
      <c r="X41" s="9">
        <f t="shared" si="5"/>
        <v>0.99252154072472909</v>
      </c>
      <c r="Z41" s="1">
        <f t="shared" si="6"/>
        <v>0</v>
      </c>
      <c r="AA41" s="1">
        <f t="shared" si="7"/>
        <v>0</v>
      </c>
      <c r="AB41" s="1">
        <f t="shared" si="8"/>
        <v>0</v>
      </c>
      <c r="AC41" s="1">
        <f t="shared" si="9"/>
        <v>0</v>
      </c>
      <c r="AD41">
        <f t="shared" si="10"/>
        <v>1</v>
      </c>
      <c r="AG41">
        <f t="shared" si="11"/>
        <v>20526</v>
      </c>
      <c r="AH41">
        <f t="shared" si="12"/>
        <v>21843</v>
      </c>
      <c r="AI41">
        <f t="shared" si="13"/>
        <v>20887</v>
      </c>
      <c r="AJ41">
        <f t="shared" si="14"/>
        <v>21893</v>
      </c>
      <c r="AK41">
        <f t="shared" si="15"/>
        <v>22206</v>
      </c>
    </row>
    <row r="42" spans="1:37">
      <c r="A42" t="s">
        <v>74</v>
      </c>
      <c r="C42" s="8">
        <f>AVERAGE(heuristics!C42:AF42)</f>
        <v>27096.066666666666</v>
      </c>
      <c r="D42">
        <f>MAX(heuristics!C42:AF42)</f>
        <v>28766</v>
      </c>
      <c r="F42" s="8">
        <f>AVERAGE(heuristics!AH42:BK42)</f>
        <v>29763.566666666666</v>
      </c>
      <c r="G42">
        <f>MAX(heuristics!AH42:BK42)</f>
        <v>31308</v>
      </c>
      <c r="I42" s="8">
        <v>30563.8</v>
      </c>
      <c r="J42">
        <v>31478</v>
      </c>
      <c r="L42" s="8">
        <f>AVERAGE(heuristics!BM42:CP42)</f>
        <v>31544.333333333332</v>
      </c>
      <c r="M42">
        <f>MAX(heuristics!BM42:CP42)</f>
        <v>32500</v>
      </c>
      <c r="O42" s="8">
        <f>AVERAGE(heuristics!CR42:DU42)</f>
        <v>35192</v>
      </c>
      <c r="P42">
        <f>MAX(heuristics!CR42:DU42)</f>
        <v>35192</v>
      </c>
      <c r="R42">
        <f t="shared" si="0"/>
        <v>35192</v>
      </c>
      <c r="T42" s="9">
        <f t="shared" si="1"/>
        <v>0.76994960975979387</v>
      </c>
      <c r="U42" s="9">
        <f t="shared" si="2"/>
        <v>0.84574808668636814</v>
      </c>
      <c r="V42" s="9">
        <f t="shared" si="3"/>
        <v>0.86848715617185723</v>
      </c>
      <c r="W42" s="9">
        <f t="shared" si="4"/>
        <v>0.89634954913995601</v>
      </c>
      <c r="X42" s="9">
        <f t="shared" si="5"/>
        <v>1</v>
      </c>
      <c r="Z42" s="1">
        <f t="shared" si="6"/>
        <v>0</v>
      </c>
      <c r="AA42" s="1">
        <f t="shared" si="7"/>
        <v>0</v>
      </c>
      <c r="AB42" s="1">
        <f t="shared" si="8"/>
        <v>0</v>
      </c>
      <c r="AC42" s="1">
        <f t="shared" si="9"/>
        <v>0</v>
      </c>
      <c r="AD42">
        <f t="shared" si="10"/>
        <v>1</v>
      </c>
      <c r="AG42">
        <f t="shared" si="11"/>
        <v>28766</v>
      </c>
      <c r="AH42">
        <f t="shared" si="12"/>
        <v>31308</v>
      </c>
      <c r="AI42">
        <f t="shared" si="13"/>
        <v>31478</v>
      </c>
      <c r="AJ42">
        <f t="shared" si="14"/>
        <v>32500</v>
      </c>
      <c r="AK42">
        <f t="shared" si="15"/>
        <v>35192</v>
      </c>
    </row>
    <row r="43" spans="1:37">
      <c r="A43" t="s">
        <v>75</v>
      </c>
      <c r="C43" s="8">
        <f>AVERAGE(heuristics!C43:AF43)</f>
        <v>32865.76666666667</v>
      </c>
      <c r="D43">
        <f>MAX(heuristics!C43:AF43)</f>
        <v>36393</v>
      </c>
      <c r="F43" s="8">
        <f>AVERAGE(heuristics!AH43:BK43)</f>
        <v>38165.76666666667</v>
      </c>
      <c r="G43">
        <f>MAX(heuristics!AH43:BK43)</f>
        <v>39675</v>
      </c>
      <c r="I43" s="8">
        <v>34791.800000000003</v>
      </c>
      <c r="J43">
        <v>35716</v>
      </c>
      <c r="L43" s="8">
        <f>AVERAGE(heuristics!BM43:CP43)</f>
        <v>38998.300000000003</v>
      </c>
      <c r="M43">
        <f>MAX(heuristics!BM43:CP43)</f>
        <v>39848</v>
      </c>
      <c r="O43" s="8">
        <f>AVERAGE(heuristics!CR43:DU43)</f>
        <v>43446.2</v>
      </c>
      <c r="P43">
        <f>MAX(heuristics!CR43:DU43)</f>
        <v>43565</v>
      </c>
      <c r="R43">
        <f t="shared" si="0"/>
        <v>43565</v>
      </c>
      <c r="T43" s="9">
        <f t="shared" si="1"/>
        <v>0.75440759019090253</v>
      </c>
      <c r="U43" s="9">
        <f t="shared" si="2"/>
        <v>0.87606488388997295</v>
      </c>
      <c r="V43" s="9">
        <f t="shared" si="3"/>
        <v>0.79861815677722947</v>
      </c>
      <c r="W43" s="9">
        <f t="shared" si="4"/>
        <v>0.89517502582348218</v>
      </c>
      <c r="X43" s="9">
        <f t="shared" si="5"/>
        <v>0.99727304028463204</v>
      </c>
      <c r="Z43" s="1">
        <f t="shared" si="6"/>
        <v>0</v>
      </c>
      <c r="AA43" s="1">
        <f t="shared" si="7"/>
        <v>0</v>
      </c>
      <c r="AB43" s="1">
        <f t="shared" si="8"/>
        <v>0</v>
      </c>
      <c r="AC43" s="1">
        <f t="shared" si="9"/>
        <v>0</v>
      </c>
      <c r="AD43">
        <f t="shared" si="10"/>
        <v>1</v>
      </c>
      <c r="AG43">
        <f t="shared" si="11"/>
        <v>36393</v>
      </c>
      <c r="AH43">
        <f t="shared" si="12"/>
        <v>39675</v>
      </c>
      <c r="AI43">
        <f t="shared" si="13"/>
        <v>35716</v>
      </c>
      <c r="AJ43">
        <f t="shared" si="14"/>
        <v>39848</v>
      </c>
      <c r="AK43">
        <f t="shared" si="15"/>
        <v>43565</v>
      </c>
    </row>
    <row r="44" spans="1:37">
      <c r="A44" t="s">
        <v>76</v>
      </c>
      <c r="C44" s="8">
        <f>AVERAGE(heuristics!C44:AF44)</f>
        <v>35800.133333333331</v>
      </c>
      <c r="D44">
        <f>MAX(heuristics!C44:AF44)</f>
        <v>38522</v>
      </c>
      <c r="F44" s="8">
        <f>AVERAGE(heuristics!AH44:BK44)</f>
        <v>43082.1</v>
      </c>
      <c r="G44">
        <f>MAX(heuristics!AH44:BK44)</f>
        <v>44803</v>
      </c>
      <c r="I44" s="8">
        <v>42789.3</v>
      </c>
      <c r="J44">
        <v>43749</v>
      </c>
      <c r="L44" s="8">
        <f>AVERAGE(heuristics!BM44:CP44)</f>
        <v>46030.366666666669</v>
      </c>
      <c r="M44">
        <f>MAX(heuristics!BM44:CP44)</f>
        <v>46888</v>
      </c>
      <c r="O44" s="8">
        <f>AVERAGE(heuristics!CR44:DU44)</f>
        <v>48426.866666666669</v>
      </c>
      <c r="P44">
        <f>MAX(heuristics!CR44:DU44)</f>
        <v>48482</v>
      </c>
      <c r="R44">
        <f t="shared" si="0"/>
        <v>48482</v>
      </c>
      <c r="T44" s="9">
        <f t="shared" si="1"/>
        <v>0.73842113224151917</v>
      </c>
      <c r="U44" s="9">
        <f t="shared" si="2"/>
        <v>0.88862051895548866</v>
      </c>
      <c r="V44" s="9">
        <f t="shared" si="3"/>
        <v>0.88258116414339349</v>
      </c>
      <c r="W44" s="9">
        <f t="shared" si="4"/>
        <v>0.94943209163538367</v>
      </c>
      <c r="X44" s="9">
        <f t="shared" si="5"/>
        <v>0.99886280818998119</v>
      </c>
      <c r="Z44" s="1">
        <f t="shared" si="6"/>
        <v>0</v>
      </c>
      <c r="AA44" s="1">
        <f t="shared" si="7"/>
        <v>0</v>
      </c>
      <c r="AB44" s="1">
        <f t="shared" si="8"/>
        <v>0</v>
      </c>
      <c r="AC44" s="1">
        <f t="shared" si="9"/>
        <v>0</v>
      </c>
      <c r="AD44">
        <f t="shared" si="10"/>
        <v>1</v>
      </c>
      <c r="AG44">
        <f t="shared" si="11"/>
        <v>38522</v>
      </c>
      <c r="AH44">
        <f t="shared" si="12"/>
        <v>44803</v>
      </c>
      <c r="AI44">
        <f t="shared" si="13"/>
        <v>43749</v>
      </c>
      <c r="AJ44">
        <f t="shared" si="14"/>
        <v>46888</v>
      </c>
      <c r="AK44">
        <f t="shared" si="15"/>
        <v>48482</v>
      </c>
    </row>
    <row r="45" spans="1:37">
      <c r="A45" t="s">
        <v>77</v>
      </c>
      <c r="C45" s="8">
        <f>AVERAGE(heuristics!C45:AF45)</f>
        <v>32645.766666666666</v>
      </c>
      <c r="D45">
        <f>MAX(heuristics!C45:AF45)</f>
        <v>35356</v>
      </c>
      <c r="F45" s="8">
        <f>AVERAGE(heuristics!AH45:BK45)</f>
        <v>37177.599999999999</v>
      </c>
      <c r="G45">
        <f>MAX(heuristics!AH45:BK45)</f>
        <v>39336</v>
      </c>
      <c r="I45" s="8">
        <v>35347.300000000003</v>
      </c>
      <c r="J45">
        <v>36596</v>
      </c>
      <c r="L45" s="8">
        <f>AVERAGE(heuristics!BM45:CP45)</f>
        <v>39037.933333333334</v>
      </c>
      <c r="M45">
        <f>MAX(heuristics!BM45:CP45)</f>
        <v>40468</v>
      </c>
      <c r="O45" s="8">
        <f>AVERAGE(heuristics!CR45:DU45)</f>
        <v>45711</v>
      </c>
      <c r="P45">
        <f>MAX(heuristics!CR45:DU45)</f>
        <v>45711</v>
      </c>
      <c r="R45">
        <f t="shared" si="0"/>
        <v>45711</v>
      </c>
      <c r="T45" s="9">
        <f t="shared" si="1"/>
        <v>0.71417747733951709</v>
      </c>
      <c r="U45" s="9">
        <f t="shared" si="2"/>
        <v>0.81331845726411578</v>
      </c>
      <c r="V45" s="9">
        <f t="shared" si="3"/>
        <v>0.77327776683949168</v>
      </c>
      <c r="W45" s="9">
        <f t="shared" si="4"/>
        <v>0.85401617407917862</v>
      </c>
      <c r="X45" s="9">
        <f t="shared" si="5"/>
        <v>1</v>
      </c>
      <c r="Z45" s="1">
        <f t="shared" si="6"/>
        <v>0</v>
      </c>
      <c r="AA45" s="1">
        <f t="shared" si="7"/>
        <v>0</v>
      </c>
      <c r="AB45" s="1">
        <f t="shared" si="8"/>
        <v>0</v>
      </c>
      <c r="AC45" s="1">
        <f t="shared" si="9"/>
        <v>0</v>
      </c>
      <c r="AD45">
        <f t="shared" si="10"/>
        <v>1</v>
      </c>
      <c r="AG45">
        <f t="shared" si="11"/>
        <v>35356</v>
      </c>
      <c r="AH45">
        <f t="shared" si="12"/>
        <v>39336</v>
      </c>
      <c r="AI45">
        <f t="shared" si="13"/>
        <v>36596</v>
      </c>
      <c r="AJ45">
        <f t="shared" si="14"/>
        <v>40468</v>
      </c>
      <c r="AK45">
        <f t="shared" si="15"/>
        <v>45711</v>
      </c>
    </row>
    <row r="46" spans="1:37">
      <c r="A46" t="s">
        <v>78</v>
      </c>
      <c r="C46" s="8">
        <f>AVERAGE(heuristics!C46:AF46)</f>
        <v>38406.633333333331</v>
      </c>
      <c r="D46">
        <f>MAX(heuristics!C46:AF46)</f>
        <v>41463</v>
      </c>
      <c r="F46" s="8">
        <f>AVERAGE(heuristics!AH46:BK46)</f>
        <v>46416.166666666664</v>
      </c>
      <c r="G46">
        <f>MAX(heuristics!AH46:BK46)</f>
        <v>49282</v>
      </c>
      <c r="I46" s="8">
        <v>47506</v>
      </c>
      <c r="J46">
        <v>49136</v>
      </c>
      <c r="L46" s="8">
        <f>AVERAGE(heuristics!BM46:CP46)</f>
        <v>51618.6</v>
      </c>
      <c r="M46">
        <f>MAX(heuristics!BM46:CP46)</f>
        <v>52023</v>
      </c>
      <c r="O46" s="8">
        <f>AVERAGE(heuristics!CR46:DU46)</f>
        <v>56544.466666666667</v>
      </c>
      <c r="P46">
        <f>MAX(heuristics!CR46:DU46)</f>
        <v>56546</v>
      </c>
      <c r="R46">
        <f t="shared" si="0"/>
        <v>56546</v>
      </c>
      <c r="T46" s="9">
        <f t="shared" si="1"/>
        <v>0.67921043634091416</v>
      </c>
      <c r="U46" s="9">
        <f t="shared" si="2"/>
        <v>0.82085676558318299</v>
      </c>
      <c r="V46" s="9">
        <f t="shared" si="3"/>
        <v>0.84013015951614611</v>
      </c>
      <c r="W46" s="9">
        <f t="shared" si="4"/>
        <v>0.91286032610617907</v>
      </c>
      <c r="X46" s="9">
        <f t="shared" si="5"/>
        <v>0.99997288343413626</v>
      </c>
      <c r="Z46" s="1">
        <f t="shared" si="6"/>
        <v>0</v>
      </c>
      <c r="AA46" s="1">
        <f t="shared" si="7"/>
        <v>0</v>
      </c>
      <c r="AB46" s="1">
        <f t="shared" si="8"/>
        <v>0</v>
      </c>
      <c r="AC46" s="1">
        <f t="shared" si="9"/>
        <v>0</v>
      </c>
      <c r="AD46">
        <f t="shared" si="10"/>
        <v>1</v>
      </c>
      <c r="AG46">
        <f t="shared" si="11"/>
        <v>41463</v>
      </c>
      <c r="AH46">
        <f t="shared" si="12"/>
        <v>49282</v>
      </c>
      <c r="AI46">
        <f t="shared" si="13"/>
        <v>49136</v>
      </c>
      <c r="AJ46">
        <f t="shared" si="14"/>
        <v>52023</v>
      </c>
      <c r="AK46">
        <f t="shared" si="15"/>
        <v>56546</v>
      </c>
    </row>
    <row r="47" spans="1:37">
      <c r="A47" t="s">
        <v>79</v>
      </c>
      <c r="C47" s="8">
        <f>AVERAGE(heuristics!C47:AF47)</f>
        <v>41920.466666666667</v>
      </c>
      <c r="D47">
        <f>MAX(heuristics!C47:AF47)</f>
        <v>45680</v>
      </c>
      <c r="F47" s="8">
        <f>AVERAGE(heuristics!AH47:BK47)</f>
        <v>48434.9</v>
      </c>
      <c r="G47">
        <f>MAX(heuristics!AH47:BK47)</f>
        <v>51358</v>
      </c>
      <c r="I47" s="8">
        <v>56455.6</v>
      </c>
      <c r="J47">
        <v>57844</v>
      </c>
      <c r="L47" s="8">
        <f>AVERAGE(heuristics!BM47:CP47)</f>
        <v>61698.066666666666</v>
      </c>
      <c r="M47">
        <f>MAX(heuristics!BM47:CP47)</f>
        <v>62085</v>
      </c>
      <c r="O47" s="8">
        <f>AVERAGE(heuristics!CR47:DU47)</f>
        <v>62727</v>
      </c>
      <c r="P47">
        <f>MAX(heuristics!CR47:DU47)</f>
        <v>62899</v>
      </c>
      <c r="R47">
        <f t="shared" si="0"/>
        <v>62899</v>
      </c>
      <c r="T47" s="9">
        <f t="shared" si="1"/>
        <v>0.66647270491846722</v>
      </c>
      <c r="U47" s="9">
        <f t="shared" si="2"/>
        <v>0.77004244900554863</v>
      </c>
      <c r="V47" s="9">
        <f t="shared" si="3"/>
        <v>0.89755957964355548</v>
      </c>
      <c r="W47" s="9">
        <f t="shared" si="4"/>
        <v>0.98090695665537875</v>
      </c>
      <c r="X47" s="9">
        <f t="shared" si="5"/>
        <v>0.99726545732046612</v>
      </c>
      <c r="Z47" s="1">
        <f t="shared" si="6"/>
        <v>0</v>
      </c>
      <c r="AA47" s="1">
        <f t="shared" si="7"/>
        <v>0</v>
      </c>
      <c r="AB47" s="1">
        <f t="shared" si="8"/>
        <v>0</v>
      </c>
      <c r="AC47" s="1">
        <f t="shared" si="9"/>
        <v>0</v>
      </c>
      <c r="AD47">
        <f t="shared" si="10"/>
        <v>1</v>
      </c>
      <c r="AG47">
        <f t="shared" si="11"/>
        <v>45680</v>
      </c>
      <c r="AH47">
        <f t="shared" si="12"/>
        <v>51358</v>
      </c>
      <c r="AI47">
        <f t="shared" si="13"/>
        <v>57844</v>
      </c>
      <c r="AJ47">
        <f t="shared" si="14"/>
        <v>62085</v>
      </c>
      <c r="AK47">
        <f t="shared" si="15"/>
        <v>62899</v>
      </c>
    </row>
    <row r="48" spans="1:37">
      <c r="A48" t="s">
        <v>80</v>
      </c>
      <c r="C48" s="8">
        <f>AVERAGE(heuristics!C48:AF48)</f>
        <v>9126.1333333333332</v>
      </c>
      <c r="D48">
        <f>MAX(heuristics!C48:AF48)</f>
        <v>9333</v>
      </c>
      <c r="F48" s="8">
        <f>AVERAGE(heuristics!AH48:BK48)</f>
        <v>9127.5333333333328</v>
      </c>
      <c r="G48">
        <f>MAX(heuristics!AH48:BK48)</f>
        <v>9333</v>
      </c>
      <c r="I48" s="8">
        <v>8984.7999999999993</v>
      </c>
      <c r="J48">
        <v>9333</v>
      </c>
      <c r="L48" s="8">
        <f>AVERAGE(heuristics!BM48:CP48)</f>
        <v>9222.5</v>
      </c>
      <c r="M48">
        <f>MAX(heuristics!BM48:CP48)</f>
        <v>9282</v>
      </c>
      <c r="O48" s="8">
        <f>AVERAGE(heuristics!CR48:DU48)</f>
        <v>9282</v>
      </c>
      <c r="P48">
        <f>MAX(heuristics!CR48:DU48)</f>
        <v>9282</v>
      </c>
      <c r="R48">
        <f t="shared" si="0"/>
        <v>9333</v>
      </c>
      <c r="T48" s="9">
        <f t="shared" si="1"/>
        <v>0.97783492267580985</v>
      </c>
      <c r="U48" s="9">
        <f t="shared" si="2"/>
        <v>0.97798492803314396</v>
      </c>
      <c r="V48" s="9">
        <f t="shared" si="3"/>
        <v>0.96269152469731056</v>
      </c>
      <c r="W48" s="9">
        <f t="shared" si="4"/>
        <v>0.98816029143897999</v>
      </c>
      <c r="X48" s="9">
        <f t="shared" si="5"/>
        <v>0.99453551912568305</v>
      </c>
      <c r="Z48" s="1">
        <f t="shared" si="6"/>
        <v>1</v>
      </c>
      <c r="AA48" s="1">
        <f t="shared" si="7"/>
        <v>1</v>
      </c>
      <c r="AB48" s="1">
        <f t="shared" si="8"/>
        <v>1</v>
      </c>
      <c r="AC48" s="1">
        <f t="shared" si="9"/>
        <v>0</v>
      </c>
      <c r="AD48">
        <f t="shared" si="10"/>
        <v>0</v>
      </c>
      <c r="AG48">
        <f t="shared" si="11"/>
        <v>9333</v>
      </c>
      <c r="AH48">
        <f t="shared" si="12"/>
        <v>9333</v>
      </c>
      <c r="AI48">
        <f t="shared" si="13"/>
        <v>9333</v>
      </c>
      <c r="AJ48">
        <f t="shared" si="14"/>
        <v>9282</v>
      </c>
      <c r="AK48">
        <f t="shared" si="15"/>
        <v>9282</v>
      </c>
    </row>
    <row r="49" spans="1:37">
      <c r="A49" t="s">
        <v>81</v>
      </c>
      <c r="C49" s="8">
        <f>AVERAGE(heuristics!C49:AF49)</f>
        <v>10439.9</v>
      </c>
      <c r="D49">
        <f>MAX(heuristics!C49:AF49)</f>
        <v>10657</v>
      </c>
      <c r="F49" s="8">
        <f>AVERAGE(heuristics!AH49:BK49)</f>
        <v>10377.4</v>
      </c>
      <c r="G49">
        <f>MAX(heuristics!AH49:BK49)</f>
        <v>10657</v>
      </c>
      <c r="I49" s="8">
        <v>10087.299999999999</v>
      </c>
      <c r="J49">
        <v>10263</v>
      </c>
      <c r="L49" s="8">
        <f>AVERAGE(heuristics!BM49:CP49)</f>
        <v>10291.766666666666</v>
      </c>
      <c r="M49">
        <f>MAX(heuristics!BM49:CP49)</f>
        <v>10570</v>
      </c>
      <c r="O49" s="8">
        <f>AVERAGE(heuristics!CR49:DU49)</f>
        <v>10619.933333333332</v>
      </c>
      <c r="P49">
        <f>MAX(heuristics!CR49:DU49)</f>
        <v>10657</v>
      </c>
      <c r="R49">
        <f t="shared" si="0"/>
        <v>10657</v>
      </c>
      <c r="T49" s="9">
        <f t="shared" si="1"/>
        <v>0.97962841324950733</v>
      </c>
      <c r="U49" s="9">
        <f t="shared" si="2"/>
        <v>0.97376372337430794</v>
      </c>
      <c r="V49" s="9">
        <f t="shared" si="3"/>
        <v>0.94654217884958236</v>
      </c>
      <c r="W49" s="9">
        <f t="shared" si="4"/>
        <v>0.96572831628663469</v>
      </c>
      <c r="X49" s="9">
        <f t="shared" si="5"/>
        <v>0.99652184792468168</v>
      </c>
      <c r="Z49" s="1">
        <f t="shared" si="6"/>
        <v>1</v>
      </c>
      <c r="AA49" s="1">
        <f t="shared" si="7"/>
        <v>1</v>
      </c>
      <c r="AB49" s="1">
        <f t="shared" si="8"/>
        <v>0</v>
      </c>
      <c r="AC49" s="1">
        <f t="shared" si="9"/>
        <v>0</v>
      </c>
      <c r="AD49">
        <f t="shared" si="10"/>
        <v>1</v>
      </c>
      <c r="AG49">
        <f t="shared" si="11"/>
        <v>10657</v>
      </c>
      <c r="AH49">
        <f t="shared" si="12"/>
        <v>10657</v>
      </c>
      <c r="AI49">
        <f t="shared" si="13"/>
        <v>10263</v>
      </c>
      <c r="AJ49">
        <f t="shared" si="14"/>
        <v>10570</v>
      </c>
      <c r="AK49">
        <f t="shared" si="15"/>
        <v>10657</v>
      </c>
    </row>
    <row r="50" spans="1:37">
      <c r="A50" t="s">
        <v>82</v>
      </c>
      <c r="C50" s="8">
        <f>AVERAGE(heuristics!C50:AF50)</f>
        <v>11183.666666666666</v>
      </c>
      <c r="D50">
        <f>MAX(heuristics!C50:AF50)</f>
        <v>11456</v>
      </c>
      <c r="F50" s="8">
        <f>AVERAGE(heuristics!AH50:BK50)</f>
        <v>11163.933333333332</v>
      </c>
      <c r="G50">
        <f>MAX(heuristics!AH50:BK50)</f>
        <v>11456</v>
      </c>
      <c r="I50" s="8">
        <v>10734.4</v>
      </c>
      <c r="J50">
        <v>10876</v>
      </c>
      <c r="L50" s="8">
        <f>AVERAGE(heuristics!BM50:CP50)</f>
        <v>11187.366666666667</v>
      </c>
      <c r="M50">
        <f>MAX(heuristics!BM50:CP50)</f>
        <v>11336</v>
      </c>
      <c r="O50" s="8">
        <f>AVERAGE(heuristics!CR50:DU50)</f>
        <v>11503</v>
      </c>
      <c r="P50">
        <f>MAX(heuristics!CR50:DU50)</f>
        <v>11503</v>
      </c>
      <c r="R50">
        <f t="shared" si="0"/>
        <v>11503</v>
      </c>
      <c r="T50" s="9">
        <f t="shared" si="1"/>
        <v>0.97223912602509488</v>
      </c>
      <c r="U50" s="9">
        <f t="shared" si="2"/>
        <v>0.97052363151641596</v>
      </c>
      <c r="V50" s="9">
        <f t="shared" si="3"/>
        <v>0.93318264800486828</v>
      </c>
      <c r="W50" s="9">
        <f t="shared" si="4"/>
        <v>0.97256078124547218</v>
      </c>
      <c r="X50" s="9">
        <f t="shared" si="5"/>
        <v>1</v>
      </c>
      <c r="Z50" s="1">
        <f t="shared" si="6"/>
        <v>0</v>
      </c>
      <c r="AA50" s="1">
        <f t="shared" si="7"/>
        <v>0</v>
      </c>
      <c r="AB50" s="1">
        <f t="shared" si="8"/>
        <v>0</v>
      </c>
      <c r="AC50" s="1">
        <f t="shared" si="9"/>
        <v>0</v>
      </c>
      <c r="AD50">
        <f t="shared" si="10"/>
        <v>1</v>
      </c>
      <c r="AG50">
        <f t="shared" si="11"/>
        <v>11456</v>
      </c>
      <c r="AH50">
        <f t="shared" si="12"/>
        <v>11456</v>
      </c>
      <c r="AI50">
        <f t="shared" si="13"/>
        <v>10876</v>
      </c>
      <c r="AJ50">
        <f t="shared" si="14"/>
        <v>11336</v>
      </c>
      <c r="AK50">
        <f t="shared" si="15"/>
        <v>11503</v>
      </c>
    </row>
    <row r="51" spans="1:37">
      <c r="A51" t="s">
        <v>83</v>
      </c>
      <c r="C51" s="8">
        <f>AVERAGE(heuristics!C51:AF51)</f>
        <v>27663.7</v>
      </c>
      <c r="D51">
        <f>MAX(heuristics!C51:AF51)</f>
        <v>30119</v>
      </c>
      <c r="F51" s="8">
        <f>AVERAGE(heuristics!AH51:BK51)</f>
        <v>31591.7</v>
      </c>
      <c r="G51">
        <f>MAX(heuristics!AH51:BK51)</f>
        <v>33549</v>
      </c>
      <c r="I51" s="8">
        <v>29520.9</v>
      </c>
      <c r="J51">
        <v>30039</v>
      </c>
      <c r="L51" s="8">
        <f>AVERAGE(heuristics!BM51:CP51)</f>
        <v>33389.966666666667</v>
      </c>
      <c r="M51">
        <f>MAX(heuristics!BM51:CP51)</f>
        <v>33975</v>
      </c>
      <c r="O51" s="8">
        <f>AVERAGE(heuristics!CR51:DU51)</f>
        <v>35720.26666666667</v>
      </c>
      <c r="P51">
        <f>MAX(heuristics!CR51:DU51)</f>
        <v>35755</v>
      </c>
      <c r="R51">
        <f t="shared" si="0"/>
        <v>35755</v>
      </c>
      <c r="T51" s="9">
        <f t="shared" si="1"/>
        <v>0.7737015801985736</v>
      </c>
      <c r="U51" s="9">
        <f t="shared" si="2"/>
        <v>0.88356034121101945</v>
      </c>
      <c r="V51" s="9">
        <f t="shared" si="3"/>
        <v>0.8256439658788981</v>
      </c>
      <c r="W51" s="9">
        <f t="shared" si="4"/>
        <v>0.93385447256793919</v>
      </c>
      <c r="X51" s="9">
        <f t="shared" si="5"/>
        <v>0.99902857409220169</v>
      </c>
      <c r="Z51" s="1">
        <f t="shared" si="6"/>
        <v>0</v>
      </c>
      <c r="AA51" s="1">
        <f t="shared" si="7"/>
        <v>0</v>
      </c>
      <c r="AB51" s="1">
        <f t="shared" si="8"/>
        <v>0</v>
      </c>
      <c r="AC51" s="1">
        <f t="shared" si="9"/>
        <v>0</v>
      </c>
      <c r="AD51">
        <f t="shared" si="10"/>
        <v>1</v>
      </c>
      <c r="AG51">
        <f t="shared" si="11"/>
        <v>30119</v>
      </c>
      <c r="AH51">
        <f t="shared" si="12"/>
        <v>33549</v>
      </c>
      <c r="AI51">
        <f t="shared" si="13"/>
        <v>30039</v>
      </c>
      <c r="AJ51">
        <f t="shared" si="14"/>
        <v>33975</v>
      </c>
      <c r="AK51">
        <f t="shared" si="15"/>
        <v>35755</v>
      </c>
    </row>
    <row r="52" spans="1:37">
      <c r="A52" t="s">
        <v>84</v>
      </c>
      <c r="C52" s="8">
        <f>AVERAGE(heuristics!C52:AF52)</f>
        <v>33072.333333333336</v>
      </c>
      <c r="D52">
        <f>MAX(heuristics!C52:AF52)</f>
        <v>36045</v>
      </c>
      <c r="F52" s="8">
        <f>AVERAGE(heuristics!AH52:BK52)</f>
        <v>38188.133333333331</v>
      </c>
      <c r="G52">
        <f>MAX(heuristics!AH52:BK52)</f>
        <v>39867</v>
      </c>
      <c r="I52" s="8">
        <v>37875.800000000003</v>
      </c>
      <c r="J52">
        <v>39173</v>
      </c>
      <c r="L52" s="8">
        <f>AVERAGE(heuristics!BM52:CP52)</f>
        <v>40362.1</v>
      </c>
      <c r="M52">
        <f>MAX(heuristics!BM52:CP52)</f>
        <v>41109</v>
      </c>
      <c r="O52" s="8">
        <f>AVERAGE(heuristics!CR52:DU52)</f>
        <v>43650.633333333331</v>
      </c>
      <c r="P52">
        <f>MAX(heuristics!CR52:DU52)</f>
        <v>43672</v>
      </c>
      <c r="R52">
        <f t="shared" si="0"/>
        <v>43672</v>
      </c>
      <c r="T52" s="9">
        <f t="shared" si="1"/>
        <v>0.75728918605361184</v>
      </c>
      <c r="U52" s="9">
        <f t="shared" si="2"/>
        <v>0.87443060389570737</v>
      </c>
      <c r="V52" s="9">
        <f t="shared" si="3"/>
        <v>0.86727880564205906</v>
      </c>
      <c r="W52" s="9">
        <f t="shared" si="4"/>
        <v>0.92421002015021059</v>
      </c>
      <c r="X52" s="9">
        <f t="shared" si="5"/>
        <v>0.9995107467790193</v>
      </c>
      <c r="Z52" s="1">
        <f t="shared" si="6"/>
        <v>0</v>
      </c>
      <c r="AA52" s="1">
        <f t="shared" si="7"/>
        <v>0</v>
      </c>
      <c r="AB52" s="1">
        <f t="shared" si="8"/>
        <v>0</v>
      </c>
      <c r="AC52" s="1">
        <f t="shared" si="9"/>
        <v>0</v>
      </c>
      <c r="AD52">
        <f t="shared" si="10"/>
        <v>1</v>
      </c>
      <c r="AG52">
        <f t="shared" si="11"/>
        <v>36045</v>
      </c>
      <c r="AH52">
        <f t="shared" si="12"/>
        <v>39867</v>
      </c>
      <c r="AI52">
        <f t="shared" si="13"/>
        <v>39173</v>
      </c>
      <c r="AJ52">
        <f t="shared" si="14"/>
        <v>41109</v>
      </c>
      <c r="AK52">
        <f t="shared" si="15"/>
        <v>43672</v>
      </c>
    </row>
    <row r="53" spans="1:37">
      <c r="A53" t="s">
        <v>85</v>
      </c>
      <c r="C53" s="8">
        <f>AVERAGE(heuristics!C53:AF53)</f>
        <v>36176.699999999997</v>
      </c>
      <c r="D53">
        <f>MAX(heuristics!C53:AF53)</f>
        <v>38867</v>
      </c>
      <c r="F53" s="8">
        <f>AVERAGE(heuristics!AH53:BK53)</f>
        <v>42790.73333333333</v>
      </c>
      <c r="G53">
        <f>MAX(heuristics!AH53:BK53)</f>
        <v>44987</v>
      </c>
      <c r="I53" s="8">
        <v>40209.300000000003</v>
      </c>
      <c r="J53">
        <v>41237</v>
      </c>
      <c r="L53" s="8">
        <f>AVERAGE(heuristics!BM53:CP53)</f>
        <v>45855.333333333336</v>
      </c>
      <c r="M53">
        <f>MAX(heuristics!BM53:CP53)</f>
        <v>46496</v>
      </c>
      <c r="O53" s="8">
        <f>AVERAGE(heuristics!CR53:DU53)</f>
        <v>48263.3</v>
      </c>
      <c r="P53">
        <f>MAX(heuristics!CR53:DU53)</f>
        <v>48274</v>
      </c>
      <c r="R53">
        <f t="shared" si="0"/>
        <v>48274</v>
      </c>
      <c r="T53" s="9">
        <f t="shared" si="1"/>
        <v>0.74940340555992868</v>
      </c>
      <c r="U53" s="9">
        <f t="shared" si="2"/>
        <v>0.88641366643189567</v>
      </c>
      <c r="V53" s="9">
        <f t="shared" si="3"/>
        <v>0.83293905622074005</v>
      </c>
      <c r="W53" s="9">
        <f t="shared" si="4"/>
        <v>0.94989711507920072</v>
      </c>
      <c r="X53" s="9">
        <f t="shared" si="5"/>
        <v>0.99977834859344583</v>
      </c>
      <c r="Z53" s="1">
        <f t="shared" si="6"/>
        <v>0</v>
      </c>
      <c r="AA53" s="1">
        <f t="shared" si="7"/>
        <v>0</v>
      </c>
      <c r="AB53" s="1">
        <f t="shared" si="8"/>
        <v>0</v>
      </c>
      <c r="AC53" s="1">
        <f t="shared" si="9"/>
        <v>0</v>
      </c>
      <c r="AD53">
        <f t="shared" si="10"/>
        <v>1</v>
      </c>
      <c r="AG53">
        <f t="shared" si="11"/>
        <v>38867</v>
      </c>
      <c r="AH53">
        <f t="shared" si="12"/>
        <v>44987</v>
      </c>
      <c r="AI53">
        <f t="shared" si="13"/>
        <v>41237</v>
      </c>
      <c r="AJ53">
        <f t="shared" si="14"/>
        <v>46496</v>
      </c>
      <c r="AK53">
        <f t="shared" si="15"/>
        <v>48274</v>
      </c>
    </row>
    <row r="54" spans="1:37">
      <c r="A54" t="s">
        <v>86</v>
      </c>
      <c r="C54" s="8">
        <f>AVERAGE(heuristics!C54:AF54)</f>
        <v>32528.7</v>
      </c>
      <c r="D54">
        <f>MAX(heuristics!C54:AF54)</f>
        <v>36773</v>
      </c>
      <c r="F54" s="8">
        <f>AVERAGE(heuristics!AH54:BK54)</f>
        <v>38090.033333333333</v>
      </c>
      <c r="G54">
        <f>MAX(heuristics!AH54:BK54)</f>
        <v>40081</v>
      </c>
      <c r="I54" s="8">
        <v>39044.400000000001</v>
      </c>
      <c r="J54">
        <v>40475</v>
      </c>
      <c r="L54" s="8">
        <f>AVERAGE(heuristics!BM54:CP54)</f>
        <v>42448.833333333336</v>
      </c>
      <c r="M54">
        <f>MAX(heuristics!BM54:CP54)</f>
        <v>43445</v>
      </c>
      <c r="O54" s="8">
        <f>AVERAGE(heuristics!CR54:DU54)</f>
        <v>46685.066666666666</v>
      </c>
      <c r="P54">
        <f>MAX(heuristics!CR54:DU54)</f>
        <v>46837</v>
      </c>
      <c r="R54">
        <f t="shared" si="0"/>
        <v>46837</v>
      </c>
      <c r="T54" s="9">
        <f t="shared" si="1"/>
        <v>0.69450861498388028</v>
      </c>
      <c r="U54" s="9">
        <f t="shared" si="2"/>
        <v>0.81324664972849103</v>
      </c>
      <c r="V54" s="9">
        <f t="shared" si="3"/>
        <v>0.83362299037086063</v>
      </c>
      <c r="W54" s="9">
        <f t="shared" si="4"/>
        <v>0.90630982627694634</v>
      </c>
      <c r="X54" s="9">
        <f t="shared" si="5"/>
        <v>0.99675612585491524</v>
      </c>
      <c r="Z54" s="1">
        <f t="shared" si="6"/>
        <v>0</v>
      </c>
      <c r="AA54" s="1">
        <f t="shared" si="7"/>
        <v>0</v>
      </c>
      <c r="AB54" s="1">
        <f t="shared" si="8"/>
        <v>0</v>
      </c>
      <c r="AC54" s="1">
        <f t="shared" si="9"/>
        <v>0</v>
      </c>
      <c r="AD54">
        <f t="shared" si="10"/>
        <v>1</v>
      </c>
      <c r="AG54">
        <f t="shared" si="11"/>
        <v>36773</v>
      </c>
      <c r="AH54">
        <f t="shared" si="12"/>
        <v>40081</v>
      </c>
      <c r="AI54">
        <f t="shared" si="13"/>
        <v>40475</v>
      </c>
      <c r="AJ54">
        <f t="shared" si="14"/>
        <v>43445</v>
      </c>
      <c r="AK54">
        <f t="shared" si="15"/>
        <v>46837</v>
      </c>
    </row>
    <row r="55" spans="1:37">
      <c r="A55" t="s">
        <v>87</v>
      </c>
      <c r="C55" s="8">
        <f>AVERAGE(heuristics!C55:AF55)</f>
        <v>38753.199999999997</v>
      </c>
      <c r="D55">
        <f>MAX(heuristics!C55:AF55)</f>
        <v>41715</v>
      </c>
      <c r="F55" s="8">
        <f>AVERAGE(heuristics!AH55:BK55)</f>
        <v>44425.9</v>
      </c>
      <c r="G55">
        <f>MAX(heuristics!AH55:BK55)</f>
        <v>50083</v>
      </c>
      <c r="I55" s="8">
        <v>52306.2</v>
      </c>
      <c r="J55">
        <v>52855</v>
      </c>
      <c r="L55" s="8">
        <f>AVERAGE(heuristics!BM55:CP55)</f>
        <v>55109.133333333331</v>
      </c>
      <c r="M55">
        <f>MAX(heuristics!BM55:CP55)</f>
        <v>56108</v>
      </c>
      <c r="O55" s="8">
        <f>AVERAGE(heuristics!CR55:DU55)</f>
        <v>58840.466666666667</v>
      </c>
      <c r="P55">
        <f>MAX(heuristics!CR55:DU55)</f>
        <v>58881</v>
      </c>
      <c r="R55">
        <f t="shared" si="0"/>
        <v>58881</v>
      </c>
      <c r="T55" s="9">
        <f t="shared" si="1"/>
        <v>0.65816137633532035</v>
      </c>
      <c r="U55" s="9">
        <f t="shared" si="2"/>
        <v>0.75450315042203764</v>
      </c>
      <c r="V55" s="9">
        <f t="shared" si="3"/>
        <v>0.88833749426810005</v>
      </c>
      <c r="W55" s="9">
        <f t="shared" si="4"/>
        <v>0.93594085245381931</v>
      </c>
      <c r="X55" s="9">
        <f t="shared" si="5"/>
        <v>0.99931160589437451</v>
      </c>
      <c r="Z55" s="1">
        <f t="shared" si="6"/>
        <v>0</v>
      </c>
      <c r="AA55" s="1">
        <f t="shared" si="7"/>
        <v>0</v>
      </c>
      <c r="AB55" s="1">
        <f t="shared" si="8"/>
        <v>0</v>
      </c>
      <c r="AC55" s="1">
        <f t="shared" si="9"/>
        <v>0</v>
      </c>
      <c r="AD55">
        <f t="shared" si="10"/>
        <v>1</v>
      </c>
      <c r="AG55">
        <f t="shared" si="11"/>
        <v>41715</v>
      </c>
      <c r="AH55">
        <f t="shared" si="12"/>
        <v>50083</v>
      </c>
      <c r="AI55">
        <f t="shared" si="13"/>
        <v>52855</v>
      </c>
      <c r="AJ55">
        <f t="shared" si="14"/>
        <v>56108</v>
      </c>
      <c r="AK55">
        <f t="shared" si="15"/>
        <v>58881</v>
      </c>
    </row>
    <row r="56" spans="1:37">
      <c r="A56" t="s">
        <v>88</v>
      </c>
      <c r="C56" s="8">
        <f>AVERAGE(heuristics!C56:AF56)</f>
        <v>42786.666666666664</v>
      </c>
      <c r="D56">
        <f>MAX(heuristics!C56:AF56)</f>
        <v>46362</v>
      </c>
      <c r="F56" s="8">
        <f>AVERAGE(heuristics!AH56:BK56)</f>
        <v>46045.833333333336</v>
      </c>
      <c r="G56">
        <f>MAX(heuristics!AH56:BK56)</f>
        <v>51598</v>
      </c>
      <c r="I56" s="8">
        <v>63660.2</v>
      </c>
      <c r="J56">
        <v>66072</v>
      </c>
      <c r="L56" s="8">
        <f>AVERAGE(heuristics!BM56:CP56)</f>
        <v>66073.633333333331</v>
      </c>
      <c r="M56">
        <f>MAX(heuristics!BM56:CP56)</f>
        <v>66669</v>
      </c>
      <c r="O56" s="8">
        <f>AVERAGE(heuristics!CR56:DU56)</f>
        <v>67071.96666666666</v>
      </c>
      <c r="P56">
        <f>MAX(heuristics!CR56:DU56)</f>
        <v>67152</v>
      </c>
      <c r="R56">
        <f t="shared" si="0"/>
        <v>67152</v>
      </c>
      <c r="T56" s="9">
        <f t="shared" si="1"/>
        <v>0.63716146453816214</v>
      </c>
      <c r="U56" s="9">
        <f t="shared" si="2"/>
        <v>0.68569563577158288</v>
      </c>
      <c r="V56" s="9">
        <f t="shared" si="3"/>
        <v>0.94800154872527986</v>
      </c>
      <c r="W56" s="9">
        <f t="shared" si="4"/>
        <v>0.98394140656024143</v>
      </c>
      <c r="X56" s="9">
        <f t="shared" si="5"/>
        <v>0.99880817647525999</v>
      </c>
      <c r="Z56" s="1">
        <f t="shared" si="6"/>
        <v>0</v>
      </c>
      <c r="AA56" s="1">
        <f t="shared" si="7"/>
        <v>0</v>
      </c>
      <c r="AB56" s="1">
        <f t="shared" si="8"/>
        <v>0</v>
      </c>
      <c r="AC56" s="1">
        <f t="shared" si="9"/>
        <v>0</v>
      </c>
      <c r="AD56">
        <f t="shared" si="10"/>
        <v>1</v>
      </c>
      <c r="AG56">
        <f t="shared" si="11"/>
        <v>46362</v>
      </c>
      <c r="AH56">
        <f t="shared" si="12"/>
        <v>51598</v>
      </c>
      <c r="AI56">
        <f t="shared" si="13"/>
        <v>66072</v>
      </c>
      <c r="AJ56">
        <f t="shared" si="14"/>
        <v>66669</v>
      </c>
      <c r="AK56">
        <f t="shared" si="15"/>
        <v>67152</v>
      </c>
    </row>
    <row r="57" spans="1:37">
      <c r="A57" t="s">
        <v>89</v>
      </c>
      <c r="C57" s="8">
        <f>AVERAGE(heuristics!C57:AF57)</f>
        <v>30180.733333333334</v>
      </c>
      <c r="D57">
        <f>MAX(heuristics!C57:AF57)</f>
        <v>30749</v>
      </c>
      <c r="F57" s="8">
        <f>AVERAGE(heuristics!AH57:BK57)</f>
        <v>31366.799999999999</v>
      </c>
      <c r="G57">
        <f>MAX(heuristics!AH57:BK57)</f>
        <v>31862</v>
      </c>
      <c r="I57" s="8">
        <v>30043.5</v>
      </c>
      <c r="J57">
        <v>31251</v>
      </c>
      <c r="L57" s="8">
        <f>AVERAGE(heuristics!BM57:CP57)</f>
        <v>30363.966666666667</v>
      </c>
      <c r="M57">
        <f>MAX(heuristics!BM57:CP57)</f>
        <v>30865</v>
      </c>
      <c r="O57" s="8">
        <f>AVERAGE(heuristics!CR57:DU57)</f>
        <v>32502.3</v>
      </c>
      <c r="P57">
        <f>MAX(heuristics!CR57:DU57)</f>
        <v>32743</v>
      </c>
      <c r="R57">
        <f t="shared" si="0"/>
        <v>32743</v>
      </c>
      <c r="T57" s="9">
        <f t="shared" si="1"/>
        <v>0.92174612385344445</v>
      </c>
      <c r="U57" s="9">
        <f t="shared" si="2"/>
        <v>0.95796964236630733</v>
      </c>
      <c r="V57" s="9">
        <f t="shared" si="3"/>
        <v>0.91755489722994232</v>
      </c>
      <c r="W57" s="9">
        <f t="shared" si="4"/>
        <v>0.9273422309094056</v>
      </c>
      <c r="X57" s="9">
        <f t="shared" si="5"/>
        <v>0.99264881043276421</v>
      </c>
      <c r="Z57" s="1">
        <f t="shared" si="6"/>
        <v>0</v>
      </c>
      <c r="AA57" s="1">
        <f t="shared" si="7"/>
        <v>0</v>
      </c>
      <c r="AB57" s="1">
        <f t="shared" si="8"/>
        <v>0</v>
      </c>
      <c r="AC57" s="1">
        <f t="shared" si="9"/>
        <v>0</v>
      </c>
      <c r="AD57">
        <f t="shared" si="10"/>
        <v>1</v>
      </c>
      <c r="AG57">
        <f t="shared" si="11"/>
        <v>30749</v>
      </c>
      <c r="AH57">
        <f t="shared" si="12"/>
        <v>31862</v>
      </c>
      <c r="AI57">
        <f t="shared" si="13"/>
        <v>31251</v>
      </c>
      <c r="AJ57">
        <f t="shared" si="14"/>
        <v>30865</v>
      </c>
      <c r="AK57">
        <f t="shared" si="15"/>
        <v>32743</v>
      </c>
    </row>
    <row r="58" spans="1:37">
      <c r="A58" t="s">
        <v>90</v>
      </c>
      <c r="C58" s="8">
        <f>AVERAGE(heuristics!C58:AF58)</f>
        <v>30935.466666666667</v>
      </c>
      <c r="D58">
        <f>MAX(heuristics!C58:AF58)</f>
        <v>31958</v>
      </c>
      <c r="F58" s="8">
        <f>AVERAGE(heuristics!AH58:BK58)</f>
        <v>32935.133333333331</v>
      </c>
      <c r="G58">
        <f>MAX(heuristics!AH58:BK58)</f>
        <v>33333</v>
      </c>
      <c r="I58" s="8">
        <v>30939.8</v>
      </c>
      <c r="J58">
        <v>31782</v>
      </c>
      <c r="L58" s="8">
        <f>AVERAGE(heuristics!BM58:CP58)</f>
        <v>32206.133333333335</v>
      </c>
      <c r="M58">
        <f>MAX(heuristics!BM58:CP58)</f>
        <v>32681</v>
      </c>
      <c r="O58" s="8">
        <f>AVERAGE(heuristics!CR58:DU58)</f>
        <v>34101.033333333333</v>
      </c>
      <c r="P58">
        <f>MAX(heuristics!CR58:DU58)</f>
        <v>34452</v>
      </c>
      <c r="R58">
        <f t="shared" si="0"/>
        <v>34452</v>
      </c>
      <c r="T58" s="9">
        <f t="shared" si="1"/>
        <v>0.89792948643523363</v>
      </c>
      <c r="U58" s="9">
        <f t="shared" si="2"/>
        <v>0.95597159332791515</v>
      </c>
      <c r="V58" s="9">
        <f t="shared" si="3"/>
        <v>0.89805526529664459</v>
      </c>
      <c r="W58" s="9">
        <f t="shared" si="4"/>
        <v>0.93481171871976476</v>
      </c>
      <c r="X58" s="9">
        <f t="shared" si="5"/>
        <v>0.98981287975540844</v>
      </c>
      <c r="Z58" s="1">
        <f t="shared" si="6"/>
        <v>0</v>
      </c>
      <c r="AA58" s="1">
        <f t="shared" si="7"/>
        <v>0</v>
      </c>
      <c r="AB58" s="1">
        <f t="shared" si="8"/>
        <v>0</v>
      </c>
      <c r="AC58" s="1">
        <f t="shared" si="9"/>
        <v>0</v>
      </c>
      <c r="AD58">
        <f t="shared" si="10"/>
        <v>1</v>
      </c>
      <c r="AG58">
        <f t="shared" si="11"/>
        <v>31958</v>
      </c>
      <c r="AH58">
        <f t="shared" si="12"/>
        <v>33333</v>
      </c>
      <c r="AI58">
        <f t="shared" si="13"/>
        <v>31782</v>
      </c>
      <c r="AJ58">
        <f t="shared" si="14"/>
        <v>32681</v>
      </c>
      <c r="AK58">
        <f t="shared" si="15"/>
        <v>34452</v>
      </c>
    </row>
    <row r="59" spans="1:37">
      <c r="A59" t="s">
        <v>91</v>
      </c>
      <c r="C59" s="8">
        <f>AVERAGE(heuristics!C59:AF59)</f>
        <v>31627.8</v>
      </c>
      <c r="D59">
        <f>MAX(heuristics!C59:AF59)</f>
        <v>32766</v>
      </c>
      <c r="F59" s="8">
        <f>AVERAGE(heuristics!AH59:BK59)</f>
        <v>33974.23333333333</v>
      </c>
      <c r="G59">
        <f>MAX(heuristics!AH59:BK59)</f>
        <v>34463</v>
      </c>
      <c r="I59" s="8">
        <v>32900.800000000003</v>
      </c>
      <c r="J59">
        <v>33337</v>
      </c>
      <c r="L59" s="8">
        <f>AVERAGE(heuristics!BM59:CP59)</f>
        <v>34198.133333333331</v>
      </c>
      <c r="M59">
        <f>MAX(heuristics!BM59:CP59)</f>
        <v>34994</v>
      </c>
      <c r="O59" s="8">
        <f>AVERAGE(heuristics!CR59:DU59)</f>
        <v>35248.6</v>
      </c>
      <c r="P59">
        <f>MAX(heuristics!CR59:DU59)</f>
        <v>35566</v>
      </c>
      <c r="R59">
        <f t="shared" si="0"/>
        <v>35566</v>
      </c>
      <c r="T59" s="9">
        <f t="shared" si="1"/>
        <v>0.88927065174604958</v>
      </c>
      <c r="U59" s="9">
        <f t="shared" si="2"/>
        <v>0.95524470936662342</v>
      </c>
      <c r="V59" s="9">
        <f t="shared" si="3"/>
        <v>0.92506326266659178</v>
      </c>
      <c r="W59" s="9">
        <f t="shared" si="4"/>
        <v>0.96154004761101419</v>
      </c>
      <c r="X59" s="9">
        <f t="shared" si="5"/>
        <v>0.99107574649946573</v>
      </c>
      <c r="Z59" s="1">
        <f t="shared" si="6"/>
        <v>0</v>
      </c>
      <c r="AA59" s="1">
        <f t="shared" si="7"/>
        <v>0</v>
      </c>
      <c r="AB59" s="1">
        <f t="shared" si="8"/>
        <v>0</v>
      </c>
      <c r="AC59" s="1">
        <f t="shared" si="9"/>
        <v>0</v>
      </c>
      <c r="AD59">
        <f t="shared" si="10"/>
        <v>1</v>
      </c>
      <c r="AG59">
        <f t="shared" si="11"/>
        <v>32766</v>
      </c>
      <c r="AH59">
        <f t="shared" si="12"/>
        <v>34463</v>
      </c>
      <c r="AI59">
        <f t="shared" si="13"/>
        <v>33337</v>
      </c>
      <c r="AJ59">
        <f t="shared" si="14"/>
        <v>34994</v>
      </c>
      <c r="AK59">
        <f t="shared" si="15"/>
        <v>35566</v>
      </c>
    </row>
    <row r="60" spans="1:37">
      <c r="A60" t="s">
        <v>92</v>
      </c>
      <c r="C60" s="8">
        <f>AVERAGE(heuristics!C60:AF60)</f>
        <v>88650.6</v>
      </c>
      <c r="D60">
        <f>MAX(heuristics!C60:AF60)</f>
        <v>99499</v>
      </c>
      <c r="F60" s="8">
        <f>AVERAGE(heuristics!AH60:BK60)</f>
        <v>109916.06666666667</v>
      </c>
      <c r="G60">
        <f>MAX(heuristics!AH60:BK60)</f>
        <v>115802</v>
      </c>
      <c r="I60" s="8">
        <v>109431.1</v>
      </c>
      <c r="J60">
        <v>112426</v>
      </c>
      <c r="L60" s="8">
        <f>AVERAGE(heuristics!BM60:CP60)</f>
        <v>116107.3</v>
      </c>
      <c r="M60">
        <f>MAX(heuristics!BM60:CP60)</f>
        <v>120401</v>
      </c>
      <c r="O60" s="8">
        <f>AVERAGE(heuristics!CR60:DU60)</f>
        <v>124417.60000000001</v>
      </c>
      <c r="P60">
        <f>MAX(heuristics!CR60:DU60)</f>
        <v>124471</v>
      </c>
      <c r="R60">
        <f t="shared" si="0"/>
        <v>124471</v>
      </c>
      <c r="T60" s="9">
        <f t="shared" si="1"/>
        <v>0.71221891042893526</v>
      </c>
      <c r="U60" s="9">
        <f t="shared" si="2"/>
        <v>0.88306566723708069</v>
      </c>
      <c r="V60" s="9">
        <f t="shared" si="3"/>
        <v>0.87916944509162787</v>
      </c>
      <c r="W60" s="9">
        <f t="shared" si="4"/>
        <v>0.93280603514071558</v>
      </c>
      <c r="X60" s="9">
        <f t="shared" si="5"/>
        <v>0.99957098440600622</v>
      </c>
      <c r="Z60" s="1">
        <f t="shared" si="6"/>
        <v>0</v>
      </c>
      <c r="AA60" s="1">
        <f t="shared" si="7"/>
        <v>0</v>
      </c>
      <c r="AB60" s="1">
        <f t="shared" si="8"/>
        <v>0</v>
      </c>
      <c r="AC60" s="1">
        <f t="shared" si="9"/>
        <v>0</v>
      </c>
      <c r="AD60">
        <f t="shared" si="10"/>
        <v>1</v>
      </c>
      <c r="AG60">
        <f t="shared" si="11"/>
        <v>99499</v>
      </c>
      <c r="AH60">
        <f t="shared" si="12"/>
        <v>115802</v>
      </c>
      <c r="AI60">
        <f t="shared" si="13"/>
        <v>112426</v>
      </c>
      <c r="AJ60">
        <f t="shared" si="14"/>
        <v>120401</v>
      </c>
      <c r="AK60">
        <f t="shared" si="15"/>
        <v>124471</v>
      </c>
    </row>
    <row r="61" spans="1:37">
      <c r="A61" t="s">
        <v>93</v>
      </c>
      <c r="C61" s="8">
        <f>AVERAGE(heuristics!C61:AF61)</f>
        <v>101602.93333333333</v>
      </c>
      <c r="D61">
        <f>MAX(heuristics!C61:AF61)</f>
        <v>109974</v>
      </c>
      <c r="F61" s="8">
        <f>AVERAGE(heuristics!AH61:BK61)</f>
        <v>129626.56666666667</v>
      </c>
      <c r="G61">
        <f>MAX(heuristics!AH61:BK61)</f>
        <v>133128</v>
      </c>
      <c r="I61" s="8">
        <v>128462.1</v>
      </c>
      <c r="J61">
        <v>129947</v>
      </c>
      <c r="L61" s="8">
        <f>AVERAGE(heuristics!BM61:CP61)</f>
        <v>134284</v>
      </c>
      <c r="M61">
        <f>MAX(heuristics!BM61:CP61)</f>
        <v>136650</v>
      </c>
      <c r="O61" s="8">
        <f>AVERAGE(heuristics!CR61:DU61)</f>
        <v>138649.86666666667</v>
      </c>
      <c r="P61">
        <f>MAX(heuristics!CR61:DU61)</f>
        <v>139000</v>
      </c>
      <c r="R61">
        <f t="shared" si="0"/>
        <v>139000</v>
      </c>
      <c r="T61" s="9">
        <f t="shared" si="1"/>
        <v>0.73095635491606714</v>
      </c>
      <c r="U61" s="9">
        <f t="shared" si="2"/>
        <v>0.93256522781774576</v>
      </c>
      <c r="V61" s="9">
        <f t="shared" si="3"/>
        <v>0.92418776978417272</v>
      </c>
      <c r="W61" s="9">
        <f t="shared" si="4"/>
        <v>0.96607194244604322</v>
      </c>
      <c r="X61" s="9">
        <f t="shared" si="5"/>
        <v>0.99748105515587526</v>
      </c>
      <c r="Z61" s="1">
        <f t="shared" si="6"/>
        <v>0</v>
      </c>
      <c r="AA61" s="1">
        <f t="shared" si="7"/>
        <v>0</v>
      </c>
      <c r="AB61" s="1">
        <f t="shared" si="8"/>
        <v>0</v>
      </c>
      <c r="AC61" s="1">
        <f t="shared" si="9"/>
        <v>0</v>
      </c>
      <c r="AD61">
        <f t="shared" si="10"/>
        <v>1</v>
      </c>
      <c r="AG61">
        <f t="shared" si="11"/>
        <v>109974</v>
      </c>
      <c r="AH61">
        <f t="shared" si="12"/>
        <v>133128</v>
      </c>
      <c r="AI61">
        <f t="shared" si="13"/>
        <v>129947</v>
      </c>
      <c r="AJ61">
        <f t="shared" si="14"/>
        <v>136650</v>
      </c>
      <c r="AK61">
        <f t="shared" si="15"/>
        <v>139000</v>
      </c>
    </row>
    <row r="62" spans="1:37">
      <c r="A62" t="s">
        <v>94</v>
      </c>
      <c r="C62" s="8">
        <f>AVERAGE(heuristics!C62:AF62)</f>
        <v>111295.3</v>
      </c>
      <c r="D62">
        <f>MAX(heuristics!C62:AF62)</f>
        <v>121754</v>
      </c>
      <c r="F62" s="8">
        <f>AVERAGE(heuristics!AH62:BK62)</f>
        <v>134536.63333333333</v>
      </c>
      <c r="G62">
        <f>MAX(heuristics!AH62:BK62)</f>
        <v>136294</v>
      </c>
      <c r="I62" s="8">
        <v>133099.1</v>
      </c>
      <c r="J62">
        <v>136904</v>
      </c>
      <c r="L62" s="8">
        <f>AVERAGE(heuristics!BM62:CP62)</f>
        <v>139341.36666666667</v>
      </c>
      <c r="M62">
        <f>MAX(heuristics!BM62:CP62)</f>
        <v>140148</v>
      </c>
      <c r="O62" s="8">
        <f>AVERAGE(heuristics!CR62:DU62)</f>
        <v>143061.6</v>
      </c>
      <c r="P62">
        <f>MAX(heuristics!CR62:DU62)</f>
        <v>143509</v>
      </c>
      <c r="R62">
        <f t="shared" si="0"/>
        <v>143509</v>
      </c>
      <c r="T62" s="9">
        <f t="shared" si="1"/>
        <v>0.77552836407472703</v>
      </c>
      <c r="U62" s="9">
        <f t="shared" si="2"/>
        <v>0.9374787179433578</v>
      </c>
      <c r="V62" s="9">
        <f t="shared" si="3"/>
        <v>0.92746169229804409</v>
      </c>
      <c r="W62" s="9">
        <f t="shared" si="4"/>
        <v>0.97095908038287959</v>
      </c>
      <c r="X62" s="9">
        <f t="shared" si="5"/>
        <v>0.99688242549247785</v>
      </c>
      <c r="Z62" s="1">
        <f t="shared" si="6"/>
        <v>0</v>
      </c>
      <c r="AA62" s="1">
        <f t="shared" si="7"/>
        <v>0</v>
      </c>
      <c r="AB62" s="1">
        <f t="shared" si="8"/>
        <v>0</v>
      </c>
      <c r="AC62" s="1">
        <f t="shared" si="9"/>
        <v>0</v>
      </c>
      <c r="AD62">
        <f t="shared" si="10"/>
        <v>1</v>
      </c>
      <c r="AG62">
        <f t="shared" si="11"/>
        <v>121754</v>
      </c>
      <c r="AH62">
        <f t="shared" si="12"/>
        <v>136294</v>
      </c>
      <c r="AI62">
        <f t="shared" si="13"/>
        <v>136904</v>
      </c>
      <c r="AJ62">
        <f t="shared" si="14"/>
        <v>140148</v>
      </c>
      <c r="AK62">
        <f t="shared" si="15"/>
        <v>143509</v>
      </c>
    </row>
    <row r="63" spans="1:37">
      <c r="A63" t="s">
        <v>95</v>
      </c>
      <c r="C63" s="8">
        <f>AVERAGE(heuristics!C63:AF63)</f>
        <v>104320.76666666666</v>
      </c>
      <c r="D63">
        <f>MAX(heuristics!C63:AF63)</f>
        <v>117906</v>
      </c>
      <c r="F63" s="8">
        <f>AVERAGE(heuristics!AH63:BK63)</f>
        <v>137885.36666666667</v>
      </c>
      <c r="G63">
        <f>MAX(heuristics!AH63:BK63)</f>
        <v>145097</v>
      </c>
      <c r="I63" s="8">
        <v>149974.29999999999</v>
      </c>
      <c r="J63">
        <v>153657</v>
      </c>
      <c r="L63" s="8">
        <f>AVERAGE(heuristics!BM63:CP63)</f>
        <v>160632.70000000001</v>
      </c>
      <c r="M63">
        <f>MAX(heuristics!BM63:CP63)</f>
        <v>171976</v>
      </c>
      <c r="O63" s="8">
        <f>AVERAGE(heuristics!CR63:DU63)</f>
        <v>178943.96666666667</v>
      </c>
      <c r="P63">
        <f>MAX(heuristics!CR63:DU63)</f>
        <v>179917</v>
      </c>
      <c r="R63">
        <f t="shared" si="0"/>
        <v>179917</v>
      </c>
      <c r="T63" s="9">
        <f t="shared" si="1"/>
        <v>0.57982717956983865</v>
      </c>
      <c r="U63" s="9">
        <f t="shared" si="2"/>
        <v>0.76638320262491411</v>
      </c>
      <c r="V63" s="9">
        <f t="shared" si="3"/>
        <v>0.83357492621597729</v>
      </c>
      <c r="W63" s="9">
        <f t="shared" si="4"/>
        <v>0.89281557607118844</v>
      </c>
      <c r="X63" s="9">
        <f t="shared" si="5"/>
        <v>0.99459176546222239</v>
      </c>
      <c r="Z63" s="1">
        <f t="shared" si="6"/>
        <v>0</v>
      </c>
      <c r="AA63" s="1">
        <f t="shared" si="7"/>
        <v>0</v>
      </c>
      <c r="AB63" s="1">
        <f t="shared" si="8"/>
        <v>0</v>
      </c>
      <c r="AC63" s="1">
        <f t="shared" si="9"/>
        <v>0</v>
      </c>
      <c r="AD63">
        <f t="shared" si="10"/>
        <v>1</v>
      </c>
      <c r="AG63">
        <f t="shared" si="11"/>
        <v>117906</v>
      </c>
      <c r="AH63">
        <f t="shared" si="12"/>
        <v>145097</v>
      </c>
      <c r="AI63">
        <f t="shared" si="13"/>
        <v>153657</v>
      </c>
      <c r="AJ63">
        <f t="shared" si="14"/>
        <v>171976</v>
      </c>
      <c r="AK63">
        <f t="shared" si="15"/>
        <v>179917</v>
      </c>
    </row>
    <row r="64" spans="1:37">
      <c r="A64" t="s">
        <v>96</v>
      </c>
      <c r="C64" s="8">
        <f>AVERAGE(heuristics!C64:AF64)</f>
        <v>118813.8</v>
      </c>
      <c r="D64">
        <f>MAX(heuristics!C64:AF64)</f>
        <v>130821</v>
      </c>
      <c r="F64" s="8">
        <f>AVERAGE(heuristics!AH64:BK64)</f>
        <v>156584.4</v>
      </c>
      <c r="G64">
        <f>MAX(heuristics!AH64:BK64)</f>
        <v>171437</v>
      </c>
      <c r="I64" s="8">
        <v>189957.1</v>
      </c>
      <c r="J64">
        <v>194777</v>
      </c>
      <c r="L64" s="8">
        <f>AVERAGE(heuristics!BM64:CP64)</f>
        <v>204848.93333333332</v>
      </c>
      <c r="M64">
        <f>MAX(heuristics!BM64:CP64)</f>
        <v>208404</v>
      </c>
      <c r="O64" s="8">
        <f>AVERAGE(heuristics!CR64:DU64)</f>
        <v>219974.13333333333</v>
      </c>
      <c r="P64">
        <f>MAX(heuristics!CR64:DU64)</f>
        <v>220354</v>
      </c>
      <c r="R64">
        <f t="shared" si="0"/>
        <v>220354</v>
      </c>
      <c r="T64" s="9">
        <f t="shared" si="1"/>
        <v>0.53919511331766157</v>
      </c>
      <c r="U64" s="9">
        <f t="shared" si="2"/>
        <v>0.71060384653784359</v>
      </c>
      <c r="V64" s="9">
        <f t="shared" si="3"/>
        <v>0.86205423999564335</v>
      </c>
      <c r="W64" s="9">
        <f t="shared" si="4"/>
        <v>0.92963564688334821</v>
      </c>
      <c r="X64" s="9">
        <f t="shared" si="5"/>
        <v>0.99827610723351212</v>
      </c>
      <c r="Z64" s="1">
        <f t="shared" si="6"/>
        <v>0</v>
      </c>
      <c r="AA64" s="1">
        <f t="shared" si="7"/>
        <v>0</v>
      </c>
      <c r="AB64" s="1">
        <f t="shared" si="8"/>
        <v>0</v>
      </c>
      <c r="AC64" s="1">
        <f t="shared" si="9"/>
        <v>0</v>
      </c>
      <c r="AD64">
        <f t="shared" si="10"/>
        <v>1</v>
      </c>
      <c r="AG64">
        <f t="shared" si="11"/>
        <v>130821</v>
      </c>
      <c r="AH64">
        <f t="shared" si="12"/>
        <v>171437</v>
      </c>
      <c r="AI64">
        <f t="shared" si="13"/>
        <v>194777</v>
      </c>
      <c r="AJ64">
        <f t="shared" si="14"/>
        <v>208404</v>
      </c>
      <c r="AK64">
        <f t="shared" si="15"/>
        <v>220354</v>
      </c>
    </row>
    <row r="65" spans="1:37">
      <c r="A65" t="s">
        <v>97</v>
      </c>
      <c r="C65" s="8">
        <f>AVERAGE(heuristics!C65:AF65)</f>
        <v>134280.26666666666</v>
      </c>
      <c r="D65">
        <f>MAX(heuristics!C65:AF65)</f>
        <v>148247</v>
      </c>
      <c r="F65" s="8">
        <f>AVERAGE(heuristics!AH65:BK65)</f>
        <v>158599.66666666666</v>
      </c>
      <c r="G65">
        <f>MAX(heuristics!AH65:BK65)</f>
        <v>170987</v>
      </c>
      <c r="I65" s="8">
        <v>229698.9</v>
      </c>
      <c r="J65">
        <v>232921</v>
      </c>
      <c r="L65" s="8">
        <f>AVERAGE(heuristics!BM65:CP65)</f>
        <v>238408.76666666666</v>
      </c>
      <c r="M65">
        <f>MAX(heuristics!BM65:CP65)</f>
        <v>242161</v>
      </c>
      <c r="O65" s="8">
        <f>AVERAGE(heuristics!CR65:DU65)</f>
        <v>247450.6</v>
      </c>
      <c r="P65">
        <f>MAX(heuristics!CR65:DU65)</f>
        <v>247816</v>
      </c>
      <c r="R65">
        <f t="shared" si="0"/>
        <v>247816</v>
      </c>
      <c r="T65" s="9">
        <f t="shared" si="1"/>
        <v>0.54185470940805547</v>
      </c>
      <c r="U65" s="9">
        <f t="shared" si="2"/>
        <v>0.63998961595161996</v>
      </c>
      <c r="V65" s="9">
        <f t="shared" si="3"/>
        <v>0.9268929366949672</v>
      </c>
      <c r="W65" s="9">
        <f t="shared" si="4"/>
        <v>0.96203944324283608</v>
      </c>
      <c r="X65" s="9">
        <f t="shared" si="5"/>
        <v>0.99852551893340225</v>
      </c>
      <c r="Z65" s="1">
        <f t="shared" si="6"/>
        <v>0</v>
      </c>
      <c r="AA65" s="1">
        <f t="shared" si="7"/>
        <v>0</v>
      </c>
      <c r="AB65" s="1">
        <f t="shared" si="8"/>
        <v>0</v>
      </c>
      <c r="AC65" s="1">
        <f t="shared" si="9"/>
        <v>0</v>
      </c>
      <c r="AD65">
        <f t="shared" si="10"/>
        <v>1</v>
      </c>
      <c r="AG65">
        <f t="shared" si="11"/>
        <v>148247</v>
      </c>
      <c r="AH65">
        <f t="shared" si="12"/>
        <v>170987</v>
      </c>
      <c r="AI65">
        <f t="shared" si="13"/>
        <v>232921</v>
      </c>
      <c r="AJ65">
        <f t="shared" si="14"/>
        <v>242161</v>
      </c>
      <c r="AK65">
        <f t="shared" si="15"/>
        <v>247816</v>
      </c>
    </row>
    <row r="66" spans="1:37">
      <c r="A66" t="s">
        <v>98</v>
      </c>
      <c r="C66" s="8">
        <f>AVERAGE(heuristics!C66:AF66)</f>
        <v>22007.9</v>
      </c>
      <c r="D66">
        <f>MAX(heuristics!C66:AF66)</f>
        <v>24016</v>
      </c>
      <c r="F66" s="8">
        <f>AVERAGE(heuristics!AH66:BK66)</f>
        <v>24429.200000000001</v>
      </c>
      <c r="G66">
        <f>MAX(heuristics!AH66:BK66)</f>
        <v>26101</v>
      </c>
      <c r="I66" s="8">
        <v>21789.3</v>
      </c>
      <c r="J66">
        <v>22018</v>
      </c>
      <c r="L66" s="8">
        <f>AVERAGE(heuristics!BM66:CP66)</f>
        <v>25509.8</v>
      </c>
      <c r="M66">
        <f>MAX(heuristics!BM66:CP66)</f>
        <v>26153</v>
      </c>
      <c r="O66" s="8">
        <f>AVERAGE(heuristics!CR66:DU66)</f>
        <v>27733.533333333333</v>
      </c>
      <c r="P66">
        <f>MAX(heuristics!CR66:DU66)</f>
        <v>27836</v>
      </c>
      <c r="R66">
        <f t="shared" si="0"/>
        <v>27836</v>
      </c>
      <c r="T66" s="9">
        <f t="shared" si="1"/>
        <v>0.79062724529386408</v>
      </c>
      <c r="U66" s="9">
        <f t="shared" si="2"/>
        <v>0.87761172582267566</v>
      </c>
      <c r="V66" s="9">
        <f t="shared" si="3"/>
        <v>0.78277410547492454</v>
      </c>
      <c r="W66" s="9">
        <f t="shared" si="4"/>
        <v>0.91643195861474347</v>
      </c>
      <c r="X66" s="9">
        <f t="shared" si="5"/>
        <v>0.99631891555300089</v>
      </c>
      <c r="Z66" s="1">
        <f t="shared" si="6"/>
        <v>0</v>
      </c>
      <c r="AA66" s="1">
        <f t="shared" si="7"/>
        <v>0</v>
      </c>
      <c r="AB66" s="1">
        <f t="shared" si="8"/>
        <v>0</v>
      </c>
      <c r="AC66" s="1">
        <f t="shared" si="9"/>
        <v>0</v>
      </c>
      <c r="AD66">
        <f t="shared" si="10"/>
        <v>1</v>
      </c>
      <c r="AG66">
        <f t="shared" si="11"/>
        <v>24016</v>
      </c>
      <c r="AH66">
        <f t="shared" si="12"/>
        <v>26101</v>
      </c>
      <c r="AI66">
        <f t="shared" si="13"/>
        <v>22018</v>
      </c>
      <c r="AJ66">
        <f t="shared" si="14"/>
        <v>26153</v>
      </c>
      <c r="AK66">
        <f t="shared" si="15"/>
        <v>27836</v>
      </c>
    </row>
    <row r="67" spans="1:37">
      <c r="A67" t="s">
        <v>99</v>
      </c>
      <c r="C67" s="8">
        <f>AVERAGE(heuristics!C67:AF67)</f>
        <v>24478.3</v>
      </c>
      <c r="D67">
        <f>MAX(heuristics!C67:AF67)</f>
        <v>26938</v>
      </c>
      <c r="F67" s="8">
        <f>AVERAGE(heuristics!AH67:BK67)</f>
        <v>29093.066666666666</v>
      </c>
      <c r="G67">
        <f>MAX(heuristics!AH67:BK67)</f>
        <v>30388</v>
      </c>
      <c r="I67" s="8">
        <v>28376.9</v>
      </c>
      <c r="J67">
        <v>29232</v>
      </c>
      <c r="L67" s="8">
        <f>AVERAGE(heuristics!BM67:CP67)</f>
        <v>30451.1</v>
      </c>
      <c r="M67">
        <f>MAX(heuristics!BM67:CP67)</f>
        <v>31638</v>
      </c>
      <c r="O67" s="8">
        <f>AVERAGE(heuristics!CR67:DU67)</f>
        <v>33408.966666666667</v>
      </c>
      <c r="P67">
        <f>MAX(heuristics!CR67:DU67)</f>
        <v>33597</v>
      </c>
      <c r="R67">
        <f t="shared" ref="R67:R130" si="16">MAX(D67,G67,J67,M67,P67)</f>
        <v>33597</v>
      </c>
      <c r="T67" s="9">
        <f t="shared" ref="T67:T130" si="17">C67/R67</f>
        <v>0.72858588564455162</v>
      </c>
      <c r="U67" s="9">
        <f t="shared" ref="U67:U130" si="18">F67/R67</f>
        <v>0.86594239565040532</v>
      </c>
      <c r="V67" s="9">
        <f t="shared" ref="V67:V130" si="19">I67/R67</f>
        <v>0.84462600827454837</v>
      </c>
      <c r="W67" s="9">
        <f t="shared" ref="W67:W130" si="20">L67/R67</f>
        <v>0.90636366342232932</v>
      </c>
      <c r="X67" s="9">
        <f t="shared" ref="X67:X130" si="21">O67/R67</f>
        <v>0.99440327013324603</v>
      </c>
      <c r="Z67" s="1">
        <f t="shared" ref="Z67:Z130" si="22">IF(R67=D67,1,0)</f>
        <v>0</v>
      </c>
      <c r="AA67" s="1">
        <f t="shared" ref="AA67:AA130" si="23">IF(R67=G67,1,0)</f>
        <v>0</v>
      </c>
      <c r="AB67" s="1">
        <f t="shared" ref="AB67:AB130" si="24">IF(R67=J67,1,0)</f>
        <v>0</v>
      </c>
      <c r="AC67" s="1">
        <f t="shared" ref="AC67:AC130" si="25">IF(R67=M67,1,0)</f>
        <v>0</v>
      </c>
      <c r="AD67">
        <f t="shared" ref="AD67:AD130" si="26">IF(R67=P67,1,0)</f>
        <v>1</v>
      </c>
      <c r="AG67">
        <f t="shared" ref="AG67:AG130" si="27">D67</f>
        <v>26938</v>
      </c>
      <c r="AH67">
        <f t="shared" ref="AH67:AH130" si="28">G67</f>
        <v>30388</v>
      </c>
      <c r="AI67">
        <f t="shared" ref="AI67:AI130" si="29">J67</f>
        <v>29232</v>
      </c>
      <c r="AJ67">
        <f t="shared" ref="AJ67:AJ130" si="30">M67</f>
        <v>31638</v>
      </c>
      <c r="AK67">
        <f t="shared" ref="AK67:AK130" si="31">P67</f>
        <v>33597</v>
      </c>
    </row>
    <row r="68" spans="1:37">
      <c r="A68" t="s">
        <v>100</v>
      </c>
      <c r="C68" s="8">
        <f>AVERAGE(heuristics!C68:AF68)</f>
        <v>25513.7</v>
      </c>
      <c r="D68">
        <f>MAX(heuristics!C68:AF68)</f>
        <v>29161</v>
      </c>
      <c r="F68" s="8">
        <f>AVERAGE(heuristics!AH68:BK68)</f>
        <v>32094.5</v>
      </c>
      <c r="G68">
        <f>MAX(heuristics!AH68:BK68)</f>
        <v>33497</v>
      </c>
      <c r="I68" s="8">
        <v>33473.699999999997</v>
      </c>
      <c r="J68">
        <v>34126</v>
      </c>
      <c r="L68" s="8">
        <f>AVERAGE(heuristics!BM68:CP68)</f>
        <v>35843.199999999997</v>
      </c>
      <c r="M68">
        <f>MAX(heuristics!BM68:CP68)</f>
        <v>36580</v>
      </c>
      <c r="O68" s="8">
        <f>AVERAGE(heuristics!CR68:DU68)</f>
        <v>36720.6</v>
      </c>
      <c r="P68">
        <f>MAX(heuristics!CR68:DU68)</f>
        <v>37146</v>
      </c>
      <c r="R68">
        <f t="shared" si="16"/>
        <v>37146</v>
      </c>
      <c r="T68" s="9">
        <f t="shared" si="17"/>
        <v>0.68684918968394981</v>
      </c>
      <c r="U68" s="9">
        <f t="shared" si="18"/>
        <v>0.86400958380444737</v>
      </c>
      <c r="V68" s="9">
        <f t="shared" si="19"/>
        <v>0.90113874979809394</v>
      </c>
      <c r="W68" s="9">
        <f t="shared" si="20"/>
        <v>0.96492758305066484</v>
      </c>
      <c r="X68" s="9">
        <f t="shared" si="21"/>
        <v>0.98854789210143756</v>
      </c>
      <c r="Z68" s="1">
        <f t="shared" si="22"/>
        <v>0</v>
      </c>
      <c r="AA68" s="1">
        <f t="shared" si="23"/>
        <v>0</v>
      </c>
      <c r="AB68" s="1">
        <f t="shared" si="24"/>
        <v>0</v>
      </c>
      <c r="AC68" s="1">
        <f t="shared" si="25"/>
        <v>0</v>
      </c>
      <c r="AD68">
        <f t="shared" si="26"/>
        <v>1</v>
      </c>
      <c r="AG68">
        <f t="shared" si="27"/>
        <v>29161</v>
      </c>
      <c r="AH68">
        <f t="shared" si="28"/>
        <v>33497</v>
      </c>
      <c r="AI68">
        <f t="shared" si="29"/>
        <v>34126</v>
      </c>
      <c r="AJ68">
        <f t="shared" si="30"/>
        <v>36580</v>
      </c>
      <c r="AK68">
        <f t="shared" si="31"/>
        <v>37146</v>
      </c>
    </row>
    <row r="69" spans="1:37">
      <c r="A69" t="s">
        <v>101</v>
      </c>
      <c r="C69" s="8">
        <f>AVERAGE(heuristics!C69:AF69)</f>
        <v>35731.366666666669</v>
      </c>
      <c r="D69">
        <f>MAX(heuristics!C69:AF69)</f>
        <v>38289</v>
      </c>
      <c r="F69" s="8">
        <f>AVERAGE(heuristics!AH69:BK69)</f>
        <v>43790.433333333334</v>
      </c>
      <c r="G69">
        <f>MAX(heuristics!AH69:BK69)</f>
        <v>46383</v>
      </c>
      <c r="I69" s="8">
        <v>41373.599999999999</v>
      </c>
      <c r="J69">
        <v>42179</v>
      </c>
      <c r="L69" s="8">
        <f>AVERAGE(heuristics!BM69:CP69)</f>
        <v>50186.3</v>
      </c>
      <c r="M69">
        <f>MAX(heuristics!BM69:CP69)</f>
        <v>52617</v>
      </c>
      <c r="O69" s="8">
        <f>AVERAGE(heuristics!CR69:DU69)</f>
        <v>57011.833333333336</v>
      </c>
      <c r="P69">
        <f>MAX(heuristics!CR69:DU69)</f>
        <v>57021</v>
      </c>
      <c r="R69">
        <f t="shared" si="16"/>
        <v>57021</v>
      </c>
      <c r="T69" s="9">
        <f t="shared" si="17"/>
        <v>0.62663521626535257</v>
      </c>
      <c r="U69" s="9">
        <f t="shared" si="18"/>
        <v>0.76797027995533806</v>
      </c>
      <c r="V69" s="9">
        <f t="shared" si="19"/>
        <v>0.72558531067501442</v>
      </c>
      <c r="W69" s="9">
        <f t="shared" si="20"/>
        <v>0.88013714245628805</v>
      </c>
      <c r="X69" s="9">
        <f t="shared" si="21"/>
        <v>0.99983924051372886</v>
      </c>
      <c r="Z69" s="1">
        <f t="shared" si="22"/>
        <v>0</v>
      </c>
      <c r="AA69" s="1">
        <f t="shared" si="23"/>
        <v>0</v>
      </c>
      <c r="AB69" s="1">
        <f t="shared" si="24"/>
        <v>0</v>
      </c>
      <c r="AC69" s="1">
        <f t="shared" si="25"/>
        <v>0</v>
      </c>
      <c r="AD69">
        <f t="shared" si="26"/>
        <v>1</v>
      </c>
      <c r="AG69">
        <f t="shared" si="27"/>
        <v>38289</v>
      </c>
      <c r="AH69">
        <f t="shared" si="28"/>
        <v>46383</v>
      </c>
      <c r="AI69">
        <f t="shared" si="29"/>
        <v>42179</v>
      </c>
      <c r="AJ69">
        <f t="shared" si="30"/>
        <v>52617</v>
      </c>
      <c r="AK69">
        <f t="shared" si="31"/>
        <v>57021</v>
      </c>
    </row>
    <row r="70" spans="1:37">
      <c r="A70" t="s">
        <v>102</v>
      </c>
      <c r="C70" s="8">
        <f>AVERAGE(heuristics!C70:AF70)</f>
        <v>42109</v>
      </c>
      <c r="D70">
        <f>MAX(heuristics!C70:AF70)</f>
        <v>48051</v>
      </c>
      <c r="F70" s="8">
        <f>AVERAGE(heuristics!AH70:BK70)</f>
        <v>52540.966666666667</v>
      </c>
      <c r="G70">
        <f>MAX(heuristics!AH70:BK70)</f>
        <v>56640</v>
      </c>
      <c r="I70" s="8">
        <v>55594.9</v>
      </c>
      <c r="J70">
        <v>57523</v>
      </c>
      <c r="L70" s="8">
        <f>AVERAGE(heuristics!BM70:CP70)</f>
        <v>61778.866666666669</v>
      </c>
      <c r="M70">
        <f>MAX(heuristics!BM70:CP70)</f>
        <v>63801</v>
      </c>
      <c r="O70" s="8">
        <f>AVERAGE(heuristics!CR70:DU70)</f>
        <v>70572.5</v>
      </c>
      <c r="P70">
        <f>MAX(heuristics!CR70:DU70)</f>
        <v>70607</v>
      </c>
      <c r="R70">
        <f t="shared" si="16"/>
        <v>70607</v>
      </c>
      <c r="T70" s="9">
        <f t="shared" si="17"/>
        <v>0.59638562748735957</v>
      </c>
      <c r="U70" s="9">
        <f t="shared" si="18"/>
        <v>0.74413254587599909</v>
      </c>
      <c r="V70" s="9">
        <f t="shared" si="19"/>
        <v>0.7873851034599969</v>
      </c>
      <c r="W70" s="9">
        <f t="shared" si="20"/>
        <v>0.87496801544700475</v>
      </c>
      <c r="X70" s="9">
        <f t="shared" si="21"/>
        <v>0.99951137989151217</v>
      </c>
      <c r="Z70" s="1">
        <f t="shared" si="22"/>
        <v>0</v>
      </c>
      <c r="AA70" s="1">
        <f t="shared" si="23"/>
        <v>0</v>
      </c>
      <c r="AB70" s="1">
        <f t="shared" si="24"/>
        <v>0</v>
      </c>
      <c r="AC70" s="1">
        <f t="shared" si="25"/>
        <v>0</v>
      </c>
      <c r="AD70">
        <f t="shared" si="26"/>
        <v>1</v>
      </c>
      <c r="AG70">
        <f t="shared" si="27"/>
        <v>48051</v>
      </c>
      <c r="AH70">
        <f t="shared" si="28"/>
        <v>56640</v>
      </c>
      <c r="AI70">
        <f t="shared" si="29"/>
        <v>57523</v>
      </c>
      <c r="AJ70">
        <f t="shared" si="30"/>
        <v>63801</v>
      </c>
      <c r="AK70">
        <f t="shared" si="31"/>
        <v>70607</v>
      </c>
    </row>
    <row r="71" spans="1:37">
      <c r="A71" t="s">
        <v>103</v>
      </c>
      <c r="C71" s="8">
        <f>AVERAGE(heuristics!C71:AF71)</f>
        <v>45960.26666666667</v>
      </c>
      <c r="D71">
        <f>MAX(heuristics!C71:AF71)</f>
        <v>50760</v>
      </c>
      <c r="F71" s="8">
        <f>AVERAGE(heuristics!AH71:BK71)</f>
        <v>57603.033333333333</v>
      </c>
      <c r="G71">
        <f>MAX(heuristics!AH71:BK71)</f>
        <v>62116</v>
      </c>
      <c r="I71" s="8">
        <v>69182.5</v>
      </c>
      <c r="J71">
        <v>71527</v>
      </c>
      <c r="L71" s="8">
        <f>AVERAGE(heuristics!BM71:CP71)</f>
        <v>76001.96666666666</v>
      </c>
      <c r="M71">
        <f>MAX(heuristics!BM71:CP71)</f>
        <v>76802</v>
      </c>
      <c r="O71" s="8">
        <f>AVERAGE(heuristics!CR71:DU71)</f>
        <v>78854.233333333337</v>
      </c>
      <c r="P71">
        <f>MAX(heuristics!CR71:DU71)</f>
        <v>78984</v>
      </c>
      <c r="R71">
        <f t="shared" si="16"/>
        <v>78984</v>
      </c>
      <c r="T71" s="9">
        <f t="shared" si="17"/>
        <v>0.58189337924980589</v>
      </c>
      <c r="U71" s="9">
        <f t="shared" si="18"/>
        <v>0.72930002700968977</v>
      </c>
      <c r="V71" s="9">
        <f t="shared" si="19"/>
        <v>0.87590524663222935</v>
      </c>
      <c r="W71" s="9">
        <f t="shared" si="20"/>
        <v>0.96224509605320896</v>
      </c>
      <c r="X71" s="9">
        <f t="shared" si="21"/>
        <v>0.99835705121712415</v>
      </c>
      <c r="Z71" s="1">
        <f t="shared" si="22"/>
        <v>0</v>
      </c>
      <c r="AA71" s="1">
        <f t="shared" si="23"/>
        <v>0</v>
      </c>
      <c r="AB71" s="1">
        <f t="shared" si="24"/>
        <v>0</v>
      </c>
      <c r="AC71" s="1">
        <f t="shared" si="25"/>
        <v>0</v>
      </c>
      <c r="AD71">
        <f t="shared" si="26"/>
        <v>1</v>
      </c>
      <c r="AG71">
        <f t="shared" si="27"/>
        <v>50760</v>
      </c>
      <c r="AH71">
        <f t="shared" si="28"/>
        <v>62116</v>
      </c>
      <c r="AI71">
        <f t="shared" si="29"/>
        <v>71527</v>
      </c>
      <c r="AJ71">
        <f t="shared" si="30"/>
        <v>76802</v>
      </c>
      <c r="AK71">
        <f t="shared" si="31"/>
        <v>78984</v>
      </c>
    </row>
    <row r="72" spans="1:37">
      <c r="A72" t="s">
        <v>104</v>
      </c>
      <c r="C72" s="8">
        <f>AVERAGE(heuristics!C72:AF72)</f>
        <v>39919.533333333333</v>
      </c>
      <c r="D72">
        <f>MAX(heuristics!C72:AF72)</f>
        <v>45099</v>
      </c>
      <c r="F72" s="8">
        <f>AVERAGE(heuristics!AH72:BK72)</f>
        <v>52543.966666666667</v>
      </c>
      <c r="G72">
        <f>MAX(heuristics!AH72:BK72)</f>
        <v>55822</v>
      </c>
      <c r="I72" s="8">
        <v>57399.7</v>
      </c>
      <c r="J72">
        <v>58529</v>
      </c>
      <c r="L72" s="8">
        <f>AVERAGE(heuristics!BM72:CP72)</f>
        <v>61179.26666666667</v>
      </c>
      <c r="M72">
        <f>MAX(heuristics!BM72:CP72)</f>
        <v>64904</v>
      </c>
      <c r="O72" s="8">
        <f>AVERAGE(heuristics!CR72:DU72)</f>
        <v>71974</v>
      </c>
      <c r="P72">
        <f>MAX(heuristics!CR72:DU72)</f>
        <v>72382</v>
      </c>
      <c r="R72">
        <f t="shared" si="16"/>
        <v>72382</v>
      </c>
      <c r="T72" s="9">
        <f t="shared" si="17"/>
        <v>0.55151188601217616</v>
      </c>
      <c r="U72" s="9">
        <f t="shared" si="18"/>
        <v>0.72592587475707593</v>
      </c>
      <c r="V72" s="9">
        <f t="shared" si="19"/>
        <v>0.7930106932662816</v>
      </c>
      <c r="W72" s="9">
        <f t="shared" si="20"/>
        <v>0.84522763486317964</v>
      </c>
      <c r="X72" s="9">
        <f t="shared" si="21"/>
        <v>0.99436323947942862</v>
      </c>
      <c r="Z72" s="1">
        <f t="shared" si="22"/>
        <v>0</v>
      </c>
      <c r="AA72" s="1">
        <f t="shared" si="23"/>
        <v>0</v>
      </c>
      <c r="AB72" s="1">
        <f t="shared" si="24"/>
        <v>0</v>
      </c>
      <c r="AC72" s="1">
        <f t="shared" si="25"/>
        <v>0</v>
      </c>
      <c r="AD72">
        <f t="shared" si="26"/>
        <v>1</v>
      </c>
      <c r="AG72">
        <f t="shared" si="27"/>
        <v>45099</v>
      </c>
      <c r="AH72">
        <f t="shared" si="28"/>
        <v>55822</v>
      </c>
      <c r="AI72">
        <f t="shared" si="29"/>
        <v>58529</v>
      </c>
      <c r="AJ72">
        <f t="shared" si="30"/>
        <v>64904</v>
      </c>
      <c r="AK72">
        <f t="shared" si="31"/>
        <v>72382</v>
      </c>
    </row>
    <row r="73" spans="1:37">
      <c r="A73" t="s">
        <v>105</v>
      </c>
      <c r="C73" s="8">
        <f>AVERAGE(heuristics!C73:AF73)</f>
        <v>47722.533333333333</v>
      </c>
      <c r="D73">
        <f>MAX(heuristics!C73:AF73)</f>
        <v>52039</v>
      </c>
      <c r="F73" s="8">
        <f>AVERAGE(heuristics!AH73:BK73)</f>
        <v>55559.633333333331</v>
      </c>
      <c r="G73">
        <f>MAX(heuristics!AH73:BK73)</f>
        <v>63101</v>
      </c>
      <c r="I73" s="8">
        <v>75037.899999999994</v>
      </c>
      <c r="J73">
        <v>77330</v>
      </c>
      <c r="L73" s="8">
        <f>AVERAGE(heuristics!BM73:CP73)</f>
        <v>80501.766666666663</v>
      </c>
      <c r="M73">
        <f>MAX(heuristics!BM73:CP73)</f>
        <v>82346</v>
      </c>
      <c r="O73" s="8">
        <f>AVERAGE(heuristics!CR73:DU73)</f>
        <v>89799.166666666672</v>
      </c>
      <c r="P73">
        <f>MAX(heuristics!CR73:DU73)</f>
        <v>89857</v>
      </c>
      <c r="R73">
        <f t="shared" si="16"/>
        <v>89857</v>
      </c>
      <c r="T73" s="9">
        <f t="shared" si="17"/>
        <v>0.53109422007560159</v>
      </c>
      <c r="U73" s="9">
        <f t="shared" si="18"/>
        <v>0.6183116878299223</v>
      </c>
      <c r="V73" s="9">
        <f t="shared" si="19"/>
        <v>0.83508129583671831</v>
      </c>
      <c r="W73" s="9">
        <f t="shared" si="20"/>
        <v>0.8958875398318068</v>
      </c>
      <c r="X73" s="9">
        <f t="shared" si="21"/>
        <v>0.99935638477432664</v>
      </c>
      <c r="Z73" s="1">
        <f t="shared" si="22"/>
        <v>0</v>
      </c>
      <c r="AA73" s="1">
        <f t="shared" si="23"/>
        <v>0</v>
      </c>
      <c r="AB73" s="1">
        <f t="shared" si="24"/>
        <v>0</v>
      </c>
      <c r="AC73" s="1">
        <f t="shared" si="25"/>
        <v>0</v>
      </c>
      <c r="AD73">
        <f t="shared" si="26"/>
        <v>1</v>
      </c>
      <c r="AG73">
        <f t="shared" si="27"/>
        <v>52039</v>
      </c>
      <c r="AH73">
        <f t="shared" si="28"/>
        <v>63101</v>
      </c>
      <c r="AI73">
        <f t="shared" si="29"/>
        <v>77330</v>
      </c>
      <c r="AJ73">
        <f t="shared" si="30"/>
        <v>82346</v>
      </c>
      <c r="AK73">
        <f t="shared" si="31"/>
        <v>89857</v>
      </c>
    </row>
    <row r="74" spans="1:37">
      <c r="A74" t="s">
        <v>106</v>
      </c>
      <c r="C74" s="8">
        <f>AVERAGE(heuristics!C74:AF74)</f>
        <v>54348.333333333336</v>
      </c>
      <c r="D74">
        <f>MAX(heuristics!C74:AF74)</f>
        <v>59901</v>
      </c>
      <c r="F74" s="8">
        <f>AVERAGE(heuristics!AH74:BK74)</f>
        <v>62727.7</v>
      </c>
      <c r="G74">
        <f>MAX(heuristics!AH74:BK74)</f>
        <v>66721</v>
      </c>
      <c r="I74" s="8">
        <v>94797.8</v>
      </c>
      <c r="J74">
        <v>97721</v>
      </c>
      <c r="L74" s="8">
        <f>AVERAGE(heuristics!BM74:CP74)</f>
        <v>99363.96666666666</v>
      </c>
      <c r="M74">
        <f>MAX(heuristics!BM74:CP74)</f>
        <v>100084</v>
      </c>
      <c r="O74" s="8">
        <f>AVERAGE(heuristics!CR74:DU74)</f>
        <v>101914.43333333333</v>
      </c>
      <c r="P74">
        <f>MAX(heuristics!CR74:DU74)</f>
        <v>101959</v>
      </c>
      <c r="R74">
        <f t="shared" si="16"/>
        <v>101959</v>
      </c>
      <c r="T74" s="9">
        <f t="shared" si="17"/>
        <v>0.53304105898776311</v>
      </c>
      <c r="U74" s="9">
        <f t="shared" si="18"/>
        <v>0.6152247472023068</v>
      </c>
      <c r="V74" s="9">
        <f t="shared" si="19"/>
        <v>0.92976392471483638</v>
      </c>
      <c r="W74" s="9">
        <f t="shared" si="20"/>
        <v>0.97454826613311885</v>
      </c>
      <c r="X74" s="9">
        <f t="shared" si="21"/>
        <v>0.99956289619683725</v>
      </c>
      <c r="Z74" s="1">
        <f t="shared" si="22"/>
        <v>0</v>
      </c>
      <c r="AA74" s="1">
        <f t="shared" si="23"/>
        <v>0</v>
      </c>
      <c r="AB74" s="1">
        <f t="shared" si="24"/>
        <v>0</v>
      </c>
      <c r="AC74" s="1">
        <f t="shared" si="25"/>
        <v>0</v>
      </c>
      <c r="AD74">
        <f t="shared" si="26"/>
        <v>1</v>
      </c>
      <c r="AG74">
        <f t="shared" si="27"/>
        <v>59901</v>
      </c>
      <c r="AH74">
        <f t="shared" si="28"/>
        <v>66721</v>
      </c>
      <c r="AI74">
        <f t="shared" si="29"/>
        <v>97721</v>
      </c>
      <c r="AJ74">
        <f t="shared" si="30"/>
        <v>100084</v>
      </c>
      <c r="AK74">
        <f t="shared" si="31"/>
        <v>101959</v>
      </c>
    </row>
    <row r="75" spans="1:37">
      <c r="A75" t="s">
        <v>107</v>
      </c>
      <c r="C75" s="8">
        <f>AVERAGE(heuristics!C75:AF75)</f>
        <v>15848.066666666668</v>
      </c>
      <c r="D75">
        <f>MAX(heuristics!C75:AF75)</f>
        <v>16517</v>
      </c>
      <c r="F75" s="8">
        <f>AVERAGE(heuristics!AH75:BK75)</f>
        <v>16218.333333333334</v>
      </c>
      <c r="G75">
        <f>MAX(heuristics!AH75:BK75)</f>
        <v>16937</v>
      </c>
      <c r="I75" s="8">
        <v>15946.5</v>
      </c>
      <c r="J75">
        <v>16288</v>
      </c>
      <c r="L75" s="8">
        <f>AVERAGE(heuristics!BM75:CP75)</f>
        <v>16611.900000000001</v>
      </c>
      <c r="M75">
        <f>MAX(heuristics!BM75:CP75)</f>
        <v>16952</v>
      </c>
      <c r="O75" s="8">
        <f>AVERAGE(heuristics!CR75:DU75)</f>
        <v>17047.733333333334</v>
      </c>
      <c r="P75">
        <f>MAX(heuristics!CR75:DU75)</f>
        <v>17075</v>
      </c>
      <c r="R75">
        <f t="shared" si="16"/>
        <v>17075</v>
      </c>
      <c r="T75" s="9">
        <f t="shared" si="17"/>
        <v>0.92814446071254275</v>
      </c>
      <c r="U75" s="9">
        <f t="shared" si="18"/>
        <v>0.94982918496827728</v>
      </c>
      <c r="V75" s="9">
        <f t="shared" si="19"/>
        <v>0.93390922401171306</v>
      </c>
      <c r="W75" s="9">
        <f t="shared" si="20"/>
        <v>0.97287847730600296</v>
      </c>
      <c r="X75" s="9">
        <f t="shared" si="21"/>
        <v>0.99840312347486582</v>
      </c>
      <c r="Z75" s="1">
        <f t="shared" si="22"/>
        <v>0</v>
      </c>
      <c r="AA75" s="1">
        <f t="shared" si="23"/>
        <v>0</v>
      </c>
      <c r="AB75" s="1">
        <f t="shared" si="24"/>
        <v>0</v>
      </c>
      <c r="AC75" s="1">
        <f t="shared" si="25"/>
        <v>0</v>
      </c>
      <c r="AD75">
        <f t="shared" si="26"/>
        <v>1</v>
      </c>
      <c r="AG75">
        <f t="shared" si="27"/>
        <v>16517</v>
      </c>
      <c r="AH75">
        <f t="shared" si="28"/>
        <v>16937</v>
      </c>
      <c r="AI75">
        <f t="shared" si="29"/>
        <v>16288</v>
      </c>
      <c r="AJ75">
        <f t="shared" si="30"/>
        <v>16952</v>
      </c>
      <c r="AK75">
        <f t="shared" si="31"/>
        <v>17075</v>
      </c>
    </row>
    <row r="76" spans="1:37">
      <c r="A76" t="s">
        <v>108</v>
      </c>
      <c r="C76" s="8">
        <f>AVERAGE(heuristics!C76:AF76)</f>
        <v>17339.833333333332</v>
      </c>
      <c r="D76">
        <f>MAX(heuristics!C76:AF76)</f>
        <v>18160</v>
      </c>
      <c r="F76" s="8">
        <f>AVERAGE(heuristics!AH76:BK76)</f>
        <v>18012.633333333335</v>
      </c>
      <c r="G76">
        <f>MAX(heuristics!AH76:BK76)</f>
        <v>18304</v>
      </c>
      <c r="I76" s="8">
        <v>17050.900000000001</v>
      </c>
      <c r="J76">
        <v>17597</v>
      </c>
      <c r="L76" s="8">
        <f>AVERAGE(heuristics!BM76:CP76)</f>
        <v>18240.633333333335</v>
      </c>
      <c r="M76">
        <f>MAX(heuristics!BM76:CP76)</f>
        <v>18488</v>
      </c>
      <c r="O76" s="8">
        <f>AVERAGE(heuristics!CR76:DU76)</f>
        <v>18700.5</v>
      </c>
      <c r="P76">
        <f>MAX(heuristics!CR76:DU76)</f>
        <v>18740</v>
      </c>
      <c r="R76">
        <f t="shared" si="16"/>
        <v>18740</v>
      </c>
      <c r="T76" s="9">
        <f t="shared" si="17"/>
        <v>0.92528459622909986</v>
      </c>
      <c r="U76" s="9">
        <f t="shared" si="18"/>
        <v>0.9611864105300606</v>
      </c>
      <c r="V76" s="9">
        <f t="shared" si="19"/>
        <v>0.90986659551760951</v>
      </c>
      <c r="W76" s="9">
        <f t="shared" si="20"/>
        <v>0.97335289932408409</v>
      </c>
      <c r="X76" s="9">
        <f t="shared" si="21"/>
        <v>0.99789220917822841</v>
      </c>
      <c r="Z76" s="1">
        <f t="shared" si="22"/>
        <v>0</v>
      </c>
      <c r="AA76" s="1">
        <f t="shared" si="23"/>
        <v>0</v>
      </c>
      <c r="AB76" s="1">
        <f t="shared" si="24"/>
        <v>0</v>
      </c>
      <c r="AC76" s="1">
        <f t="shared" si="25"/>
        <v>0</v>
      </c>
      <c r="AD76">
        <f t="shared" si="26"/>
        <v>1</v>
      </c>
      <c r="AG76">
        <f t="shared" si="27"/>
        <v>18160</v>
      </c>
      <c r="AH76">
        <f t="shared" si="28"/>
        <v>18304</v>
      </c>
      <c r="AI76">
        <f t="shared" si="29"/>
        <v>17597</v>
      </c>
      <c r="AJ76">
        <f t="shared" si="30"/>
        <v>18488</v>
      </c>
      <c r="AK76">
        <f t="shared" si="31"/>
        <v>18740</v>
      </c>
    </row>
    <row r="77" spans="1:37">
      <c r="A77" t="s">
        <v>109</v>
      </c>
      <c r="C77" s="8">
        <f>AVERAGE(heuristics!C77:AF77)</f>
        <v>18357.2</v>
      </c>
      <c r="D77">
        <f>MAX(heuristics!C77:AF77)</f>
        <v>19260</v>
      </c>
      <c r="F77" s="8">
        <f>AVERAGE(heuristics!AH77:BK77)</f>
        <v>18892.533333333333</v>
      </c>
      <c r="G77">
        <f>MAX(heuristics!AH77:BK77)</f>
        <v>19231</v>
      </c>
      <c r="I77" s="8">
        <v>16993.099999999999</v>
      </c>
      <c r="J77">
        <v>17694</v>
      </c>
      <c r="L77" s="8">
        <f>AVERAGE(heuristics!BM77:CP77)</f>
        <v>19111.666666666668</v>
      </c>
      <c r="M77">
        <f>MAX(heuristics!BM77:CP77)</f>
        <v>19315</v>
      </c>
      <c r="O77" s="8">
        <f>AVERAGE(heuristics!CR77:DU77)</f>
        <v>19473.966666666667</v>
      </c>
      <c r="P77">
        <f>MAX(heuristics!CR77:DU77)</f>
        <v>19519</v>
      </c>
      <c r="R77">
        <f t="shared" si="16"/>
        <v>19519</v>
      </c>
      <c r="T77" s="9">
        <f t="shared" si="17"/>
        <v>0.9404785081202931</v>
      </c>
      <c r="U77" s="9">
        <f t="shared" si="18"/>
        <v>0.96790477654251406</v>
      </c>
      <c r="V77" s="9">
        <f t="shared" si="19"/>
        <v>0.87059275577642292</v>
      </c>
      <c r="W77" s="9">
        <f t="shared" si="20"/>
        <v>0.97913144457537105</v>
      </c>
      <c r="X77" s="9">
        <f t="shared" si="21"/>
        <v>0.99769284628652422</v>
      </c>
      <c r="Z77" s="1">
        <f t="shared" si="22"/>
        <v>0</v>
      </c>
      <c r="AA77" s="1">
        <f t="shared" si="23"/>
        <v>0</v>
      </c>
      <c r="AB77" s="1">
        <f t="shared" si="24"/>
        <v>0</v>
      </c>
      <c r="AC77" s="1">
        <f t="shared" si="25"/>
        <v>0</v>
      </c>
      <c r="AD77">
        <f t="shared" si="26"/>
        <v>1</v>
      </c>
      <c r="AG77">
        <f t="shared" si="27"/>
        <v>19260</v>
      </c>
      <c r="AH77">
        <f t="shared" si="28"/>
        <v>19231</v>
      </c>
      <c r="AI77">
        <f t="shared" si="29"/>
        <v>17694</v>
      </c>
      <c r="AJ77">
        <f t="shared" si="30"/>
        <v>19315</v>
      </c>
      <c r="AK77">
        <f t="shared" si="31"/>
        <v>19519</v>
      </c>
    </row>
    <row r="78" spans="1:37">
      <c r="A78" t="s">
        <v>110</v>
      </c>
      <c r="C78" s="8">
        <f>AVERAGE(heuristics!C78:AF78)</f>
        <v>36756.566666666666</v>
      </c>
      <c r="D78">
        <f>MAX(heuristics!C78:AF78)</f>
        <v>41984</v>
      </c>
      <c r="F78" s="8">
        <f>AVERAGE(heuristics!AH78:BK78)</f>
        <v>45958.133333333331</v>
      </c>
      <c r="G78">
        <f>MAX(heuristics!AH78:BK78)</f>
        <v>49697</v>
      </c>
      <c r="I78" s="8">
        <v>50202.9</v>
      </c>
      <c r="J78">
        <v>52122</v>
      </c>
      <c r="L78" s="8">
        <f>AVERAGE(heuristics!BM78:CP78)</f>
        <v>54758.166666666664</v>
      </c>
      <c r="M78">
        <f>MAX(heuristics!BM78:CP78)</f>
        <v>55972</v>
      </c>
      <c r="O78" s="8">
        <f>AVERAGE(heuristics!CR78:DU78)</f>
        <v>57338.966666666667</v>
      </c>
      <c r="P78">
        <f>MAX(heuristics!CR78:DU78)</f>
        <v>57630</v>
      </c>
      <c r="R78">
        <f t="shared" si="16"/>
        <v>57630</v>
      </c>
      <c r="T78" s="9">
        <f t="shared" si="17"/>
        <v>0.63780264908323214</v>
      </c>
      <c r="U78" s="9">
        <f t="shared" si="18"/>
        <v>0.79746891086818206</v>
      </c>
      <c r="V78" s="9">
        <f t="shared" si="19"/>
        <v>0.87112441436751697</v>
      </c>
      <c r="W78" s="9">
        <f t="shared" si="20"/>
        <v>0.95016773671120358</v>
      </c>
      <c r="X78" s="9">
        <f t="shared" si="21"/>
        <v>0.99494996818786507</v>
      </c>
      <c r="Z78" s="1">
        <f t="shared" si="22"/>
        <v>0</v>
      </c>
      <c r="AA78" s="1">
        <f t="shared" si="23"/>
        <v>0</v>
      </c>
      <c r="AB78" s="1">
        <f t="shared" si="24"/>
        <v>0</v>
      </c>
      <c r="AC78" s="1">
        <f t="shared" si="25"/>
        <v>0</v>
      </c>
      <c r="AD78">
        <f t="shared" si="26"/>
        <v>1</v>
      </c>
      <c r="AG78">
        <f t="shared" si="27"/>
        <v>41984</v>
      </c>
      <c r="AH78">
        <f t="shared" si="28"/>
        <v>49697</v>
      </c>
      <c r="AI78">
        <f t="shared" si="29"/>
        <v>52122</v>
      </c>
      <c r="AJ78">
        <f t="shared" si="30"/>
        <v>55972</v>
      </c>
      <c r="AK78">
        <f t="shared" si="31"/>
        <v>57630</v>
      </c>
    </row>
    <row r="79" spans="1:37">
      <c r="A79" t="s">
        <v>111</v>
      </c>
      <c r="C79" s="8">
        <f>AVERAGE(heuristics!C79:AF79)</f>
        <v>43758.73333333333</v>
      </c>
      <c r="D79">
        <f>MAX(heuristics!C79:AF79)</f>
        <v>47914</v>
      </c>
      <c r="F79" s="8">
        <f>AVERAGE(heuristics!AH79:BK79)</f>
        <v>55756.7</v>
      </c>
      <c r="G79">
        <f>MAX(heuristics!AH79:BK79)</f>
        <v>58271</v>
      </c>
      <c r="I79" s="8">
        <v>62065</v>
      </c>
      <c r="J79">
        <v>63114</v>
      </c>
      <c r="L79" s="8">
        <f>AVERAGE(heuristics!BM79:CP79)</f>
        <v>66440.46666666666</v>
      </c>
      <c r="M79">
        <f>MAX(heuristics!BM79:CP79)</f>
        <v>67440</v>
      </c>
      <c r="O79" s="8">
        <f>AVERAGE(heuristics!CR79:DU79)</f>
        <v>70001.866666666669</v>
      </c>
      <c r="P79">
        <f>MAX(heuristics!CR79:DU79)</f>
        <v>70453</v>
      </c>
      <c r="R79">
        <f t="shared" si="16"/>
        <v>70453</v>
      </c>
      <c r="T79" s="9">
        <f t="shared" si="17"/>
        <v>0.62110532317052969</v>
      </c>
      <c r="U79" s="9">
        <f t="shared" si="18"/>
        <v>0.79140277915773627</v>
      </c>
      <c r="V79" s="9">
        <f t="shared" si="19"/>
        <v>0.88094190453209942</v>
      </c>
      <c r="W79" s="9">
        <f t="shared" si="20"/>
        <v>0.94304666467952625</v>
      </c>
      <c r="X79" s="9">
        <f t="shared" si="21"/>
        <v>0.99359667674430707</v>
      </c>
      <c r="Z79" s="1">
        <f t="shared" si="22"/>
        <v>0</v>
      </c>
      <c r="AA79" s="1">
        <f t="shared" si="23"/>
        <v>0</v>
      </c>
      <c r="AB79" s="1">
        <f t="shared" si="24"/>
        <v>0</v>
      </c>
      <c r="AC79" s="1">
        <f t="shared" si="25"/>
        <v>0</v>
      </c>
      <c r="AD79">
        <f t="shared" si="26"/>
        <v>1</v>
      </c>
      <c r="AG79">
        <f t="shared" si="27"/>
        <v>47914</v>
      </c>
      <c r="AH79">
        <f t="shared" si="28"/>
        <v>58271</v>
      </c>
      <c r="AI79">
        <f t="shared" si="29"/>
        <v>63114</v>
      </c>
      <c r="AJ79">
        <f t="shared" si="30"/>
        <v>67440</v>
      </c>
      <c r="AK79">
        <f t="shared" si="31"/>
        <v>70453</v>
      </c>
    </row>
    <row r="80" spans="1:37">
      <c r="A80" t="s">
        <v>112</v>
      </c>
      <c r="C80" s="8">
        <f>AVERAGE(heuristics!C80:AF80)</f>
        <v>48455.1</v>
      </c>
      <c r="D80">
        <f>MAX(heuristics!C80:AF80)</f>
        <v>53510</v>
      </c>
      <c r="F80" s="8">
        <f>AVERAGE(heuristics!AH80:BK80)</f>
        <v>62462.433333333334</v>
      </c>
      <c r="G80">
        <f>MAX(heuristics!AH80:BK80)</f>
        <v>65337</v>
      </c>
      <c r="I80" s="8">
        <v>66195.8</v>
      </c>
      <c r="J80">
        <v>67487</v>
      </c>
      <c r="L80" s="8">
        <f>AVERAGE(heuristics!BM80:CP80)</f>
        <v>75174.433333333334</v>
      </c>
      <c r="M80">
        <f>MAX(heuristics!BM80:CP80)</f>
        <v>76468</v>
      </c>
      <c r="O80" s="8">
        <f>AVERAGE(heuristics!CR80:DU80)</f>
        <v>78755.100000000006</v>
      </c>
      <c r="P80">
        <f>MAX(heuristics!CR80:DU80)</f>
        <v>79116</v>
      </c>
      <c r="R80">
        <f t="shared" si="16"/>
        <v>79116</v>
      </c>
      <c r="T80" s="9">
        <f t="shared" si="17"/>
        <v>0.61245639314424383</v>
      </c>
      <c r="U80" s="9">
        <f t="shared" si="18"/>
        <v>0.78950444073680837</v>
      </c>
      <c r="V80" s="9">
        <f t="shared" si="19"/>
        <v>0.8366929571768037</v>
      </c>
      <c r="W80" s="9">
        <f t="shared" si="20"/>
        <v>0.95017990461263635</v>
      </c>
      <c r="X80" s="9">
        <f t="shared" si="21"/>
        <v>0.99543834369786144</v>
      </c>
      <c r="Z80" s="1">
        <f t="shared" si="22"/>
        <v>0</v>
      </c>
      <c r="AA80" s="1">
        <f t="shared" si="23"/>
        <v>0</v>
      </c>
      <c r="AB80" s="1">
        <f t="shared" si="24"/>
        <v>0</v>
      </c>
      <c r="AC80" s="1">
        <f t="shared" si="25"/>
        <v>0</v>
      </c>
      <c r="AD80">
        <f t="shared" si="26"/>
        <v>1</v>
      </c>
      <c r="AG80">
        <f t="shared" si="27"/>
        <v>53510</v>
      </c>
      <c r="AH80">
        <f t="shared" si="28"/>
        <v>65337</v>
      </c>
      <c r="AI80">
        <f t="shared" si="29"/>
        <v>67487</v>
      </c>
      <c r="AJ80">
        <f t="shared" si="30"/>
        <v>76468</v>
      </c>
      <c r="AK80">
        <f t="shared" si="31"/>
        <v>79116</v>
      </c>
    </row>
    <row r="81" spans="1:37">
      <c r="A81" t="s">
        <v>113</v>
      </c>
      <c r="C81" s="8">
        <f>AVERAGE(heuristics!C81:AF81)</f>
        <v>39920.800000000003</v>
      </c>
      <c r="D81">
        <f>MAX(heuristics!C81:AF81)</f>
        <v>44515</v>
      </c>
      <c r="F81" s="8">
        <f>AVERAGE(heuristics!AH81:BK81)</f>
        <v>53871.1</v>
      </c>
      <c r="G81">
        <f>MAX(heuristics!AH81:BK81)</f>
        <v>56538</v>
      </c>
      <c r="I81" s="8">
        <v>64846.6</v>
      </c>
      <c r="J81">
        <v>67124</v>
      </c>
      <c r="L81" s="8">
        <f>AVERAGE(heuristics!BM81:CP81)</f>
        <v>69490.733333333337</v>
      </c>
      <c r="M81">
        <f>MAX(heuristics!BM81:CP81)</f>
        <v>73284</v>
      </c>
      <c r="O81" s="8">
        <f>AVERAGE(heuristics!CR81:DU81)</f>
        <v>74463.666666666672</v>
      </c>
      <c r="P81">
        <f>MAX(heuristics!CR81:DU81)</f>
        <v>74879</v>
      </c>
      <c r="R81">
        <f t="shared" si="16"/>
        <v>74879</v>
      </c>
      <c r="T81" s="9">
        <f t="shared" si="17"/>
        <v>0.53313746177165833</v>
      </c>
      <c r="U81" s="9">
        <f t="shared" si="18"/>
        <v>0.71944203314681021</v>
      </c>
      <c r="V81" s="9">
        <f t="shared" si="19"/>
        <v>0.86601850986257822</v>
      </c>
      <c r="W81" s="9">
        <f t="shared" si="20"/>
        <v>0.92804034954170511</v>
      </c>
      <c r="X81" s="9">
        <f t="shared" si="21"/>
        <v>0.99445327350347457</v>
      </c>
      <c r="Z81" s="1">
        <f t="shared" si="22"/>
        <v>0</v>
      </c>
      <c r="AA81" s="1">
        <f t="shared" si="23"/>
        <v>0</v>
      </c>
      <c r="AB81" s="1">
        <f t="shared" si="24"/>
        <v>0</v>
      </c>
      <c r="AC81" s="1">
        <f t="shared" si="25"/>
        <v>0</v>
      </c>
      <c r="AD81">
        <f t="shared" si="26"/>
        <v>1</v>
      </c>
      <c r="AG81">
        <f t="shared" si="27"/>
        <v>44515</v>
      </c>
      <c r="AH81">
        <f t="shared" si="28"/>
        <v>56538</v>
      </c>
      <c r="AI81">
        <f t="shared" si="29"/>
        <v>67124</v>
      </c>
      <c r="AJ81">
        <f t="shared" si="30"/>
        <v>73284</v>
      </c>
      <c r="AK81">
        <f t="shared" si="31"/>
        <v>74879</v>
      </c>
    </row>
    <row r="82" spans="1:37">
      <c r="A82" t="s">
        <v>114</v>
      </c>
      <c r="C82" s="8">
        <f>AVERAGE(heuristics!C82:AF82)</f>
        <v>49585.26666666667</v>
      </c>
      <c r="D82">
        <f>MAX(heuristics!C82:AF82)</f>
        <v>55254</v>
      </c>
      <c r="F82" s="8">
        <f>AVERAGE(heuristics!AH82:BK82)</f>
        <v>64135.066666666666</v>
      </c>
      <c r="G82">
        <f>MAX(heuristics!AH82:BK82)</f>
        <v>69373</v>
      </c>
      <c r="I82" s="8">
        <v>85723</v>
      </c>
      <c r="J82">
        <v>88253</v>
      </c>
      <c r="L82" s="8">
        <f>AVERAGE(heuristics!BM82:CP82)</f>
        <v>90157.933333333334</v>
      </c>
      <c r="M82">
        <f>MAX(heuristics!BM82:CP82)</f>
        <v>92717</v>
      </c>
      <c r="O82" s="8">
        <f>AVERAGE(heuristics!CR82:DU82)</f>
        <v>95931.166666666672</v>
      </c>
      <c r="P82">
        <f>MAX(heuristics!CR82:DU82)</f>
        <v>96908</v>
      </c>
      <c r="R82">
        <f t="shared" si="16"/>
        <v>96908</v>
      </c>
      <c r="T82" s="9">
        <f t="shared" si="17"/>
        <v>0.51167361483744034</v>
      </c>
      <c r="U82" s="9">
        <f t="shared" si="18"/>
        <v>0.66181395412831412</v>
      </c>
      <c r="V82" s="9">
        <f t="shared" si="19"/>
        <v>0.88458125232178975</v>
      </c>
      <c r="W82" s="9">
        <f t="shared" si="20"/>
        <v>0.93034561990066178</v>
      </c>
      <c r="X82" s="9">
        <f t="shared" si="21"/>
        <v>0.98991999284544796</v>
      </c>
      <c r="Z82" s="1">
        <f t="shared" si="22"/>
        <v>0</v>
      </c>
      <c r="AA82" s="1">
        <f t="shared" si="23"/>
        <v>0</v>
      </c>
      <c r="AB82" s="1">
        <f t="shared" si="24"/>
        <v>0</v>
      </c>
      <c r="AC82" s="1">
        <f t="shared" si="25"/>
        <v>0</v>
      </c>
      <c r="AD82">
        <f t="shared" si="26"/>
        <v>1</v>
      </c>
      <c r="AG82">
        <f t="shared" si="27"/>
        <v>55254</v>
      </c>
      <c r="AH82">
        <f t="shared" si="28"/>
        <v>69373</v>
      </c>
      <c r="AI82">
        <f t="shared" si="29"/>
        <v>88253</v>
      </c>
      <c r="AJ82">
        <f t="shared" si="30"/>
        <v>92717</v>
      </c>
      <c r="AK82">
        <f t="shared" si="31"/>
        <v>96908</v>
      </c>
    </row>
    <row r="83" spans="1:37">
      <c r="A83" t="s">
        <v>115</v>
      </c>
      <c r="C83" s="8">
        <f>AVERAGE(heuristics!C83:AF83)</f>
        <v>55281</v>
      </c>
      <c r="D83">
        <f>MAX(heuristics!C83:AF83)</f>
        <v>59979</v>
      </c>
      <c r="F83" s="8">
        <f>AVERAGE(heuristics!AH83:BK83)</f>
        <v>69614.933333333334</v>
      </c>
      <c r="G83">
        <f>MAX(heuristics!AH83:BK83)</f>
        <v>76829</v>
      </c>
      <c r="I83" s="8">
        <v>103305.4</v>
      </c>
      <c r="J83">
        <v>106369</v>
      </c>
      <c r="L83" s="8">
        <f>AVERAGE(heuristics!BM83:CP83)</f>
        <v>108454.26666666666</v>
      </c>
      <c r="M83">
        <f>MAX(heuristics!BM83:CP83)</f>
        <v>110148</v>
      </c>
      <c r="O83" s="8">
        <f>AVERAGE(heuristics!CR83:DU83)</f>
        <v>110325.33333333333</v>
      </c>
      <c r="P83">
        <f>MAX(heuristics!CR83:DU83)</f>
        <v>110794</v>
      </c>
      <c r="R83">
        <f t="shared" si="16"/>
        <v>110794</v>
      </c>
      <c r="T83" s="9">
        <f t="shared" si="17"/>
        <v>0.49895301189595104</v>
      </c>
      <c r="U83" s="9">
        <f t="shared" si="18"/>
        <v>0.62832764710483724</v>
      </c>
      <c r="V83" s="9">
        <f t="shared" si="19"/>
        <v>0.93240969727602574</v>
      </c>
      <c r="W83" s="9">
        <f t="shared" si="20"/>
        <v>0.97888212959787224</v>
      </c>
      <c r="X83" s="9">
        <f t="shared" si="21"/>
        <v>0.99576992737272174</v>
      </c>
      <c r="Z83" s="1">
        <f t="shared" si="22"/>
        <v>0</v>
      </c>
      <c r="AA83" s="1">
        <f t="shared" si="23"/>
        <v>0</v>
      </c>
      <c r="AB83" s="1">
        <f t="shared" si="24"/>
        <v>0</v>
      </c>
      <c r="AC83" s="1">
        <f t="shared" si="25"/>
        <v>0</v>
      </c>
      <c r="AD83">
        <f t="shared" si="26"/>
        <v>1</v>
      </c>
      <c r="AG83">
        <f t="shared" si="27"/>
        <v>59979</v>
      </c>
      <c r="AH83">
        <f t="shared" si="28"/>
        <v>76829</v>
      </c>
      <c r="AI83">
        <f t="shared" si="29"/>
        <v>106369</v>
      </c>
      <c r="AJ83">
        <f t="shared" si="30"/>
        <v>110148</v>
      </c>
      <c r="AK83">
        <f t="shared" si="31"/>
        <v>110794</v>
      </c>
    </row>
    <row r="84" spans="1:37">
      <c r="A84" t="s">
        <v>116</v>
      </c>
      <c r="C84" s="8">
        <f>AVERAGE(heuristics!C84:AF84)</f>
        <v>55940.2</v>
      </c>
      <c r="D84">
        <f>MAX(heuristics!C84:AF84)</f>
        <v>57725</v>
      </c>
      <c r="F84" s="8">
        <f>AVERAGE(heuristics!AH84:BK84)</f>
        <v>59403.866666666669</v>
      </c>
      <c r="G84">
        <f>MAX(heuristics!AH84:BK84)</f>
        <v>60538</v>
      </c>
      <c r="I84" s="8">
        <v>57649</v>
      </c>
      <c r="J84">
        <v>58347</v>
      </c>
      <c r="L84" s="8">
        <f>AVERAGE(heuristics!BM84:CP84)</f>
        <v>59063.199999999997</v>
      </c>
      <c r="M84">
        <f>MAX(heuristics!BM84:CP84)</f>
        <v>59544</v>
      </c>
      <c r="O84" s="8">
        <f>AVERAGE(heuristics!CR84:DU84)</f>
        <v>63648.566666666666</v>
      </c>
      <c r="P84">
        <f>MAX(heuristics!CR84:DU84)</f>
        <v>64307</v>
      </c>
      <c r="R84">
        <f t="shared" si="16"/>
        <v>64307</v>
      </c>
      <c r="T84" s="9">
        <f t="shared" si="17"/>
        <v>0.86989285769822877</v>
      </c>
      <c r="U84" s="9">
        <f t="shared" si="18"/>
        <v>0.92375428284116301</v>
      </c>
      <c r="V84" s="9">
        <f t="shared" si="19"/>
        <v>0.89646539257001567</v>
      </c>
      <c r="W84" s="9">
        <f t="shared" si="20"/>
        <v>0.91845677764473532</v>
      </c>
      <c r="X84" s="9">
        <f t="shared" si="21"/>
        <v>0.98976109391927269</v>
      </c>
      <c r="Z84" s="1">
        <f t="shared" si="22"/>
        <v>0</v>
      </c>
      <c r="AA84" s="1">
        <f t="shared" si="23"/>
        <v>0</v>
      </c>
      <c r="AB84" s="1">
        <f t="shared" si="24"/>
        <v>0</v>
      </c>
      <c r="AC84" s="1">
        <f t="shared" si="25"/>
        <v>0</v>
      </c>
      <c r="AD84">
        <f t="shared" si="26"/>
        <v>1</v>
      </c>
      <c r="AG84">
        <f t="shared" si="27"/>
        <v>57725</v>
      </c>
      <c r="AH84">
        <f t="shared" si="28"/>
        <v>60538</v>
      </c>
      <c r="AI84">
        <f t="shared" si="29"/>
        <v>58347</v>
      </c>
      <c r="AJ84">
        <f t="shared" si="30"/>
        <v>59544</v>
      </c>
      <c r="AK84">
        <f t="shared" si="31"/>
        <v>64307</v>
      </c>
    </row>
    <row r="85" spans="1:37">
      <c r="A85" t="s">
        <v>117</v>
      </c>
      <c r="C85" s="8">
        <f>AVERAGE(heuristics!C85:AF85)</f>
        <v>56994.23333333333</v>
      </c>
      <c r="D85">
        <f>MAX(heuristics!C85:AF85)</f>
        <v>59046</v>
      </c>
      <c r="F85" s="8">
        <f>AVERAGE(heuristics!AH85:BK85)</f>
        <v>61876.26666666667</v>
      </c>
      <c r="G85">
        <f>MAX(heuristics!AH85:BK85)</f>
        <v>63044</v>
      </c>
      <c r="I85" s="8">
        <v>59204.6</v>
      </c>
      <c r="J85">
        <v>60363</v>
      </c>
      <c r="L85" s="8">
        <f>AVERAGE(heuristics!BM85:CP85)</f>
        <v>61864.433333333334</v>
      </c>
      <c r="M85">
        <f>MAX(heuristics!BM85:CP85)</f>
        <v>63051</v>
      </c>
      <c r="O85" s="8">
        <f>AVERAGE(heuristics!CR85:DU85)</f>
        <v>67721.96666666666</v>
      </c>
      <c r="P85">
        <f>MAX(heuristics!CR85:DU85)</f>
        <v>68004</v>
      </c>
      <c r="R85">
        <f t="shared" si="16"/>
        <v>68004</v>
      </c>
      <c r="T85" s="9">
        <f t="shared" si="17"/>
        <v>0.83810119012607098</v>
      </c>
      <c r="U85" s="9">
        <f t="shared" si="18"/>
        <v>0.90989157500539186</v>
      </c>
      <c r="V85" s="9">
        <f t="shared" si="19"/>
        <v>0.87060467031351096</v>
      </c>
      <c r="W85" s="9">
        <f t="shared" si="20"/>
        <v>0.90971756563339412</v>
      </c>
      <c r="X85" s="9">
        <f t="shared" si="21"/>
        <v>0.99585269493951323</v>
      </c>
      <c r="Z85" s="1">
        <f t="shared" si="22"/>
        <v>0</v>
      </c>
      <c r="AA85" s="1">
        <f t="shared" si="23"/>
        <v>0</v>
      </c>
      <c r="AB85" s="1">
        <f t="shared" si="24"/>
        <v>0</v>
      </c>
      <c r="AC85" s="1">
        <f t="shared" si="25"/>
        <v>0</v>
      </c>
      <c r="AD85">
        <f t="shared" si="26"/>
        <v>1</v>
      </c>
      <c r="AG85">
        <f t="shared" si="27"/>
        <v>59046</v>
      </c>
      <c r="AH85">
        <f t="shared" si="28"/>
        <v>63044</v>
      </c>
      <c r="AI85">
        <f t="shared" si="29"/>
        <v>60363</v>
      </c>
      <c r="AJ85">
        <f t="shared" si="30"/>
        <v>63051</v>
      </c>
      <c r="AK85">
        <f t="shared" si="31"/>
        <v>68004</v>
      </c>
    </row>
    <row r="86" spans="1:37">
      <c r="A86" t="s">
        <v>118</v>
      </c>
      <c r="C86" s="8">
        <f>AVERAGE(heuristics!C86:AF86)</f>
        <v>57838</v>
      </c>
      <c r="D86">
        <f>MAX(heuristics!C86:AF86)</f>
        <v>59582</v>
      </c>
      <c r="F86" s="8">
        <f>AVERAGE(heuristics!AH86:BK86)</f>
        <v>63922.033333333333</v>
      </c>
      <c r="G86">
        <f>MAX(heuristics!AH86:BK86)</f>
        <v>64640</v>
      </c>
      <c r="I86" s="8">
        <v>59164.5</v>
      </c>
      <c r="J86">
        <v>60522</v>
      </c>
      <c r="L86" s="8">
        <f>AVERAGE(heuristics!BM86:CP86)</f>
        <v>67910.066666666666</v>
      </c>
      <c r="M86">
        <f>MAX(heuristics!BM86:CP86)</f>
        <v>68653</v>
      </c>
      <c r="O86" s="8">
        <f>AVERAGE(heuristics!CR86:DU86)</f>
        <v>70221.7</v>
      </c>
      <c r="P86">
        <f>MAX(heuristics!CR86:DU86)</f>
        <v>70830</v>
      </c>
      <c r="R86">
        <f t="shared" si="16"/>
        <v>70830</v>
      </c>
      <c r="T86" s="9">
        <f t="shared" si="17"/>
        <v>0.816574897642242</v>
      </c>
      <c r="U86" s="9">
        <f t="shared" si="18"/>
        <v>0.902471175114123</v>
      </c>
      <c r="V86" s="9">
        <f t="shared" si="19"/>
        <v>0.83530283778060144</v>
      </c>
      <c r="W86" s="9">
        <f t="shared" si="20"/>
        <v>0.95877547178690758</v>
      </c>
      <c r="X86" s="9">
        <f t="shared" si="21"/>
        <v>0.99141183114499498</v>
      </c>
      <c r="Z86" s="1">
        <f t="shared" si="22"/>
        <v>0</v>
      </c>
      <c r="AA86" s="1">
        <f t="shared" si="23"/>
        <v>0</v>
      </c>
      <c r="AB86" s="1">
        <f t="shared" si="24"/>
        <v>0</v>
      </c>
      <c r="AC86" s="1">
        <f t="shared" si="25"/>
        <v>0</v>
      </c>
      <c r="AD86">
        <f t="shared" si="26"/>
        <v>1</v>
      </c>
      <c r="AG86">
        <f t="shared" si="27"/>
        <v>59582</v>
      </c>
      <c r="AH86">
        <f t="shared" si="28"/>
        <v>64640</v>
      </c>
      <c r="AI86">
        <f t="shared" si="29"/>
        <v>60522</v>
      </c>
      <c r="AJ86">
        <f t="shared" si="30"/>
        <v>68653</v>
      </c>
      <c r="AK86">
        <f t="shared" si="31"/>
        <v>70830</v>
      </c>
    </row>
    <row r="87" spans="1:37">
      <c r="A87" t="s">
        <v>119</v>
      </c>
      <c r="C87" s="8">
        <f>AVERAGE(heuristics!C87:AF87)</f>
        <v>133406.83333333334</v>
      </c>
      <c r="D87">
        <f>MAX(heuristics!C87:AF87)</f>
        <v>152998</v>
      </c>
      <c r="F87" s="8">
        <f>AVERAGE(heuristics!AH87:BK87)</f>
        <v>180006.86666666667</v>
      </c>
      <c r="G87">
        <f>MAX(heuristics!AH87:BK87)</f>
        <v>192445</v>
      </c>
      <c r="I87" s="8">
        <v>220907.8</v>
      </c>
      <c r="J87">
        <v>228906</v>
      </c>
      <c r="L87" s="8">
        <f>AVERAGE(heuristics!BM87:CP87)</f>
        <v>229169.36666666667</v>
      </c>
      <c r="M87">
        <f>MAX(heuristics!BM87:CP87)</f>
        <v>240090</v>
      </c>
      <c r="O87" s="8">
        <f>AVERAGE(heuristics!CR87:DU87)</f>
        <v>246126</v>
      </c>
      <c r="P87">
        <f>MAX(heuristics!CR87:DU87)</f>
        <v>246126</v>
      </c>
      <c r="R87">
        <f t="shared" si="16"/>
        <v>246126</v>
      </c>
      <c r="T87" s="9">
        <f t="shared" si="17"/>
        <v>0.54202657717320946</v>
      </c>
      <c r="U87" s="9">
        <f t="shared" si="18"/>
        <v>0.73136063100471571</v>
      </c>
      <c r="V87" s="9">
        <f t="shared" si="19"/>
        <v>0.89753947165273062</v>
      </c>
      <c r="W87" s="9">
        <f t="shared" si="20"/>
        <v>0.93110588343639711</v>
      </c>
      <c r="X87" s="9">
        <f t="shared" si="21"/>
        <v>1</v>
      </c>
      <c r="Z87" s="1">
        <f t="shared" si="22"/>
        <v>0</v>
      </c>
      <c r="AA87" s="1">
        <f t="shared" si="23"/>
        <v>0</v>
      </c>
      <c r="AB87" s="1">
        <f t="shared" si="24"/>
        <v>0</v>
      </c>
      <c r="AC87" s="1">
        <f t="shared" si="25"/>
        <v>0</v>
      </c>
      <c r="AD87">
        <f t="shared" si="26"/>
        <v>1</v>
      </c>
      <c r="AG87">
        <f t="shared" si="27"/>
        <v>152998</v>
      </c>
      <c r="AH87">
        <f t="shared" si="28"/>
        <v>192445</v>
      </c>
      <c r="AI87">
        <f t="shared" si="29"/>
        <v>228906</v>
      </c>
      <c r="AJ87">
        <f t="shared" si="30"/>
        <v>240090</v>
      </c>
      <c r="AK87">
        <f t="shared" si="31"/>
        <v>246126</v>
      </c>
    </row>
    <row r="88" spans="1:37">
      <c r="A88" t="s">
        <v>120</v>
      </c>
      <c r="C88" s="8">
        <f>AVERAGE(heuristics!C88:AF88)</f>
        <v>154144.53333333333</v>
      </c>
      <c r="D88">
        <f>MAX(heuristics!C88:AF88)</f>
        <v>174424</v>
      </c>
      <c r="F88" s="8">
        <f>AVERAGE(heuristics!AH88:BK88)</f>
        <v>196125.76666666666</v>
      </c>
      <c r="G88">
        <f>MAX(heuristics!AH88:BK88)</f>
        <v>210542</v>
      </c>
      <c r="I88" s="8">
        <v>252168.8</v>
      </c>
      <c r="J88">
        <v>255664</v>
      </c>
      <c r="L88" s="8">
        <f>AVERAGE(heuristics!BM88:CP88)</f>
        <v>264370.16666666669</v>
      </c>
      <c r="M88">
        <f>MAX(heuristics!BM88:CP88)</f>
        <v>267020</v>
      </c>
      <c r="O88" s="8">
        <f>AVERAGE(heuristics!CR88:DU88)</f>
        <v>271473.26666666666</v>
      </c>
      <c r="P88">
        <f>MAX(heuristics!CR88:DU88)</f>
        <v>271874</v>
      </c>
      <c r="R88">
        <f t="shared" si="16"/>
        <v>271874</v>
      </c>
      <c r="T88" s="9">
        <f t="shared" si="17"/>
        <v>0.56697048387610927</v>
      </c>
      <c r="U88" s="9">
        <f t="shared" si="18"/>
        <v>0.72138478363751835</v>
      </c>
      <c r="V88" s="9">
        <f t="shared" si="19"/>
        <v>0.92752083685825049</v>
      </c>
      <c r="W88" s="9">
        <f t="shared" si="20"/>
        <v>0.97239959196784798</v>
      </c>
      <c r="X88" s="9">
        <f t="shared" si="21"/>
        <v>0.99852603289268804</v>
      </c>
      <c r="Z88" s="1">
        <f t="shared" si="22"/>
        <v>0</v>
      </c>
      <c r="AA88" s="1">
        <f t="shared" si="23"/>
        <v>0</v>
      </c>
      <c r="AB88" s="1">
        <f t="shared" si="24"/>
        <v>0</v>
      </c>
      <c r="AC88" s="1">
        <f t="shared" si="25"/>
        <v>0</v>
      </c>
      <c r="AD88">
        <f t="shared" si="26"/>
        <v>1</v>
      </c>
      <c r="AG88">
        <f t="shared" si="27"/>
        <v>174424</v>
      </c>
      <c r="AH88">
        <f t="shared" si="28"/>
        <v>210542</v>
      </c>
      <c r="AI88">
        <f t="shared" si="29"/>
        <v>255664</v>
      </c>
      <c r="AJ88">
        <f t="shared" si="30"/>
        <v>267020</v>
      </c>
      <c r="AK88">
        <f t="shared" si="31"/>
        <v>271874</v>
      </c>
    </row>
    <row r="89" spans="1:37">
      <c r="A89" t="s">
        <v>121</v>
      </c>
      <c r="C89" s="8">
        <f>AVERAGE(heuristics!C89:AF89)</f>
        <v>176652.83333333334</v>
      </c>
      <c r="D89">
        <f>MAX(heuristics!C89:AF89)</f>
        <v>196879</v>
      </c>
      <c r="F89" s="8">
        <f>AVERAGE(heuristics!AH89:BK89)</f>
        <v>213814.26666666666</v>
      </c>
      <c r="G89">
        <f>MAX(heuristics!AH89:BK89)</f>
        <v>224723</v>
      </c>
      <c r="I89" s="8">
        <v>266143.2</v>
      </c>
      <c r="J89">
        <v>271367</v>
      </c>
      <c r="L89" s="8">
        <f>AVERAGE(heuristics!BM89:CP89)</f>
        <v>271497.90000000002</v>
      </c>
      <c r="M89">
        <f>MAX(heuristics!BM89:CP89)</f>
        <v>272362</v>
      </c>
      <c r="O89" s="8">
        <f>AVERAGE(heuristics!CR89:DU89)</f>
        <v>280692.26666666666</v>
      </c>
      <c r="P89">
        <f>MAX(heuristics!CR89:DU89)</f>
        <v>281264</v>
      </c>
      <c r="R89">
        <f t="shared" si="16"/>
        <v>281264</v>
      </c>
      <c r="T89" s="9">
        <f t="shared" si="17"/>
        <v>0.62806769914860539</v>
      </c>
      <c r="U89" s="9">
        <f t="shared" si="18"/>
        <v>0.76019066310180705</v>
      </c>
      <c r="V89" s="9">
        <f t="shared" si="19"/>
        <v>0.94623983161727065</v>
      </c>
      <c r="W89" s="9">
        <f t="shared" si="20"/>
        <v>0.96527781728198425</v>
      </c>
      <c r="X89" s="9">
        <f t="shared" si="21"/>
        <v>0.99796727155507514</v>
      </c>
      <c r="Z89" s="1">
        <f t="shared" si="22"/>
        <v>0</v>
      </c>
      <c r="AA89" s="1">
        <f t="shared" si="23"/>
        <v>0</v>
      </c>
      <c r="AB89" s="1">
        <f t="shared" si="24"/>
        <v>0</v>
      </c>
      <c r="AC89" s="1">
        <f t="shared" si="25"/>
        <v>0</v>
      </c>
      <c r="AD89">
        <f t="shared" si="26"/>
        <v>1</v>
      </c>
      <c r="AG89">
        <f t="shared" si="27"/>
        <v>196879</v>
      </c>
      <c r="AH89">
        <f t="shared" si="28"/>
        <v>224723</v>
      </c>
      <c r="AI89">
        <f t="shared" si="29"/>
        <v>271367</v>
      </c>
      <c r="AJ89">
        <f t="shared" si="30"/>
        <v>272362</v>
      </c>
      <c r="AK89">
        <f t="shared" si="31"/>
        <v>281264</v>
      </c>
    </row>
    <row r="90" spans="1:37">
      <c r="A90" t="s">
        <v>122</v>
      </c>
      <c r="C90" s="8">
        <f>AVERAGE(heuristics!C90:AF90)</f>
        <v>145801.26666666666</v>
      </c>
      <c r="D90">
        <f>MAX(heuristics!C90:AF90)</f>
        <v>161993</v>
      </c>
      <c r="F90" s="8">
        <f>AVERAGE(heuristics!AH90:BK90)</f>
        <v>197980.86666666667</v>
      </c>
      <c r="G90">
        <f>MAX(heuristics!AH90:BK90)</f>
        <v>215413</v>
      </c>
      <c r="I90" s="8">
        <v>297548.2</v>
      </c>
      <c r="J90">
        <v>302012</v>
      </c>
      <c r="L90" s="8">
        <f>AVERAGE(heuristics!BM90:CP90)</f>
        <v>308894.33333333331</v>
      </c>
      <c r="M90">
        <f>MAX(heuristics!BM90:CP90)</f>
        <v>324713</v>
      </c>
      <c r="O90" s="8">
        <f>AVERAGE(heuristics!CR90:DU90)</f>
        <v>346746.63333333336</v>
      </c>
      <c r="P90">
        <f>MAX(heuristics!CR90:DU90)</f>
        <v>348135</v>
      </c>
      <c r="R90">
        <f t="shared" si="16"/>
        <v>348135</v>
      </c>
      <c r="T90" s="9">
        <f t="shared" si="17"/>
        <v>0.4188066889760198</v>
      </c>
      <c r="U90" s="9">
        <f t="shared" si="18"/>
        <v>0.56868992392797812</v>
      </c>
      <c r="V90" s="9">
        <f t="shared" si="19"/>
        <v>0.85469200166602044</v>
      </c>
      <c r="W90" s="9">
        <f t="shared" si="20"/>
        <v>0.88728318995025868</v>
      </c>
      <c r="X90" s="9">
        <f t="shared" si="21"/>
        <v>0.99601198768676913</v>
      </c>
      <c r="Z90" s="1">
        <f t="shared" si="22"/>
        <v>0</v>
      </c>
      <c r="AA90" s="1">
        <f t="shared" si="23"/>
        <v>0</v>
      </c>
      <c r="AB90" s="1">
        <f t="shared" si="24"/>
        <v>0</v>
      </c>
      <c r="AC90" s="1">
        <f t="shared" si="25"/>
        <v>0</v>
      </c>
      <c r="AD90">
        <f t="shared" si="26"/>
        <v>1</v>
      </c>
      <c r="AG90">
        <f t="shared" si="27"/>
        <v>161993</v>
      </c>
      <c r="AH90">
        <f t="shared" si="28"/>
        <v>215413</v>
      </c>
      <c r="AI90">
        <f t="shared" si="29"/>
        <v>302012</v>
      </c>
      <c r="AJ90">
        <f t="shared" si="30"/>
        <v>324713</v>
      </c>
      <c r="AK90">
        <f t="shared" si="31"/>
        <v>348135</v>
      </c>
    </row>
    <row r="91" spans="1:37">
      <c r="A91" t="s">
        <v>123</v>
      </c>
      <c r="C91" s="8">
        <f>AVERAGE(heuristics!C91:AF91)</f>
        <v>175983.16666666666</v>
      </c>
      <c r="D91">
        <f>MAX(heuristics!C91:AF91)</f>
        <v>196510</v>
      </c>
      <c r="F91" s="8">
        <f>AVERAGE(heuristics!AH91:BK91)</f>
        <v>214318.3</v>
      </c>
      <c r="G91">
        <f>MAX(heuristics!AH91:BK91)</f>
        <v>233801</v>
      </c>
      <c r="I91" s="8">
        <v>361420.2</v>
      </c>
      <c r="J91">
        <v>365690</v>
      </c>
      <c r="L91" s="8">
        <f>AVERAGE(heuristics!BM91:CP91)</f>
        <v>394248.53333333333</v>
      </c>
      <c r="M91">
        <f>MAX(heuristics!BM91:CP91)</f>
        <v>403229</v>
      </c>
      <c r="O91" s="8">
        <f>AVERAGE(heuristics!CR91:DU91)</f>
        <v>427961.5</v>
      </c>
      <c r="P91">
        <f>MAX(heuristics!CR91:DU91)</f>
        <v>429335</v>
      </c>
      <c r="R91">
        <f t="shared" si="16"/>
        <v>429335</v>
      </c>
      <c r="T91" s="9">
        <f t="shared" si="17"/>
        <v>0.40989708890881632</v>
      </c>
      <c r="U91" s="9">
        <f t="shared" si="18"/>
        <v>0.49918664912015093</v>
      </c>
      <c r="V91" s="9">
        <f t="shared" si="19"/>
        <v>0.84181396811347786</v>
      </c>
      <c r="W91" s="9">
        <f t="shared" si="20"/>
        <v>0.91827718060100694</v>
      </c>
      <c r="X91" s="9">
        <f t="shared" si="21"/>
        <v>0.99680086645626376</v>
      </c>
      <c r="Z91" s="1">
        <f t="shared" si="22"/>
        <v>0</v>
      </c>
      <c r="AA91" s="1">
        <f t="shared" si="23"/>
        <v>0</v>
      </c>
      <c r="AB91" s="1">
        <f t="shared" si="24"/>
        <v>0</v>
      </c>
      <c r="AC91" s="1">
        <f t="shared" si="25"/>
        <v>0</v>
      </c>
      <c r="AD91">
        <f t="shared" si="26"/>
        <v>1</v>
      </c>
      <c r="AG91">
        <f t="shared" si="27"/>
        <v>196510</v>
      </c>
      <c r="AH91">
        <f t="shared" si="28"/>
        <v>233801</v>
      </c>
      <c r="AI91">
        <f t="shared" si="29"/>
        <v>365690</v>
      </c>
      <c r="AJ91">
        <f t="shared" si="30"/>
        <v>403229</v>
      </c>
      <c r="AK91">
        <f t="shared" si="31"/>
        <v>429335</v>
      </c>
    </row>
    <row r="92" spans="1:37">
      <c r="A92" t="s">
        <v>124</v>
      </c>
      <c r="C92" s="8">
        <f>AVERAGE(heuristics!C92:AF92)</f>
        <v>205727.26666666666</v>
      </c>
      <c r="D92">
        <f>MAX(heuristics!C92:AF92)</f>
        <v>231507</v>
      </c>
      <c r="F92" s="8">
        <f>AVERAGE(heuristics!AH92:BK92)</f>
        <v>241301.9</v>
      </c>
      <c r="G92">
        <f>MAX(heuristics!AH92:BK92)</f>
        <v>256004</v>
      </c>
      <c r="I92" s="8">
        <v>447388.3</v>
      </c>
      <c r="J92">
        <v>454595</v>
      </c>
      <c r="L92" s="8">
        <f>AVERAGE(heuristics!BM92:CP92)</f>
        <v>461254.40000000002</v>
      </c>
      <c r="M92">
        <f>MAX(heuristics!BM92:CP92)</f>
        <v>467295</v>
      </c>
      <c r="O92" s="8">
        <f>AVERAGE(heuristics!CR92:DU92)</f>
        <v>481745.13333333336</v>
      </c>
      <c r="P92">
        <f>MAX(heuristics!CR92:DU92)</f>
        <v>482359</v>
      </c>
      <c r="R92">
        <f t="shared" si="16"/>
        <v>482359</v>
      </c>
      <c r="T92" s="9">
        <f t="shared" si="17"/>
        <v>0.42650239068135282</v>
      </c>
      <c r="U92" s="9">
        <f t="shared" si="18"/>
        <v>0.50025375291017682</v>
      </c>
      <c r="V92" s="9">
        <f t="shared" si="19"/>
        <v>0.9275006789548863</v>
      </c>
      <c r="W92" s="9">
        <f t="shared" si="20"/>
        <v>0.956247110554587</v>
      </c>
      <c r="X92" s="9">
        <f t="shared" si="21"/>
        <v>0.99872736557902586</v>
      </c>
      <c r="Z92" s="1">
        <f t="shared" si="22"/>
        <v>0</v>
      </c>
      <c r="AA92" s="1">
        <f t="shared" si="23"/>
        <v>0</v>
      </c>
      <c r="AB92" s="1">
        <f t="shared" si="24"/>
        <v>0</v>
      </c>
      <c r="AC92" s="1">
        <f t="shared" si="25"/>
        <v>0</v>
      </c>
      <c r="AD92">
        <f t="shared" si="26"/>
        <v>1</v>
      </c>
      <c r="AG92">
        <f t="shared" si="27"/>
        <v>231507</v>
      </c>
      <c r="AH92">
        <f t="shared" si="28"/>
        <v>256004</v>
      </c>
      <c r="AI92">
        <f t="shared" si="29"/>
        <v>454595</v>
      </c>
      <c r="AJ92">
        <f t="shared" si="30"/>
        <v>467295</v>
      </c>
      <c r="AK92">
        <f t="shared" si="31"/>
        <v>482359</v>
      </c>
    </row>
    <row r="93" spans="1:37">
      <c r="A93" t="s">
        <v>125</v>
      </c>
      <c r="C93" s="8">
        <f>AVERAGE(heuristics!C93:AF93)</f>
        <v>35967.76666666667</v>
      </c>
      <c r="D93">
        <f>MAX(heuristics!C93:AF93)</f>
        <v>39303</v>
      </c>
      <c r="F93" s="8">
        <f>AVERAGE(heuristics!AH93:BK93)</f>
        <v>44137.599999999999</v>
      </c>
      <c r="G93">
        <f>MAX(heuristics!AH93:BK93)</f>
        <v>48133</v>
      </c>
      <c r="I93" s="8">
        <v>45571.199999999997</v>
      </c>
      <c r="J93">
        <v>46467</v>
      </c>
      <c r="L93" s="8">
        <f>AVERAGE(heuristics!BM93:CP93)</f>
        <v>47914.400000000001</v>
      </c>
      <c r="M93">
        <f>MAX(heuristics!BM93:CP93)</f>
        <v>49735</v>
      </c>
      <c r="O93" s="8">
        <f>AVERAGE(heuristics!CR93:DU93)</f>
        <v>58325.9</v>
      </c>
      <c r="P93">
        <f>MAX(heuristics!CR93:DU93)</f>
        <v>58595</v>
      </c>
      <c r="R93">
        <f t="shared" si="16"/>
        <v>58595</v>
      </c>
      <c r="T93" s="9">
        <f t="shared" si="17"/>
        <v>0.61383678925960694</v>
      </c>
      <c r="U93" s="9">
        <f t="shared" si="18"/>
        <v>0.75326563699974403</v>
      </c>
      <c r="V93" s="9">
        <f t="shared" si="19"/>
        <v>0.77773188838638108</v>
      </c>
      <c r="W93" s="9">
        <f t="shared" si="20"/>
        <v>0.81772164860482977</v>
      </c>
      <c r="X93" s="9">
        <f t="shared" si="21"/>
        <v>0.99540745797422991</v>
      </c>
      <c r="Z93" s="1">
        <f t="shared" si="22"/>
        <v>0</v>
      </c>
      <c r="AA93" s="1">
        <f t="shared" si="23"/>
        <v>0</v>
      </c>
      <c r="AB93" s="1">
        <f t="shared" si="24"/>
        <v>0</v>
      </c>
      <c r="AC93" s="1">
        <f t="shared" si="25"/>
        <v>0</v>
      </c>
      <c r="AD93">
        <f t="shared" si="26"/>
        <v>1</v>
      </c>
      <c r="AG93">
        <f t="shared" si="27"/>
        <v>39303</v>
      </c>
      <c r="AH93">
        <f t="shared" si="28"/>
        <v>48133</v>
      </c>
      <c r="AI93">
        <f t="shared" si="29"/>
        <v>46467</v>
      </c>
      <c r="AJ93">
        <f t="shared" si="30"/>
        <v>49735</v>
      </c>
      <c r="AK93">
        <f t="shared" si="31"/>
        <v>58595</v>
      </c>
    </row>
    <row r="94" spans="1:37">
      <c r="A94" t="s">
        <v>126</v>
      </c>
      <c r="C94" s="8">
        <f>AVERAGE(heuristics!C94:AF94)</f>
        <v>37781.9</v>
      </c>
      <c r="D94">
        <f>MAX(heuristics!C94:AF94)</f>
        <v>44351</v>
      </c>
      <c r="F94" s="8">
        <f>AVERAGE(heuristics!AH94:BK94)</f>
        <v>50312.033333333333</v>
      </c>
      <c r="G94">
        <f>MAX(heuristics!AH94:BK94)</f>
        <v>53531</v>
      </c>
      <c r="I94" s="8">
        <v>47984.7</v>
      </c>
      <c r="J94">
        <v>49559</v>
      </c>
      <c r="L94" s="8">
        <f>AVERAGE(heuristics!BM94:CP94)</f>
        <v>62074</v>
      </c>
      <c r="M94">
        <f>MAX(heuristics!BM94:CP94)</f>
        <v>64422</v>
      </c>
      <c r="O94" s="8">
        <f>AVERAGE(heuristics!CR94:DU94)</f>
        <v>70299.933333333334</v>
      </c>
      <c r="P94">
        <f>MAX(heuristics!CR94:DU94)</f>
        <v>70641</v>
      </c>
      <c r="R94">
        <f t="shared" si="16"/>
        <v>70641</v>
      </c>
      <c r="T94" s="9">
        <f t="shared" si="17"/>
        <v>0.53484378760210083</v>
      </c>
      <c r="U94" s="9">
        <f t="shared" si="18"/>
        <v>0.71222142004407263</v>
      </c>
      <c r="V94" s="9">
        <f t="shared" si="19"/>
        <v>0.67927549157005129</v>
      </c>
      <c r="W94" s="9">
        <f t="shared" si="20"/>
        <v>0.87872481986381845</v>
      </c>
      <c r="X94" s="9">
        <f t="shared" si="21"/>
        <v>0.99517183127834163</v>
      </c>
      <c r="Z94" s="1">
        <f t="shared" si="22"/>
        <v>0</v>
      </c>
      <c r="AA94" s="1">
        <f t="shared" si="23"/>
        <v>0</v>
      </c>
      <c r="AB94" s="1">
        <f t="shared" si="24"/>
        <v>0</v>
      </c>
      <c r="AC94" s="1">
        <f t="shared" si="25"/>
        <v>0</v>
      </c>
      <c r="AD94">
        <f t="shared" si="26"/>
        <v>1</v>
      </c>
      <c r="AG94">
        <f t="shared" si="27"/>
        <v>44351</v>
      </c>
      <c r="AH94">
        <f t="shared" si="28"/>
        <v>53531</v>
      </c>
      <c r="AI94">
        <f t="shared" si="29"/>
        <v>49559</v>
      </c>
      <c r="AJ94">
        <f t="shared" si="30"/>
        <v>64422</v>
      </c>
      <c r="AK94">
        <f t="shared" si="31"/>
        <v>70641</v>
      </c>
    </row>
    <row r="95" spans="1:37">
      <c r="A95" t="s">
        <v>127</v>
      </c>
      <c r="C95" s="8">
        <f>AVERAGE(heuristics!C95:AF95)</f>
        <v>37817.833333333336</v>
      </c>
      <c r="D95">
        <f>MAX(heuristics!C95:AF95)</f>
        <v>42832</v>
      </c>
      <c r="F95" s="8">
        <f>AVERAGE(heuristics!AH95:BK95)</f>
        <v>54897.566666666666</v>
      </c>
      <c r="G95">
        <f>MAX(heuristics!AH95:BK95)</f>
        <v>57690</v>
      </c>
      <c r="I95" s="8">
        <v>64143.9</v>
      </c>
      <c r="J95">
        <v>64944</v>
      </c>
      <c r="L95" s="8">
        <f>AVERAGE(heuristics!BM95:CP95)</f>
        <v>74191.233333333337</v>
      </c>
      <c r="M95">
        <f>MAX(heuristics!BM95:CP95)</f>
        <v>75224</v>
      </c>
      <c r="O95" s="8">
        <f>AVERAGE(heuristics!CR95:DU95)</f>
        <v>77241.666666666672</v>
      </c>
      <c r="P95">
        <f>MAX(heuristics!CR95:DU95)</f>
        <v>77940</v>
      </c>
      <c r="R95">
        <f t="shared" si="16"/>
        <v>77940</v>
      </c>
      <c r="T95" s="9">
        <f t="shared" si="17"/>
        <v>0.48521726114104868</v>
      </c>
      <c r="U95" s="9">
        <f t="shared" si="18"/>
        <v>0.70435677016508424</v>
      </c>
      <c r="V95" s="9">
        <f t="shared" si="19"/>
        <v>0.82299076212471134</v>
      </c>
      <c r="W95" s="9">
        <f t="shared" si="20"/>
        <v>0.95190189034299899</v>
      </c>
      <c r="X95" s="9">
        <f t="shared" si="21"/>
        <v>0.99104011632879996</v>
      </c>
      <c r="Z95" s="1">
        <f t="shared" si="22"/>
        <v>0</v>
      </c>
      <c r="AA95" s="1">
        <f t="shared" si="23"/>
        <v>0</v>
      </c>
      <c r="AB95" s="1">
        <f t="shared" si="24"/>
        <v>0</v>
      </c>
      <c r="AC95" s="1">
        <f t="shared" si="25"/>
        <v>0</v>
      </c>
      <c r="AD95">
        <f t="shared" si="26"/>
        <v>1</v>
      </c>
      <c r="AG95">
        <f t="shared" si="27"/>
        <v>42832</v>
      </c>
      <c r="AH95">
        <f t="shared" si="28"/>
        <v>57690</v>
      </c>
      <c r="AI95">
        <f t="shared" si="29"/>
        <v>64944</v>
      </c>
      <c r="AJ95">
        <f t="shared" si="30"/>
        <v>75224</v>
      </c>
      <c r="AK95">
        <f t="shared" si="31"/>
        <v>77940</v>
      </c>
    </row>
    <row r="96" spans="1:37">
      <c r="A96" t="s">
        <v>128</v>
      </c>
      <c r="C96" s="8">
        <f>AVERAGE(heuristics!C96:AF96)</f>
        <v>58600.933333333334</v>
      </c>
      <c r="D96">
        <f>MAX(heuristics!C96:AF96)</f>
        <v>66748</v>
      </c>
      <c r="F96" s="8">
        <f>AVERAGE(heuristics!AH96:BK96)</f>
        <v>77451.8</v>
      </c>
      <c r="G96">
        <f>MAX(heuristics!AH96:BK96)</f>
        <v>83450</v>
      </c>
      <c r="I96" s="8">
        <v>103666</v>
      </c>
      <c r="J96">
        <v>106198</v>
      </c>
      <c r="L96" s="8">
        <f>AVERAGE(heuristics!BM96:CP96)</f>
        <v>105514.1</v>
      </c>
      <c r="M96">
        <f>MAX(heuristics!BM96:CP96)</f>
        <v>110411</v>
      </c>
      <c r="O96" s="8">
        <f>AVERAGE(heuristics!CR96:DU96)</f>
        <v>120730.66666666667</v>
      </c>
      <c r="P96">
        <f>MAX(heuristics!CR96:DU96)</f>
        <v>120897</v>
      </c>
      <c r="R96">
        <f t="shared" si="16"/>
        <v>120897</v>
      </c>
      <c r="T96" s="9">
        <f t="shared" si="17"/>
        <v>0.48471784521810579</v>
      </c>
      <c r="U96" s="9">
        <f t="shared" si="18"/>
        <v>0.64064286127860903</v>
      </c>
      <c r="V96" s="9">
        <f t="shared" si="19"/>
        <v>0.85747371729654165</v>
      </c>
      <c r="W96" s="9">
        <f t="shared" si="20"/>
        <v>0.87276028354715174</v>
      </c>
      <c r="X96" s="9">
        <f t="shared" si="21"/>
        <v>0.99862417319426178</v>
      </c>
      <c r="Z96" s="1">
        <f t="shared" si="22"/>
        <v>0</v>
      </c>
      <c r="AA96" s="1">
        <f t="shared" si="23"/>
        <v>0</v>
      </c>
      <c r="AB96" s="1">
        <f t="shared" si="24"/>
        <v>0</v>
      </c>
      <c r="AC96" s="1">
        <f t="shared" si="25"/>
        <v>0</v>
      </c>
      <c r="AD96">
        <f t="shared" si="26"/>
        <v>1</v>
      </c>
      <c r="AG96">
        <f t="shared" si="27"/>
        <v>66748</v>
      </c>
      <c r="AH96">
        <f t="shared" si="28"/>
        <v>83450</v>
      </c>
      <c r="AI96">
        <f t="shared" si="29"/>
        <v>106198</v>
      </c>
      <c r="AJ96">
        <f t="shared" si="30"/>
        <v>110411</v>
      </c>
      <c r="AK96">
        <f t="shared" si="31"/>
        <v>120897</v>
      </c>
    </row>
    <row r="97" spans="1:37">
      <c r="A97" t="s">
        <v>129</v>
      </c>
      <c r="C97" s="8">
        <f>AVERAGE(heuristics!C97:AF97)</f>
        <v>69012</v>
      </c>
      <c r="D97">
        <f>MAX(heuristics!C97:AF97)</f>
        <v>78815</v>
      </c>
      <c r="F97" s="8">
        <f>AVERAGE(heuristics!AH97:BK97)</f>
        <v>90441.600000000006</v>
      </c>
      <c r="G97">
        <f>MAX(heuristics!AH97:BK97)</f>
        <v>96648</v>
      </c>
      <c r="I97" s="8">
        <v>128959</v>
      </c>
      <c r="J97">
        <v>130987</v>
      </c>
      <c r="L97" s="8">
        <f>AVERAGE(heuristics!BM97:CP97)</f>
        <v>132210.20000000001</v>
      </c>
      <c r="M97">
        <f>MAX(heuristics!BM97:CP97)</f>
        <v>135627</v>
      </c>
      <c r="O97" s="8">
        <f>AVERAGE(heuristics!CR97:DU97)</f>
        <v>150343.20000000001</v>
      </c>
      <c r="P97">
        <f>MAX(heuristics!CR97:DU97)</f>
        <v>150892</v>
      </c>
      <c r="R97">
        <f t="shared" si="16"/>
        <v>150892</v>
      </c>
      <c r="T97" s="9">
        <f t="shared" si="17"/>
        <v>0.45736023115870955</v>
      </c>
      <c r="U97" s="9">
        <f t="shared" si="18"/>
        <v>0.59937968878403103</v>
      </c>
      <c r="V97" s="9">
        <f t="shared" si="19"/>
        <v>0.85464438141187071</v>
      </c>
      <c r="W97" s="9">
        <f t="shared" si="20"/>
        <v>0.87619091800758164</v>
      </c>
      <c r="X97" s="9">
        <f t="shared" si="21"/>
        <v>0.99636296158842097</v>
      </c>
      <c r="Z97" s="1">
        <f t="shared" si="22"/>
        <v>0</v>
      </c>
      <c r="AA97" s="1">
        <f t="shared" si="23"/>
        <v>0</v>
      </c>
      <c r="AB97" s="1">
        <f t="shared" si="24"/>
        <v>0</v>
      </c>
      <c r="AC97" s="1">
        <f t="shared" si="25"/>
        <v>0</v>
      </c>
      <c r="AD97">
        <f t="shared" si="26"/>
        <v>1</v>
      </c>
      <c r="AG97">
        <f t="shared" si="27"/>
        <v>78815</v>
      </c>
      <c r="AH97">
        <f t="shared" si="28"/>
        <v>96648</v>
      </c>
      <c r="AI97">
        <f t="shared" si="29"/>
        <v>130987</v>
      </c>
      <c r="AJ97">
        <f t="shared" si="30"/>
        <v>135627</v>
      </c>
      <c r="AK97">
        <f t="shared" si="31"/>
        <v>150892</v>
      </c>
    </row>
    <row r="98" spans="1:37">
      <c r="A98" t="s">
        <v>130</v>
      </c>
      <c r="C98" s="8">
        <f>AVERAGE(heuristics!C98:AF98)</f>
        <v>76505.46666666666</v>
      </c>
      <c r="D98">
        <f>MAX(heuristics!C98:AF98)</f>
        <v>81784</v>
      </c>
      <c r="F98" s="8">
        <f>AVERAGE(heuristics!AH98:BK98)</f>
        <v>98528.53333333334</v>
      </c>
      <c r="G98">
        <f>MAX(heuristics!AH98:BK98)</f>
        <v>107915</v>
      </c>
      <c r="I98" s="8">
        <v>131294.70000000001</v>
      </c>
      <c r="J98">
        <v>133077</v>
      </c>
      <c r="L98" s="8">
        <f>AVERAGE(heuristics!BM98:CP98)</f>
        <v>161161.46666666667</v>
      </c>
      <c r="M98">
        <f>MAX(heuristics!BM98:CP98)</f>
        <v>163389</v>
      </c>
      <c r="O98" s="8">
        <f>AVERAGE(heuristics!CR98:DU98)</f>
        <v>169668.33333333334</v>
      </c>
      <c r="P98">
        <f>MAX(heuristics!CR98:DU98)</f>
        <v>170192</v>
      </c>
      <c r="R98">
        <f t="shared" si="16"/>
        <v>170192</v>
      </c>
      <c r="T98" s="9">
        <f t="shared" si="17"/>
        <v>0.44952445865062202</v>
      </c>
      <c r="U98" s="9">
        <f t="shared" si="18"/>
        <v>0.57892576227633108</v>
      </c>
      <c r="V98" s="9">
        <f t="shared" si="19"/>
        <v>0.77145047945849399</v>
      </c>
      <c r="W98" s="9">
        <f t="shared" si="20"/>
        <v>0.94693914324214223</v>
      </c>
      <c r="X98" s="9">
        <f t="shared" si="21"/>
        <v>0.9969230829494532</v>
      </c>
      <c r="Z98" s="1">
        <f t="shared" si="22"/>
        <v>0</v>
      </c>
      <c r="AA98" s="1">
        <f t="shared" si="23"/>
        <v>0</v>
      </c>
      <c r="AB98" s="1">
        <f t="shared" si="24"/>
        <v>0</v>
      </c>
      <c r="AC98" s="1">
        <f t="shared" si="25"/>
        <v>0</v>
      </c>
      <c r="AD98">
        <f t="shared" si="26"/>
        <v>1</v>
      </c>
      <c r="AG98">
        <f t="shared" si="27"/>
        <v>81784</v>
      </c>
      <c r="AH98">
        <f t="shared" si="28"/>
        <v>107915</v>
      </c>
      <c r="AI98">
        <f t="shared" si="29"/>
        <v>133077</v>
      </c>
      <c r="AJ98">
        <f t="shared" si="30"/>
        <v>163389</v>
      </c>
      <c r="AK98">
        <f t="shared" si="31"/>
        <v>170192</v>
      </c>
    </row>
    <row r="99" spans="1:37">
      <c r="A99" t="s">
        <v>131</v>
      </c>
      <c r="C99" s="8">
        <f>AVERAGE(heuristics!C99:AF99)</f>
        <v>62648.9</v>
      </c>
      <c r="D99">
        <f>MAX(heuristics!C99:AF99)</f>
        <v>70997</v>
      </c>
      <c r="F99" s="8">
        <f>AVERAGE(heuristics!AH99:BK99)</f>
        <v>82640.166666666672</v>
      </c>
      <c r="G99">
        <f>MAX(heuristics!AH99:BK99)</f>
        <v>89326</v>
      </c>
      <c r="I99" s="8">
        <v>119283.7</v>
      </c>
      <c r="J99">
        <v>120618</v>
      </c>
      <c r="L99" s="8">
        <f>AVERAGE(heuristics!BM99:CP99)</f>
        <v>126060.83333333333</v>
      </c>
      <c r="M99">
        <f>MAX(heuristics!BM99:CP99)</f>
        <v>131041</v>
      </c>
      <c r="O99" s="8">
        <f>AVERAGE(heuristics!CR99:DU99)</f>
        <v>147135.73333333334</v>
      </c>
      <c r="P99">
        <f>MAX(heuristics!CR99:DU99)</f>
        <v>147284</v>
      </c>
      <c r="R99">
        <f t="shared" si="16"/>
        <v>147284</v>
      </c>
      <c r="T99" s="9">
        <f t="shared" si="17"/>
        <v>0.42536120691996415</v>
      </c>
      <c r="U99" s="9">
        <f t="shared" si="18"/>
        <v>0.56109398622163076</v>
      </c>
      <c r="V99" s="9">
        <f t="shared" si="19"/>
        <v>0.80988905787458243</v>
      </c>
      <c r="W99" s="9">
        <f t="shared" si="20"/>
        <v>0.85590310782796042</v>
      </c>
      <c r="X99" s="9">
        <f t="shared" si="21"/>
        <v>0.99899332808270647</v>
      </c>
      <c r="Z99" s="1">
        <f t="shared" si="22"/>
        <v>0</v>
      </c>
      <c r="AA99" s="1">
        <f t="shared" si="23"/>
        <v>0</v>
      </c>
      <c r="AB99" s="1">
        <f t="shared" si="24"/>
        <v>0</v>
      </c>
      <c r="AC99" s="1">
        <f t="shared" si="25"/>
        <v>0</v>
      </c>
      <c r="AD99">
        <f t="shared" si="26"/>
        <v>1</v>
      </c>
      <c r="AG99">
        <f t="shared" si="27"/>
        <v>70997</v>
      </c>
      <c r="AH99">
        <f t="shared" si="28"/>
        <v>89326</v>
      </c>
      <c r="AI99">
        <f t="shared" si="29"/>
        <v>120618</v>
      </c>
      <c r="AJ99">
        <f t="shared" si="30"/>
        <v>131041</v>
      </c>
      <c r="AK99">
        <f t="shared" si="31"/>
        <v>147284</v>
      </c>
    </row>
    <row r="100" spans="1:37">
      <c r="A100" t="s">
        <v>132</v>
      </c>
      <c r="C100" s="8">
        <f>AVERAGE(heuristics!C100:AF100)</f>
        <v>73664.166666666672</v>
      </c>
      <c r="D100">
        <f>MAX(heuristics!C100:AF100)</f>
        <v>81575</v>
      </c>
      <c r="F100" s="8">
        <f>AVERAGE(heuristics!AH100:BK100)</f>
        <v>93763.866666666669</v>
      </c>
      <c r="G100">
        <f>MAX(heuristics!AH100:BK100)</f>
        <v>103343</v>
      </c>
      <c r="I100" s="8">
        <v>158442.70000000001</v>
      </c>
      <c r="J100">
        <v>162061</v>
      </c>
      <c r="L100" s="8">
        <f>AVERAGE(heuristics!BM100:CP100)</f>
        <v>167222.83333333334</v>
      </c>
      <c r="M100">
        <f>MAX(heuristics!BM100:CP100)</f>
        <v>172718</v>
      </c>
      <c r="O100" s="8">
        <f>AVERAGE(heuristics!CR100:DU100)</f>
        <v>189843.5</v>
      </c>
      <c r="P100">
        <f>MAX(heuristics!CR100:DU100)</f>
        <v>190191</v>
      </c>
      <c r="R100">
        <f t="shared" si="16"/>
        <v>190191</v>
      </c>
      <c r="T100" s="9">
        <f t="shared" si="17"/>
        <v>0.38731678505642575</v>
      </c>
      <c r="U100" s="9">
        <f t="shared" si="18"/>
        <v>0.49299844191716047</v>
      </c>
      <c r="V100" s="9">
        <f t="shared" si="19"/>
        <v>0.83307149129033453</v>
      </c>
      <c r="W100" s="9">
        <f t="shared" si="20"/>
        <v>0.87923631156749449</v>
      </c>
      <c r="X100" s="9">
        <f t="shared" si="21"/>
        <v>0.99817288935859216</v>
      </c>
      <c r="Z100" s="1">
        <f t="shared" si="22"/>
        <v>0</v>
      </c>
      <c r="AA100" s="1">
        <f t="shared" si="23"/>
        <v>0</v>
      </c>
      <c r="AB100" s="1">
        <f t="shared" si="24"/>
        <v>0</v>
      </c>
      <c r="AC100" s="1">
        <f t="shared" si="25"/>
        <v>0</v>
      </c>
      <c r="AD100">
        <f t="shared" si="26"/>
        <v>1</v>
      </c>
      <c r="AG100">
        <f t="shared" si="27"/>
        <v>81575</v>
      </c>
      <c r="AH100">
        <f t="shared" si="28"/>
        <v>103343</v>
      </c>
      <c r="AI100">
        <f t="shared" si="29"/>
        <v>162061</v>
      </c>
      <c r="AJ100">
        <f t="shared" si="30"/>
        <v>172718</v>
      </c>
      <c r="AK100">
        <f t="shared" si="31"/>
        <v>190191</v>
      </c>
    </row>
    <row r="101" spans="1:37">
      <c r="A101" t="s">
        <v>133</v>
      </c>
      <c r="C101" s="8">
        <f>AVERAGE(heuristics!C101:AF101)</f>
        <v>87782.6</v>
      </c>
      <c r="D101">
        <f>MAX(heuristics!C101:AF101)</f>
        <v>99539</v>
      </c>
      <c r="F101" s="8">
        <f>AVERAGE(heuristics!AH101:BK101)</f>
        <v>104681.76666666666</v>
      </c>
      <c r="G101">
        <f>MAX(heuristics!AH101:BK101)</f>
        <v>111242</v>
      </c>
      <c r="I101" s="8">
        <v>204198.7</v>
      </c>
      <c r="J101">
        <v>209203</v>
      </c>
      <c r="L101" s="8">
        <f>AVERAGE(heuristics!BM101:CP101)</f>
        <v>211928.13333333333</v>
      </c>
      <c r="M101">
        <f>MAX(heuristics!BM101:CP101)</f>
        <v>213105</v>
      </c>
      <c r="O101" s="8">
        <f>AVERAGE(heuristics!CR101:DU101)</f>
        <v>217528.86666666667</v>
      </c>
      <c r="P101">
        <f>MAX(heuristics!CR101:DU101)</f>
        <v>217689</v>
      </c>
      <c r="R101">
        <f t="shared" si="16"/>
        <v>217689</v>
      </c>
      <c r="T101" s="9">
        <f t="shared" si="17"/>
        <v>0.40324775252768863</v>
      </c>
      <c r="U101" s="9">
        <f t="shared" si="18"/>
        <v>0.48087761286361119</v>
      </c>
      <c r="V101" s="9">
        <f t="shared" si="19"/>
        <v>0.93802948242676487</v>
      </c>
      <c r="W101" s="9">
        <f t="shared" si="20"/>
        <v>0.97353625278876443</v>
      </c>
      <c r="X101" s="9">
        <f t="shared" si="21"/>
        <v>0.99926439400551548</v>
      </c>
      <c r="Z101" s="1">
        <f t="shared" si="22"/>
        <v>0</v>
      </c>
      <c r="AA101" s="1">
        <f t="shared" si="23"/>
        <v>0</v>
      </c>
      <c r="AB101" s="1">
        <f t="shared" si="24"/>
        <v>0</v>
      </c>
      <c r="AC101" s="1">
        <f t="shared" si="25"/>
        <v>0</v>
      </c>
      <c r="AD101">
        <f t="shared" si="26"/>
        <v>1</v>
      </c>
      <c r="AG101">
        <f t="shared" si="27"/>
        <v>99539</v>
      </c>
      <c r="AH101">
        <f t="shared" si="28"/>
        <v>111242</v>
      </c>
      <c r="AI101">
        <f t="shared" si="29"/>
        <v>209203</v>
      </c>
      <c r="AJ101">
        <f t="shared" si="30"/>
        <v>213105</v>
      </c>
      <c r="AK101">
        <f t="shared" si="31"/>
        <v>217689</v>
      </c>
    </row>
    <row r="102" spans="1:37">
      <c r="A102" t="s">
        <v>134</v>
      </c>
      <c r="C102" s="8">
        <f>AVERAGE(heuristics!C102:AF102)</f>
        <v>28006.433333333334</v>
      </c>
      <c r="D102">
        <f>MAX(heuristics!C102:AF102)</f>
        <v>30815</v>
      </c>
      <c r="F102" s="8">
        <f>AVERAGE(heuristics!AH102:BK102)</f>
        <v>31680.933333333334</v>
      </c>
      <c r="G102">
        <f>MAX(heuristics!AH102:BK102)</f>
        <v>33111</v>
      </c>
      <c r="I102" s="8">
        <v>31901.9</v>
      </c>
      <c r="J102">
        <v>32986</v>
      </c>
      <c r="L102" s="8">
        <f>AVERAGE(heuristics!BM102:CP102)</f>
        <v>33481.599999999999</v>
      </c>
      <c r="M102">
        <f>MAX(heuristics!BM102:CP102)</f>
        <v>33948</v>
      </c>
      <c r="O102" s="8">
        <f>AVERAGE(heuristics!CR102:DU102)</f>
        <v>35381</v>
      </c>
      <c r="P102">
        <f>MAX(heuristics!CR102:DU102)</f>
        <v>35381</v>
      </c>
      <c r="R102">
        <f t="shared" si="16"/>
        <v>35381</v>
      </c>
      <c r="T102" s="9">
        <f t="shared" si="17"/>
        <v>0.79156703692188846</v>
      </c>
      <c r="U102" s="9">
        <f t="shared" si="18"/>
        <v>0.89542221342905326</v>
      </c>
      <c r="V102" s="9">
        <f t="shared" si="19"/>
        <v>0.90166756168565054</v>
      </c>
      <c r="W102" s="9">
        <f t="shared" si="20"/>
        <v>0.94631581922500774</v>
      </c>
      <c r="X102" s="9">
        <f t="shared" si="21"/>
        <v>1</v>
      </c>
      <c r="Z102" s="1">
        <f t="shared" si="22"/>
        <v>0</v>
      </c>
      <c r="AA102" s="1">
        <f t="shared" si="23"/>
        <v>0</v>
      </c>
      <c r="AB102" s="1">
        <f t="shared" si="24"/>
        <v>0</v>
      </c>
      <c r="AC102" s="1">
        <f t="shared" si="25"/>
        <v>0</v>
      </c>
      <c r="AD102">
        <f t="shared" si="26"/>
        <v>1</v>
      </c>
      <c r="AG102">
        <f t="shared" si="27"/>
        <v>30815</v>
      </c>
      <c r="AH102">
        <f t="shared" si="28"/>
        <v>33111</v>
      </c>
      <c r="AI102">
        <f t="shared" si="29"/>
        <v>32986</v>
      </c>
      <c r="AJ102">
        <f t="shared" si="30"/>
        <v>33948</v>
      </c>
      <c r="AK102">
        <f t="shared" si="31"/>
        <v>35381</v>
      </c>
    </row>
    <row r="103" spans="1:37">
      <c r="A103" t="s">
        <v>135</v>
      </c>
      <c r="C103" s="8">
        <f>AVERAGE(heuristics!C103:AF103)</f>
        <v>30330.333333333332</v>
      </c>
      <c r="D103">
        <f>MAX(heuristics!C103:AF103)</f>
        <v>32035</v>
      </c>
      <c r="F103" s="8">
        <f>AVERAGE(heuristics!AH103:BK103)</f>
        <v>35264.433333333334</v>
      </c>
      <c r="G103">
        <f>MAX(heuristics!AH103:BK103)</f>
        <v>36467</v>
      </c>
      <c r="I103" s="8">
        <v>33991.1</v>
      </c>
      <c r="J103">
        <v>34408</v>
      </c>
      <c r="L103" s="8">
        <f>AVERAGE(heuristics!BM103:CP103)</f>
        <v>37093.23333333333</v>
      </c>
      <c r="M103">
        <f>MAX(heuristics!BM103:CP103)</f>
        <v>37574</v>
      </c>
      <c r="O103" s="8">
        <f>AVERAGE(heuristics!CR103:DU103)</f>
        <v>38666.76666666667</v>
      </c>
      <c r="P103">
        <f>MAX(heuristics!CR103:DU103)</f>
        <v>38760</v>
      </c>
      <c r="R103">
        <f t="shared" si="16"/>
        <v>38760</v>
      </c>
      <c r="T103" s="9">
        <f t="shared" si="17"/>
        <v>0.78251633986928104</v>
      </c>
      <c r="U103" s="9">
        <f t="shared" si="18"/>
        <v>0.9098151014791882</v>
      </c>
      <c r="V103" s="9">
        <f t="shared" si="19"/>
        <v>0.87696336429308563</v>
      </c>
      <c r="W103" s="9">
        <f t="shared" si="20"/>
        <v>0.95699776401788772</v>
      </c>
      <c r="X103" s="9">
        <f t="shared" si="21"/>
        <v>0.99759459924320615</v>
      </c>
      <c r="Z103" s="1">
        <f t="shared" si="22"/>
        <v>0</v>
      </c>
      <c r="AA103" s="1">
        <f t="shared" si="23"/>
        <v>0</v>
      </c>
      <c r="AB103" s="1">
        <f t="shared" si="24"/>
        <v>0</v>
      </c>
      <c r="AC103" s="1">
        <f t="shared" si="25"/>
        <v>0</v>
      </c>
      <c r="AD103">
        <f t="shared" si="26"/>
        <v>1</v>
      </c>
      <c r="AG103">
        <f t="shared" si="27"/>
        <v>32035</v>
      </c>
      <c r="AH103">
        <f t="shared" si="28"/>
        <v>36467</v>
      </c>
      <c r="AI103">
        <f t="shared" si="29"/>
        <v>34408</v>
      </c>
      <c r="AJ103">
        <f t="shared" si="30"/>
        <v>37574</v>
      </c>
      <c r="AK103">
        <f t="shared" si="31"/>
        <v>38760</v>
      </c>
    </row>
    <row r="104" spans="1:37">
      <c r="A104" t="s">
        <v>136</v>
      </c>
      <c r="C104" s="8">
        <f>AVERAGE(heuristics!C104:AF104)</f>
        <v>31671.4</v>
      </c>
      <c r="D104">
        <f>MAX(heuristics!C104:AF104)</f>
        <v>34382</v>
      </c>
      <c r="F104" s="8">
        <f>AVERAGE(heuristics!AH104:BK104)</f>
        <v>37186.699999999997</v>
      </c>
      <c r="G104">
        <f>MAX(heuristics!AH104:BK104)</f>
        <v>38218</v>
      </c>
      <c r="I104" s="8">
        <v>33209.599999999999</v>
      </c>
      <c r="J104">
        <v>33763</v>
      </c>
      <c r="L104" s="8">
        <f>AVERAGE(heuristics!BM104:CP104)</f>
        <v>38910.199999999997</v>
      </c>
      <c r="M104">
        <f>MAX(heuristics!BM104:CP104)</f>
        <v>39398</v>
      </c>
      <c r="O104" s="8">
        <f>AVERAGE(heuristics!CR104:DU104)</f>
        <v>40363.133333333331</v>
      </c>
      <c r="P104">
        <f>MAX(heuristics!CR104:DU104)</f>
        <v>40463</v>
      </c>
      <c r="R104">
        <f t="shared" si="16"/>
        <v>40463</v>
      </c>
      <c r="T104" s="9">
        <f t="shared" si="17"/>
        <v>0.78272495860415692</v>
      </c>
      <c r="U104" s="9">
        <f t="shared" si="18"/>
        <v>0.91902973086523487</v>
      </c>
      <c r="V104" s="9">
        <f t="shared" si="19"/>
        <v>0.82073993524948718</v>
      </c>
      <c r="W104" s="9">
        <f t="shared" si="20"/>
        <v>0.96162419988631587</v>
      </c>
      <c r="X104" s="9">
        <f t="shared" si="21"/>
        <v>0.99753190157263005</v>
      </c>
      <c r="Z104" s="1">
        <f t="shared" si="22"/>
        <v>0</v>
      </c>
      <c r="AA104" s="1">
        <f t="shared" si="23"/>
        <v>0</v>
      </c>
      <c r="AB104" s="1">
        <f t="shared" si="24"/>
        <v>0</v>
      </c>
      <c r="AC104" s="1">
        <f t="shared" si="25"/>
        <v>0</v>
      </c>
      <c r="AD104">
        <f t="shared" si="26"/>
        <v>1</v>
      </c>
      <c r="AG104">
        <f t="shared" si="27"/>
        <v>34382</v>
      </c>
      <c r="AH104">
        <f t="shared" si="28"/>
        <v>38218</v>
      </c>
      <c r="AI104">
        <f t="shared" si="29"/>
        <v>33763</v>
      </c>
      <c r="AJ104">
        <f t="shared" si="30"/>
        <v>39398</v>
      </c>
      <c r="AK104">
        <f t="shared" si="31"/>
        <v>40463</v>
      </c>
    </row>
    <row r="105" spans="1:37">
      <c r="A105" t="s">
        <v>137</v>
      </c>
      <c r="C105" s="8">
        <f>AVERAGE(heuristics!C105:AF105)</f>
        <v>55804.4</v>
      </c>
      <c r="D105">
        <f>MAX(heuristics!C105:AF105)</f>
        <v>67836</v>
      </c>
      <c r="F105" s="8">
        <f>AVERAGE(heuristics!AH105:BK105)</f>
        <v>74587.233333333337</v>
      </c>
      <c r="G105">
        <f>MAX(heuristics!AH105:BK105)</f>
        <v>79167</v>
      </c>
      <c r="I105" s="8">
        <v>107019.5</v>
      </c>
      <c r="J105">
        <v>109222</v>
      </c>
      <c r="L105" s="8">
        <f>AVERAGE(heuristics!BM105:CP105)</f>
        <v>109530.23333333334</v>
      </c>
      <c r="M105">
        <f>MAX(heuristics!BM105:CP105)</f>
        <v>112135</v>
      </c>
      <c r="O105" s="8">
        <f>AVERAGE(heuristics!CR105:DU105)</f>
        <v>115770</v>
      </c>
      <c r="P105">
        <f>MAX(heuristics!CR105:DU105)</f>
        <v>115770</v>
      </c>
      <c r="R105">
        <f t="shared" si="16"/>
        <v>115770</v>
      </c>
      <c r="T105" s="9">
        <f t="shared" si="17"/>
        <v>0.48202815928133369</v>
      </c>
      <c r="U105" s="9">
        <f t="shared" si="18"/>
        <v>0.64427082433560801</v>
      </c>
      <c r="V105" s="9">
        <f t="shared" si="19"/>
        <v>0.92441478794160836</v>
      </c>
      <c r="W105" s="9">
        <f t="shared" si="20"/>
        <v>0.94610204140393317</v>
      </c>
      <c r="X105" s="9">
        <f t="shared" si="21"/>
        <v>1</v>
      </c>
      <c r="Z105" s="1">
        <f t="shared" si="22"/>
        <v>0</v>
      </c>
      <c r="AA105" s="1">
        <f t="shared" si="23"/>
        <v>0</v>
      </c>
      <c r="AB105" s="1">
        <f t="shared" si="24"/>
        <v>0</v>
      </c>
      <c r="AC105" s="1">
        <f t="shared" si="25"/>
        <v>0</v>
      </c>
      <c r="AD105">
        <f t="shared" si="26"/>
        <v>1</v>
      </c>
      <c r="AG105">
        <f t="shared" si="27"/>
        <v>67836</v>
      </c>
      <c r="AH105">
        <f t="shared" si="28"/>
        <v>79167</v>
      </c>
      <c r="AI105">
        <f t="shared" si="29"/>
        <v>109222</v>
      </c>
      <c r="AJ105">
        <f t="shared" si="30"/>
        <v>112135</v>
      </c>
      <c r="AK105">
        <f t="shared" si="31"/>
        <v>115770</v>
      </c>
    </row>
    <row r="106" spans="1:37">
      <c r="A106" t="s">
        <v>138</v>
      </c>
      <c r="C106" s="8">
        <f>AVERAGE(heuristics!C106:AF106)</f>
        <v>66614.833333333328</v>
      </c>
      <c r="D106">
        <f>MAX(heuristics!C106:AF106)</f>
        <v>78458</v>
      </c>
      <c r="F106" s="8">
        <f>AVERAGE(heuristics!AH106:BK106)</f>
        <v>89582.03333333334</v>
      </c>
      <c r="G106">
        <f>MAX(heuristics!AH106:BK106)</f>
        <v>94328</v>
      </c>
      <c r="I106" s="8">
        <v>122311.2</v>
      </c>
      <c r="J106">
        <v>125952</v>
      </c>
      <c r="L106" s="8">
        <f>AVERAGE(heuristics!BM106:CP106)</f>
        <v>132074.4</v>
      </c>
      <c r="M106">
        <f>MAX(heuristics!BM106:CP106)</f>
        <v>133304</v>
      </c>
      <c r="O106" s="8">
        <f>AVERAGE(heuristics!CR106:DU106)</f>
        <v>139883.9</v>
      </c>
      <c r="P106">
        <f>MAX(heuristics!CR106:DU106)</f>
        <v>140665</v>
      </c>
      <c r="R106">
        <f t="shared" si="16"/>
        <v>140665</v>
      </c>
      <c r="T106" s="9">
        <f t="shared" si="17"/>
        <v>0.47357077690493959</v>
      </c>
      <c r="U106" s="9">
        <f t="shared" si="18"/>
        <v>0.63684664510243016</v>
      </c>
      <c r="V106" s="9">
        <f t="shared" si="19"/>
        <v>0.86952120285785373</v>
      </c>
      <c r="W106" s="9">
        <f t="shared" si="20"/>
        <v>0.93892866029218347</v>
      </c>
      <c r="X106" s="9">
        <f t="shared" si="21"/>
        <v>0.99444709060533887</v>
      </c>
      <c r="Z106" s="1">
        <f t="shared" si="22"/>
        <v>0</v>
      </c>
      <c r="AA106" s="1">
        <f t="shared" si="23"/>
        <v>0</v>
      </c>
      <c r="AB106" s="1">
        <f t="shared" si="24"/>
        <v>0</v>
      </c>
      <c r="AC106" s="1">
        <f t="shared" si="25"/>
        <v>0</v>
      </c>
      <c r="AD106">
        <f t="shared" si="26"/>
        <v>1</v>
      </c>
      <c r="AG106">
        <f t="shared" si="27"/>
        <v>78458</v>
      </c>
      <c r="AH106">
        <f t="shared" si="28"/>
        <v>94328</v>
      </c>
      <c r="AI106">
        <f t="shared" si="29"/>
        <v>125952</v>
      </c>
      <c r="AJ106">
        <f t="shared" si="30"/>
        <v>133304</v>
      </c>
      <c r="AK106">
        <f t="shared" si="31"/>
        <v>140665</v>
      </c>
    </row>
    <row r="107" spans="1:37">
      <c r="A107" t="s">
        <v>139</v>
      </c>
      <c r="C107" s="8">
        <f>AVERAGE(heuristics!C107:AF107)</f>
        <v>76075</v>
      </c>
      <c r="D107">
        <f>MAX(heuristics!C107:AF107)</f>
        <v>89881</v>
      </c>
      <c r="F107" s="8">
        <f>AVERAGE(heuristics!AH107:BK107)</f>
        <v>99701.566666666666</v>
      </c>
      <c r="G107">
        <f>MAX(heuristics!AH107:BK107)</f>
        <v>106336</v>
      </c>
      <c r="I107" s="8">
        <v>143837.29999999999</v>
      </c>
      <c r="J107">
        <v>145732</v>
      </c>
      <c r="L107" s="8">
        <f>AVERAGE(heuristics!BM107:CP107)</f>
        <v>149023.70000000001</v>
      </c>
      <c r="M107">
        <f>MAX(heuristics!BM107:CP107)</f>
        <v>150579</v>
      </c>
      <c r="O107" s="8">
        <f>AVERAGE(heuristics!CR107:DU107)</f>
        <v>156536.53333333333</v>
      </c>
      <c r="P107">
        <f>MAX(heuristics!CR107:DU107)</f>
        <v>156973</v>
      </c>
      <c r="R107">
        <f t="shared" si="16"/>
        <v>156973</v>
      </c>
      <c r="T107" s="9">
        <f t="shared" si="17"/>
        <v>0.48463748542743018</v>
      </c>
      <c r="U107" s="9">
        <f t="shared" si="18"/>
        <v>0.6351510557017237</v>
      </c>
      <c r="V107" s="9">
        <f t="shared" si="19"/>
        <v>0.91631872997267039</v>
      </c>
      <c r="W107" s="9">
        <f t="shared" si="20"/>
        <v>0.9493588069285801</v>
      </c>
      <c r="X107" s="9">
        <f t="shared" si="21"/>
        <v>0.9972194793584459</v>
      </c>
      <c r="Z107" s="1">
        <f t="shared" si="22"/>
        <v>0</v>
      </c>
      <c r="AA107" s="1">
        <f t="shared" si="23"/>
        <v>0</v>
      </c>
      <c r="AB107" s="1">
        <f t="shared" si="24"/>
        <v>0</v>
      </c>
      <c r="AC107" s="1">
        <f t="shared" si="25"/>
        <v>0</v>
      </c>
      <c r="AD107">
        <f t="shared" si="26"/>
        <v>1</v>
      </c>
      <c r="AG107">
        <f t="shared" si="27"/>
        <v>89881</v>
      </c>
      <c r="AH107">
        <f t="shared" si="28"/>
        <v>106336</v>
      </c>
      <c r="AI107">
        <f t="shared" si="29"/>
        <v>145732</v>
      </c>
      <c r="AJ107">
        <f t="shared" si="30"/>
        <v>150579</v>
      </c>
      <c r="AK107">
        <f t="shared" si="31"/>
        <v>156973</v>
      </c>
    </row>
    <row r="108" spans="1:37">
      <c r="A108" t="s">
        <v>140</v>
      </c>
      <c r="C108" s="8">
        <f>AVERAGE(heuristics!C108:AF108)</f>
        <v>60825.599999999999</v>
      </c>
      <c r="D108">
        <f>MAX(heuristics!C108:AF108)</f>
        <v>70466</v>
      </c>
      <c r="F108" s="8">
        <f>AVERAGE(heuristics!AH108:BK108)</f>
        <v>82824.733333333337</v>
      </c>
      <c r="G108">
        <f>MAX(heuristics!AH108:BK108)</f>
        <v>90509</v>
      </c>
      <c r="I108" s="8">
        <v>126434.9</v>
      </c>
      <c r="J108">
        <v>130613</v>
      </c>
      <c r="L108" s="8">
        <f>AVERAGE(heuristics!BM108:CP108)</f>
        <v>139028.6</v>
      </c>
      <c r="M108">
        <f>MAX(heuristics!BM108:CP108)</f>
        <v>143871</v>
      </c>
      <c r="O108" s="8">
        <f>AVERAGE(heuristics!CR108:DU108)</f>
        <v>146966.39999999999</v>
      </c>
      <c r="P108">
        <f>MAX(heuristics!CR108:DU108)</f>
        <v>146987</v>
      </c>
      <c r="R108">
        <f t="shared" si="16"/>
        <v>146987</v>
      </c>
      <c r="T108" s="9">
        <f t="shared" si="17"/>
        <v>0.41381618782613427</v>
      </c>
      <c r="U108" s="9">
        <f t="shared" si="18"/>
        <v>0.56348339195529762</v>
      </c>
      <c r="V108" s="9">
        <f t="shared" si="19"/>
        <v>0.86017743065713292</v>
      </c>
      <c r="W108" s="9">
        <f t="shared" si="20"/>
        <v>0.94585643628348093</v>
      </c>
      <c r="X108" s="9">
        <f t="shared" si="21"/>
        <v>0.9998598515514977</v>
      </c>
      <c r="Z108" s="1">
        <f t="shared" si="22"/>
        <v>0</v>
      </c>
      <c r="AA108" s="1">
        <f t="shared" si="23"/>
        <v>0</v>
      </c>
      <c r="AB108" s="1">
        <f t="shared" si="24"/>
        <v>0</v>
      </c>
      <c r="AC108" s="1">
        <f t="shared" si="25"/>
        <v>0</v>
      </c>
      <c r="AD108">
        <f t="shared" si="26"/>
        <v>1</v>
      </c>
      <c r="AG108">
        <f t="shared" si="27"/>
        <v>70466</v>
      </c>
      <c r="AH108">
        <f t="shared" si="28"/>
        <v>90509</v>
      </c>
      <c r="AI108">
        <f t="shared" si="29"/>
        <v>130613</v>
      </c>
      <c r="AJ108">
        <f t="shared" si="30"/>
        <v>143871</v>
      </c>
      <c r="AK108">
        <f t="shared" si="31"/>
        <v>146987</v>
      </c>
    </row>
    <row r="109" spans="1:37">
      <c r="A109" t="s">
        <v>141</v>
      </c>
      <c r="C109" s="8">
        <f>AVERAGE(heuristics!C109:AF109)</f>
        <v>72723.199999999997</v>
      </c>
      <c r="D109">
        <f>MAX(heuristics!C109:AF109)</f>
        <v>82542</v>
      </c>
      <c r="F109" s="8">
        <f>AVERAGE(heuristics!AH109:BK109)</f>
        <v>93924</v>
      </c>
      <c r="G109">
        <f>MAX(heuristics!AH109:BK109)</f>
        <v>103959</v>
      </c>
      <c r="I109" s="8">
        <v>169571.8</v>
      </c>
      <c r="J109">
        <v>174701</v>
      </c>
      <c r="L109" s="8">
        <f>AVERAGE(heuristics!BM109:CP109)</f>
        <v>178804.3</v>
      </c>
      <c r="M109">
        <f>MAX(heuristics!BM109:CP109)</f>
        <v>181081</v>
      </c>
      <c r="O109" s="8">
        <f>AVERAGE(heuristics!CR109:DU109)</f>
        <v>188821.8</v>
      </c>
      <c r="P109">
        <f>MAX(heuristics!CR109:DU109)</f>
        <v>189565</v>
      </c>
      <c r="R109">
        <f t="shared" si="16"/>
        <v>189565</v>
      </c>
      <c r="T109" s="9">
        <f t="shared" si="17"/>
        <v>0.38363199957798116</v>
      </c>
      <c r="U109" s="9">
        <f t="shared" si="18"/>
        <v>0.49547121040276421</v>
      </c>
      <c r="V109" s="9">
        <f t="shared" si="19"/>
        <v>0.89453116345316908</v>
      </c>
      <c r="W109" s="9">
        <f t="shared" si="20"/>
        <v>0.94323477435180536</v>
      </c>
      <c r="X109" s="9">
        <f t="shared" si="21"/>
        <v>0.99607944504523505</v>
      </c>
      <c r="Z109" s="1">
        <f t="shared" si="22"/>
        <v>0</v>
      </c>
      <c r="AA109" s="1">
        <f t="shared" si="23"/>
        <v>0</v>
      </c>
      <c r="AB109" s="1">
        <f t="shared" si="24"/>
        <v>0</v>
      </c>
      <c r="AC109" s="1">
        <f t="shared" si="25"/>
        <v>0</v>
      </c>
      <c r="AD109">
        <f t="shared" si="26"/>
        <v>1</v>
      </c>
      <c r="AG109">
        <f t="shared" si="27"/>
        <v>82542</v>
      </c>
      <c r="AH109">
        <f t="shared" si="28"/>
        <v>103959</v>
      </c>
      <c r="AI109">
        <f t="shared" si="29"/>
        <v>174701</v>
      </c>
      <c r="AJ109">
        <f t="shared" si="30"/>
        <v>181081</v>
      </c>
      <c r="AK109">
        <f t="shared" si="31"/>
        <v>189565</v>
      </c>
    </row>
    <row r="110" spans="1:37">
      <c r="A110" t="s">
        <v>142</v>
      </c>
      <c r="C110" s="8">
        <f>AVERAGE(heuristics!C110:AF110)</f>
        <v>87467</v>
      </c>
      <c r="D110">
        <f>MAX(heuristics!C110:AF110)</f>
        <v>100470</v>
      </c>
      <c r="F110" s="8">
        <f>AVERAGE(heuristics!AH110:BK110)</f>
        <v>106268.8</v>
      </c>
      <c r="G110">
        <f>MAX(heuristics!AH110:BK110)</f>
        <v>115653</v>
      </c>
      <c r="I110" s="8">
        <v>208435.8</v>
      </c>
      <c r="J110">
        <v>211918</v>
      </c>
      <c r="L110" s="8">
        <f>AVERAGE(heuristics!BM110:CP110)</f>
        <v>215216.76666666666</v>
      </c>
      <c r="M110">
        <f>MAX(heuristics!BM110:CP110)</f>
        <v>216339</v>
      </c>
      <c r="O110" s="8">
        <f>AVERAGE(heuristics!CR110:DU110)</f>
        <v>218430.43333333332</v>
      </c>
      <c r="P110">
        <f>MAX(heuristics!CR110:DU110)</f>
        <v>218672</v>
      </c>
      <c r="R110">
        <f t="shared" si="16"/>
        <v>218672</v>
      </c>
      <c r="T110" s="9">
        <f t="shared" si="17"/>
        <v>0.39999176849345136</v>
      </c>
      <c r="U110" s="9">
        <f t="shared" si="18"/>
        <v>0.4859735128411502</v>
      </c>
      <c r="V110" s="9">
        <f t="shared" si="19"/>
        <v>0.95318925148167111</v>
      </c>
      <c r="W110" s="9">
        <f t="shared" si="20"/>
        <v>0.98419901343869665</v>
      </c>
      <c r="X110" s="9">
        <f t="shared" si="21"/>
        <v>0.99889530133411375</v>
      </c>
      <c r="Z110" s="1">
        <f t="shared" si="22"/>
        <v>0</v>
      </c>
      <c r="AA110" s="1">
        <f t="shared" si="23"/>
        <v>0</v>
      </c>
      <c r="AB110" s="1">
        <f t="shared" si="24"/>
        <v>0</v>
      </c>
      <c r="AC110" s="1">
        <f t="shared" si="25"/>
        <v>0</v>
      </c>
      <c r="AD110">
        <f t="shared" si="26"/>
        <v>1</v>
      </c>
      <c r="AG110">
        <f t="shared" si="27"/>
        <v>100470</v>
      </c>
      <c r="AH110">
        <f t="shared" si="28"/>
        <v>115653</v>
      </c>
      <c r="AI110">
        <f t="shared" si="29"/>
        <v>211918</v>
      </c>
      <c r="AJ110">
        <f t="shared" si="30"/>
        <v>216339</v>
      </c>
      <c r="AK110">
        <f t="shared" si="31"/>
        <v>218672</v>
      </c>
    </row>
    <row r="111" spans="1:37">
      <c r="A111" t="s">
        <v>143</v>
      </c>
      <c r="C111" s="8">
        <f>AVERAGE(heuristics!C111:AF111)</f>
        <v>12539.133333333333</v>
      </c>
      <c r="D111">
        <f>MAX(heuristics!C111:AF111)</f>
        <v>12891</v>
      </c>
      <c r="F111" s="8">
        <f>AVERAGE(heuristics!AH111:BK111)</f>
        <v>13025.866666666667</v>
      </c>
      <c r="G111">
        <f>MAX(heuristics!AH111:BK111)</f>
        <v>13121</v>
      </c>
      <c r="I111" s="8">
        <v>12400.2</v>
      </c>
      <c r="J111">
        <v>12754</v>
      </c>
      <c r="L111" s="8">
        <f>AVERAGE(heuristics!BM111:CP111)</f>
        <v>13027.8</v>
      </c>
      <c r="M111">
        <f>MAX(heuristics!BM111:CP111)</f>
        <v>13218</v>
      </c>
      <c r="O111" s="8">
        <f>AVERAGE(heuristics!CR111:DU111)</f>
        <v>13182.766666666666</v>
      </c>
      <c r="P111">
        <f>MAX(heuristics!CR111:DU111)</f>
        <v>13257</v>
      </c>
      <c r="R111">
        <f t="shared" si="16"/>
        <v>13257</v>
      </c>
      <c r="T111" s="9">
        <f t="shared" si="17"/>
        <v>0.94584999119961777</v>
      </c>
      <c r="U111" s="9">
        <f t="shared" si="18"/>
        <v>0.98256518568806417</v>
      </c>
      <c r="V111" s="9">
        <f t="shared" si="19"/>
        <v>0.93536999321113379</v>
      </c>
      <c r="W111" s="9">
        <f t="shared" si="20"/>
        <v>0.98271102059289428</v>
      </c>
      <c r="X111" s="9">
        <f t="shared" si="21"/>
        <v>0.99440044253350435</v>
      </c>
      <c r="Z111" s="1">
        <f t="shared" si="22"/>
        <v>0</v>
      </c>
      <c r="AA111" s="1">
        <f t="shared" si="23"/>
        <v>0</v>
      </c>
      <c r="AB111" s="1">
        <f t="shared" si="24"/>
        <v>0</v>
      </c>
      <c r="AC111" s="1">
        <f t="shared" si="25"/>
        <v>0</v>
      </c>
      <c r="AD111">
        <f t="shared" si="26"/>
        <v>1</v>
      </c>
      <c r="AG111">
        <f t="shared" si="27"/>
        <v>12891</v>
      </c>
      <c r="AH111">
        <f t="shared" si="28"/>
        <v>13121</v>
      </c>
      <c r="AI111">
        <f t="shared" si="29"/>
        <v>12754</v>
      </c>
      <c r="AJ111">
        <f t="shared" si="30"/>
        <v>13218</v>
      </c>
      <c r="AK111">
        <f t="shared" si="31"/>
        <v>13257</v>
      </c>
    </row>
    <row r="112" spans="1:37">
      <c r="A112" t="s">
        <v>144</v>
      </c>
      <c r="C112" s="8">
        <f>AVERAGE(heuristics!C112:AF112)</f>
        <v>13480.5</v>
      </c>
      <c r="D112">
        <f>MAX(heuristics!C112:AF112)</f>
        <v>14016</v>
      </c>
      <c r="F112" s="8">
        <f>AVERAGE(heuristics!AH112:BK112)</f>
        <v>14402.433333333332</v>
      </c>
      <c r="G112">
        <f>MAX(heuristics!AH112:BK112)</f>
        <v>14527</v>
      </c>
      <c r="I112" s="8">
        <v>12973.6</v>
      </c>
      <c r="J112">
        <v>13168</v>
      </c>
      <c r="L112" s="8">
        <f>AVERAGE(heuristics!BM112:CP112)</f>
        <v>14114.966666666667</v>
      </c>
      <c r="M112">
        <f>MAX(heuristics!BM112:CP112)</f>
        <v>14287</v>
      </c>
      <c r="O112" s="8">
        <f>AVERAGE(heuristics!CR112:DU112)</f>
        <v>14365.566666666668</v>
      </c>
      <c r="P112">
        <f>MAX(heuristics!CR112:DU112)</f>
        <v>14448</v>
      </c>
      <c r="R112">
        <f t="shared" si="16"/>
        <v>14527</v>
      </c>
      <c r="T112" s="9">
        <f t="shared" si="17"/>
        <v>0.9279617264404213</v>
      </c>
      <c r="U112" s="9">
        <f t="shared" si="18"/>
        <v>0.99142516234138722</v>
      </c>
      <c r="V112" s="9">
        <f t="shared" si="19"/>
        <v>0.89306808012666072</v>
      </c>
      <c r="W112" s="9">
        <f t="shared" si="20"/>
        <v>0.97163672242490995</v>
      </c>
      <c r="X112" s="9">
        <f t="shared" si="21"/>
        <v>0.9888873591702807</v>
      </c>
      <c r="Z112" s="1">
        <f t="shared" si="22"/>
        <v>0</v>
      </c>
      <c r="AA112" s="1">
        <f t="shared" si="23"/>
        <v>1</v>
      </c>
      <c r="AB112" s="1">
        <f t="shared" si="24"/>
        <v>0</v>
      </c>
      <c r="AC112" s="1">
        <f t="shared" si="25"/>
        <v>0</v>
      </c>
      <c r="AD112">
        <f t="shared" si="26"/>
        <v>0</v>
      </c>
      <c r="AG112">
        <f t="shared" si="27"/>
        <v>14016</v>
      </c>
      <c r="AH112">
        <f t="shared" si="28"/>
        <v>14527</v>
      </c>
      <c r="AI112">
        <f t="shared" si="29"/>
        <v>13168</v>
      </c>
      <c r="AJ112">
        <f t="shared" si="30"/>
        <v>14287</v>
      </c>
      <c r="AK112">
        <f t="shared" si="31"/>
        <v>14448</v>
      </c>
    </row>
    <row r="113" spans="1:37">
      <c r="A113" t="s">
        <v>145</v>
      </c>
      <c r="C113" s="8">
        <f>AVERAGE(heuristics!C113:AF113)</f>
        <v>14063.633333333333</v>
      </c>
      <c r="D113">
        <f>MAX(heuristics!C113:AF113)</f>
        <v>14394</v>
      </c>
      <c r="F113" s="8">
        <f>AVERAGE(heuristics!AH113:BK113)</f>
        <v>15096.9</v>
      </c>
      <c r="G113">
        <f>MAX(heuristics!AH113:BK113)</f>
        <v>15227</v>
      </c>
      <c r="I113" s="8">
        <v>13626.2</v>
      </c>
      <c r="J113">
        <v>14027</v>
      </c>
      <c r="L113" s="8">
        <f>AVERAGE(heuristics!BM113:CP113)</f>
        <v>15316.1</v>
      </c>
      <c r="M113">
        <f>MAX(heuristics!BM113:CP113)</f>
        <v>15317</v>
      </c>
      <c r="O113" s="8">
        <f>AVERAGE(heuristics!CR113:DU113)</f>
        <v>15316.033333333333</v>
      </c>
      <c r="P113">
        <f>MAX(heuristics!CR113:DU113)</f>
        <v>15324</v>
      </c>
      <c r="R113">
        <f t="shared" si="16"/>
        <v>15324</v>
      </c>
      <c r="T113" s="9">
        <f t="shared" si="17"/>
        <v>0.9177521099799878</v>
      </c>
      <c r="U113" s="9">
        <f t="shared" si="18"/>
        <v>0.98518010963194991</v>
      </c>
      <c r="V113" s="9">
        <f t="shared" si="19"/>
        <v>0.8892064735056121</v>
      </c>
      <c r="W113" s="9">
        <f t="shared" si="20"/>
        <v>0.99948446880709996</v>
      </c>
      <c r="X113" s="9">
        <f t="shared" si="21"/>
        <v>0.99948011833289829</v>
      </c>
      <c r="Z113" s="1">
        <f t="shared" si="22"/>
        <v>0</v>
      </c>
      <c r="AA113" s="1">
        <f t="shared" si="23"/>
        <v>0</v>
      </c>
      <c r="AB113" s="1">
        <f t="shared" si="24"/>
        <v>0</v>
      </c>
      <c r="AC113" s="1">
        <f t="shared" si="25"/>
        <v>0</v>
      </c>
      <c r="AD113">
        <f t="shared" si="26"/>
        <v>1</v>
      </c>
      <c r="AG113">
        <f t="shared" si="27"/>
        <v>14394</v>
      </c>
      <c r="AH113">
        <f t="shared" si="28"/>
        <v>15227</v>
      </c>
      <c r="AI113">
        <f t="shared" si="29"/>
        <v>14027</v>
      </c>
      <c r="AJ113">
        <f t="shared" si="30"/>
        <v>15317</v>
      </c>
      <c r="AK113">
        <f t="shared" si="31"/>
        <v>15324</v>
      </c>
    </row>
    <row r="114" spans="1:37">
      <c r="A114" t="s">
        <v>146</v>
      </c>
      <c r="C114" s="8">
        <f>AVERAGE(heuristics!C114:AF114)</f>
        <v>43513.333333333336</v>
      </c>
      <c r="D114">
        <f>MAX(heuristics!C114:AF114)</f>
        <v>45072</v>
      </c>
      <c r="F114" s="8">
        <f>AVERAGE(heuristics!AH114:BK114)</f>
        <v>45661.7</v>
      </c>
      <c r="G114">
        <f>MAX(heuristics!AH114:BK114)</f>
        <v>45967</v>
      </c>
      <c r="I114" s="8">
        <v>38375.1</v>
      </c>
      <c r="J114">
        <v>39184</v>
      </c>
      <c r="L114" s="8">
        <f>AVERAGE(heuristics!BM114:CP114)</f>
        <v>44443.666666666664</v>
      </c>
      <c r="M114">
        <f>MAX(heuristics!BM114:CP114)</f>
        <v>45168</v>
      </c>
      <c r="O114" s="8">
        <f>AVERAGE(heuristics!CR114:DU114)</f>
        <v>46222.066666666666</v>
      </c>
      <c r="P114">
        <f>MAX(heuristics!CR114:DU114)</f>
        <v>46364</v>
      </c>
      <c r="R114">
        <f t="shared" si="16"/>
        <v>46364</v>
      </c>
      <c r="T114" s="9">
        <f t="shared" si="17"/>
        <v>0.93851551491099416</v>
      </c>
      <c r="U114" s="9">
        <f t="shared" si="18"/>
        <v>0.98485247174531954</v>
      </c>
      <c r="V114" s="9">
        <f t="shared" si="19"/>
        <v>0.82769174359416786</v>
      </c>
      <c r="W114" s="9">
        <f t="shared" si="20"/>
        <v>0.95858137060362925</v>
      </c>
      <c r="X114" s="9">
        <f t="shared" si="21"/>
        <v>0.9969387168205216</v>
      </c>
      <c r="Z114" s="1">
        <f t="shared" si="22"/>
        <v>0</v>
      </c>
      <c r="AA114" s="1">
        <f t="shared" si="23"/>
        <v>0</v>
      </c>
      <c r="AB114" s="1">
        <f t="shared" si="24"/>
        <v>0</v>
      </c>
      <c r="AC114" s="1">
        <f t="shared" si="25"/>
        <v>0</v>
      </c>
      <c r="AD114">
        <f t="shared" si="26"/>
        <v>1</v>
      </c>
      <c r="AG114">
        <f t="shared" si="27"/>
        <v>45072</v>
      </c>
      <c r="AH114">
        <f t="shared" si="28"/>
        <v>45967</v>
      </c>
      <c r="AI114">
        <f t="shared" si="29"/>
        <v>39184</v>
      </c>
      <c r="AJ114">
        <f t="shared" si="30"/>
        <v>45168</v>
      </c>
      <c r="AK114">
        <f t="shared" si="31"/>
        <v>46364</v>
      </c>
    </row>
    <row r="115" spans="1:37">
      <c r="A115" t="s">
        <v>147</v>
      </c>
      <c r="C115" s="8">
        <f>AVERAGE(heuristics!C115:AF115)</f>
        <v>50312.333333333336</v>
      </c>
      <c r="D115">
        <f>MAX(heuristics!C115:AF115)</f>
        <v>51193</v>
      </c>
      <c r="F115" s="8">
        <f>AVERAGE(heuristics!AH115:BK115)</f>
        <v>51321.9</v>
      </c>
      <c r="G115">
        <f>MAX(heuristics!AH115:BK115)</f>
        <v>52835</v>
      </c>
      <c r="I115" s="8">
        <v>48145.1</v>
      </c>
      <c r="J115">
        <v>49479</v>
      </c>
      <c r="L115" s="8">
        <f>AVERAGE(heuristics!BM115:CP115)</f>
        <v>52914</v>
      </c>
      <c r="M115">
        <f>MAX(heuristics!BM115:CP115)</f>
        <v>53571</v>
      </c>
      <c r="O115" s="8">
        <f>AVERAGE(heuristics!CR115:DU115)</f>
        <v>54096.933333333334</v>
      </c>
      <c r="P115">
        <f>MAX(heuristics!CR115:DU115)</f>
        <v>54295</v>
      </c>
      <c r="R115">
        <f t="shared" si="16"/>
        <v>54295</v>
      </c>
      <c r="T115" s="9">
        <f t="shared" si="17"/>
        <v>0.92664763483439239</v>
      </c>
      <c r="U115" s="9">
        <f t="shared" si="18"/>
        <v>0.9452417349663873</v>
      </c>
      <c r="V115" s="9">
        <f t="shared" si="19"/>
        <v>0.88673174325444326</v>
      </c>
      <c r="W115" s="9">
        <f t="shared" si="20"/>
        <v>0.97456487706050277</v>
      </c>
      <c r="X115" s="9">
        <f t="shared" si="21"/>
        <v>0.99635202750406726</v>
      </c>
      <c r="Z115" s="1">
        <f t="shared" si="22"/>
        <v>0</v>
      </c>
      <c r="AA115" s="1">
        <f t="shared" si="23"/>
        <v>0</v>
      </c>
      <c r="AB115" s="1">
        <f t="shared" si="24"/>
        <v>0</v>
      </c>
      <c r="AC115" s="1">
        <f t="shared" si="25"/>
        <v>0</v>
      </c>
      <c r="AD115">
        <f t="shared" si="26"/>
        <v>1</v>
      </c>
      <c r="AG115">
        <f t="shared" si="27"/>
        <v>51193</v>
      </c>
      <c r="AH115">
        <f t="shared" si="28"/>
        <v>52835</v>
      </c>
      <c r="AI115">
        <f t="shared" si="29"/>
        <v>49479</v>
      </c>
      <c r="AJ115">
        <f t="shared" si="30"/>
        <v>53571</v>
      </c>
      <c r="AK115">
        <f t="shared" si="31"/>
        <v>54295</v>
      </c>
    </row>
    <row r="116" spans="1:37">
      <c r="A116" t="s">
        <v>148</v>
      </c>
      <c r="C116" s="8">
        <f>AVERAGE(heuristics!C116:AF116)</f>
        <v>51982.3</v>
      </c>
      <c r="D116">
        <f>MAX(heuristics!C116:AF116)</f>
        <v>53128</v>
      </c>
      <c r="F116" s="8">
        <f>AVERAGE(heuristics!AH116:BK116)</f>
        <v>54474.76666666667</v>
      </c>
      <c r="G116">
        <f>MAX(heuristics!AH116:BK116)</f>
        <v>55007</v>
      </c>
      <c r="I116" s="8">
        <v>47811.4</v>
      </c>
      <c r="J116">
        <v>48847</v>
      </c>
      <c r="L116" s="8">
        <f>AVERAGE(heuristics!BM116:CP116)</f>
        <v>55043.533333333333</v>
      </c>
      <c r="M116">
        <f>MAX(heuristics!BM116:CP116)</f>
        <v>55781</v>
      </c>
      <c r="O116" s="8">
        <f>AVERAGE(heuristics!CR116:DU116)</f>
        <v>56805.833333333336</v>
      </c>
      <c r="P116">
        <f>MAX(heuristics!CR116:DU116)</f>
        <v>56947</v>
      </c>
      <c r="R116">
        <f t="shared" si="16"/>
        <v>56947</v>
      </c>
      <c r="T116" s="9">
        <f t="shared" si="17"/>
        <v>0.91281893690624616</v>
      </c>
      <c r="U116" s="9">
        <f t="shared" si="18"/>
        <v>0.95658711901709781</v>
      </c>
      <c r="V116" s="9">
        <f t="shared" si="19"/>
        <v>0.83957715068396932</v>
      </c>
      <c r="W116" s="9">
        <f t="shared" si="20"/>
        <v>0.96657476835185929</v>
      </c>
      <c r="X116" s="9">
        <f t="shared" si="21"/>
        <v>0.99752108685854102</v>
      </c>
      <c r="Z116" s="1">
        <f t="shared" si="22"/>
        <v>0</v>
      </c>
      <c r="AA116" s="1">
        <f t="shared" si="23"/>
        <v>0</v>
      </c>
      <c r="AB116" s="1">
        <f t="shared" si="24"/>
        <v>0</v>
      </c>
      <c r="AC116" s="1">
        <f t="shared" si="25"/>
        <v>0</v>
      </c>
      <c r="AD116">
        <f t="shared" si="26"/>
        <v>1</v>
      </c>
      <c r="AG116">
        <f t="shared" si="27"/>
        <v>53128</v>
      </c>
      <c r="AH116">
        <f t="shared" si="28"/>
        <v>55007</v>
      </c>
      <c r="AI116">
        <f t="shared" si="29"/>
        <v>48847</v>
      </c>
      <c r="AJ116">
        <f t="shared" si="30"/>
        <v>55781</v>
      </c>
      <c r="AK116">
        <f t="shared" si="31"/>
        <v>56947</v>
      </c>
    </row>
    <row r="117" spans="1:37">
      <c r="A117" t="s">
        <v>149</v>
      </c>
      <c r="C117" s="8">
        <f>AVERAGE(heuristics!C117:AF117)</f>
        <v>59192.466666666667</v>
      </c>
      <c r="D117">
        <f>MAX(heuristics!C117:AF117)</f>
        <v>62828</v>
      </c>
      <c r="F117" s="8">
        <f>AVERAGE(heuristics!AH117:BK117)</f>
        <v>66274.46666666666</v>
      </c>
      <c r="G117">
        <f>MAX(heuristics!AH117:BK117)</f>
        <v>67649</v>
      </c>
      <c r="I117" s="8">
        <v>60294.7</v>
      </c>
      <c r="J117">
        <v>61466</v>
      </c>
      <c r="L117" s="8">
        <f>AVERAGE(heuristics!BM117:CP117)</f>
        <v>64884.033333333333</v>
      </c>
      <c r="M117">
        <f>MAX(heuristics!BM117:CP117)</f>
        <v>67017</v>
      </c>
      <c r="O117" s="8">
        <f>AVERAGE(heuristics!CR117:DU117)</f>
        <v>67737.066666666666</v>
      </c>
      <c r="P117">
        <f>MAX(heuristics!CR117:DU117)</f>
        <v>68249</v>
      </c>
      <c r="R117">
        <f t="shared" si="16"/>
        <v>68249</v>
      </c>
      <c r="T117" s="9">
        <f t="shared" si="17"/>
        <v>0.86730159660459005</v>
      </c>
      <c r="U117" s="9">
        <f t="shared" si="18"/>
        <v>0.97106868476705388</v>
      </c>
      <c r="V117" s="9">
        <f t="shared" si="19"/>
        <v>0.88345177218713822</v>
      </c>
      <c r="W117" s="9">
        <f t="shared" si="20"/>
        <v>0.95069573668967067</v>
      </c>
      <c r="X117" s="9">
        <f t="shared" si="21"/>
        <v>0.99249903539490203</v>
      </c>
      <c r="Z117" s="1">
        <f t="shared" si="22"/>
        <v>0</v>
      </c>
      <c r="AA117" s="1">
        <f t="shared" si="23"/>
        <v>0</v>
      </c>
      <c r="AB117" s="1">
        <f t="shared" si="24"/>
        <v>0</v>
      </c>
      <c r="AC117" s="1">
        <f t="shared" si="25"/>
        <v>0</v>
      </c>
      <c r="AD117">
        <f t="shared" si="26"/>
        <v>1</v>
      </c>
      <c r="AG117">
        <f t="shared" si="27"/>
        <v>62828</v>
      </c>
      <c r="AH117">
        <f t="shared" si="28"/>
        <v>67649</v>
      </c>
      <c r="AI117">
        <f t="shared" si="29"/>
        <v>61466</v>
      </c>
      <c r="AJ117">
        <f t="shared" si="30"/>
        <v>67017</v>
      </c>
      <c r="AK117">
        <f t="shared" si="31"/>
        <v>68249</v>
      </c>
    </row>
    <row r="118" spans="1:37">
      <c r="A118" t="s">
        <v>150</v>
      </c>
      <c r="C118" s="8">
        <f>AVERAGE(heuristics!C118:AF118)</f>
        <v>72663.399999999994</v>
      </c>
      <c r="D118">
        <f>MAX(heuristics!C118:AF118)</f>
        <v>76957</v>
      </c>
      <c r="F118" s="8">
        <f>AVERAGE(heuristics!AH118:BK118)</f>
        <v>85066.266666666663</v>
      </c>
      <c r="G118">
        <f>MAX(heuristics!AH118:BK118)</f>
        <v>86031</v>
      </c>
      <c r="I118" s="8">
        <v>58124.6</v>
      </c>
      <c r="J118">
        <v>60291</v>
      </c>
      <c r="L118" s="8">
        <f>AVERAGE(heuristics!BM118:CP118)</f>
        <v>81356.733333333337</v>
      </c>
      <c r="M118">
        <f>MAX(heuristics!BM118:CP118)</f>
        <v>82980</v>
      </c>
      <c r="O118" s="8">
        <f>AVERAGE(heuristics!CR118:DU118)</f>
        <v>84803.03333333334</v>
      </c>
      <c r="P118">
        <f>MAX(heuristics!CR118:DU118)</f>
        <v>86041</v>
      </c>
      <c r="R118">
        <f t="shared" si="16"/>
        <v>86041</v>
      </c>
      <c r="T118" s="9">
        <f t="shared" si="17"/>
        <v>0.84452063551097722</v>
      </c>
      <c r="U118" s="9">
        <f t="shared" si="18"/>
        <v>0.98867129236836693</v>
      </c>
      <c r="V118" s="9">
        <f t="shared" si="19"/>
        <v>0.67554537952836435</v>
      </c>
      <c r="W118" s="9">
        <f t="shared" si="20"/>
        <v>0.94555773797763087</v>
      </c>
      <c r="X118" s="9">
        <f t="shared" si="21"/>
        <v>0.98561189820356965</v>
      </c>
      <c r="Z118" s="1">
        <f t="shared" si="22"/>
        <v>0</v>
      </c>
      <c r="AA118" s="1">
        <f t="shared" si="23"/>
        <v>0</v>
      </c>
      <c r="AB118" s="1">
        <f t="shared" si="24"/>
        <v>0</v>
      </c>
      <c r="AC118" s="1">
        <f t="shared" si="25"/>
        <v>0</v>
      </c>
      <c r="AD118">
        <f t="shared" si="26"/>
        <v>1</v>
      </c>
      <c r="AG118">
        <f t="shared" si="27"/>
        <v>76957</v>
      </c>
      <c r="AH118">
        <f t="shared" si="28"/>
        <v>86031</v>
      </c>
      <c r="AI118">
        <f t="shared" si="29"/>
        <v>60291</v>
      </c>
      <c r="AJ118">
        <f t="shared" si="30"/>
        <v>82980</v>
      </c>
      <c r="AK118">
        <f t="shared" si="31"/>
        <v>86041</v>
      </c>
    </row>
    <row r="119" spans="1:37">
      <c r="A119" t="s">
        <v>151</v>
      </c>
      <c r="C119" s="8">
        <f>AVERAGE(heuristics!C119:AF119)</f>
        <v>80491.53333333334</v>
      </c>
      <c r="D119">
        <f>MAX(heuristics!C119:AF119)</f>
        <v>86772</v>
      </c>
      <c r="F119" s="8">
        <f>AVERAGE(heuristics!AH119:BK119)</f>
        <v>95537.666666666672</v>
      </c>
      <c r="G119">
        <f>MAX(heuristics!AH119:BK119)</f>
        <v>96905</v>
      </c>
      <c r="I119" s="8">
        <v>74491</v>
      </c>
      <c r="J119">
        <v>75935</v>
      </c>
      <c r="L119" s="8">
        <f>AVERAGE(heuristics!BM119:CP119)</f>
        <v>94050.8</v>
      </c>
      <c r="M119">
        <f>MAX(heuristics!BM119:CP119)</f>
        <v>95192</v>
      </c>
      <c r="O119" s="8">
        <f>AVERAGE(heuristics!CR119:DU119)</f>
        <v>97749.733333333337</v>
      </c>
      <c r="P119">
        <f>MAX(heuristics!CR119:DU119)</f>
        <v>98425</v>
      </c>
      <c r="R119">
        <f t="shared" si="16"/>
        <v>98425</v>
      </c>
      <c r="T119" s="9">
        <f t="shared" si="17"/>
        <v>0.81779561425789526</v>
      </c>
      <c r="U119" s="9">
        <f t="shared" si="18"/>
        <v>0.97066463466260267</v>
      </c>
      <c r="V119" s="9">
        <f t="shared" si="19"/>
        <v>0.75683007366014732</v>
      </c>
      <c r="W119" s="9">
        <f t="shared" si="20"/>
        <v>0.95555803911607828</v>
      </c>
      <c r="X119" s="9">
        <f t="shared" si="21"/>
        <v>0.99313927694522064</v>
      </c>
      <c r="Z119" s="1">
        <f t="shared" si="22"/>
        <v>0</v>
      </c>
      <c r="AA119" s="1">
        <f t="shared" si="23"/>
        <v>0</v>
      </c>
      <c r="AB119" s="1">
        <f t="shared" si="24"/>
        <v>0</v>
      </c>
      <c r="AC119" s="1">
        <f t="shared" si="25"/>
        <v>0</v>
      </c>
      <c r="AD119">
        <f t="shared" si="26"/>
        <v>1</v>
      </c>
      <c r="AG119">
        <f t="shared" si="27"/>
        <v>86772</v>
      </c>
      <c r="AH119">
        <f t="shared" si="28"/>
        <v>96905</v>
      </c>
      <c r="AI119">
        <f t="shared" si="29"/>
        <v>75935</v>
      </c>
      <c r="AJ119">
        <f t="shared" si="30"/>
        <v>95192</v>
      </c>
      <c r="AK119">
        <f t="shared" si="31"/>
        <v>98425</v>
      </c>
    </row>
    <row r="120" spans="1:37">
      <c r="A120" t="s">
        <v>152</v>
      </c>
      <c r="C120" s="8">
        <f>AVERAGE(heuristics!C120:AF120)</f>
        <v>8650.9</v>
      </c>
      <c r="D120">
        <f>MAX(heuristics!C120:AF120)</f>
        <v>8980</v>
      </c>
      <c r="F120" s="8">
        <f>AVERAGE(heuristics!AH120:BK120)</f>
        <v>8967.7666666666664</v>
      </c>
      <c r="G120">
        <f>MAX(heuristics!AH120:BK120)</f>
        <v>9066</v>
      </c>
      <c r="I120" s="8">
        <v>7898.5</v>
      </c>
      <c r="J120">
        <v>8025</v>
      </c>
      <c r="L120" s="8">
        <f>AVERAGE(heuristics!BM120:CP120)</f>
        <v>8816.7333333333336</v>
      </c>
      <c r="M120">
        <f>MAX(heuristics!BM120:CP120)</f>
        <v>8817</v>
      </c>
      <c r="O120" s="8">
        <f>AVERAGE(heuristics!CR120:DU120)</f>
        <v>8789.2666666666664</v>
      </c>
      <c r="P120">
        <f>MAX(heuristics!CR120:DU120)</f>
        <v>8966</v>
      </c>
      <c r="R120">
        <f t="shared" si="16"/>
        <v>9066</v>
      </c>
      <c r="T120" s="9">
        <f t="shared" si="17"/>
        <v>0.95421354511361123</v>
      </c>
      <c r="U120" s="9">
        <f t="shared" si="18"/>
        <v>0.98916464445915142</v>
      </c>
      <c r="V120" s="9">
        <f t="shared" si="19"/>
        <v>0.87122214868740344</v>
      </c>
      <c r="W120" s="9">
        <f t="shared" si="20"/>
        <v>0.97250533127435845</v>
      </c>
      <c r="X120" s="9">
        <f t="shared" si="21"/>
        <v>0.96947569674240752</v>
      </c>
      <c r="Z120" s="1">
        <f t="shared" si="22"/>
        <v>0</v>
      </c>
      <c r="AA120" s="1">
        <f t="shared" si="23"/>
        <v>1</v>
      </c>
      <c r="AB120" s="1">
        <f t="shared" si="24"/>
        <v>0</v>
      </c>
      <c r="AC120" s="1">
        <f t="shared" si="25"/>
        <v>0</v>
      </c>
      <c r="AD120">
        <f t="shared" si="26"/>
        <v>0</v>
      </c>
      <c r="AG120">
        <f t="shared" si="27"/>
        <v>8980</v>
      </c>
      <c r="AH120">
        <f t="shared" si="28"/>
        <v>9066</v>
      </c>
      <c r="AI120">
        <f t="shared" si="29"/>
        <v>8025</v>
      </c>
      <c r="AJ120">
        <f t="shared" si="30"/>
        <v>8817</v>
      </c>
      <c r="AK120">
        <f t="shared" si="31"/>
        <v>8966</v>
      </c>
    </row>
    <row r="121" spans="1:37">
      <c r="A121" t="s">
        <v>153</v>
      </c>
      <c r="C121" s="8">
        <f>AVERAGE(heuristics!C121:AF121)</f>
        <v>11752.466666666667</v>
      </c>
      <c r="D121">
        <f>MAX(heuristics!C121:AF121)</f>
        <v>12326</v>
      </c>
      <c r="F121" s="8">
        <f>AVERAGE(heuristics!AH121:BK121)</f>
        <v>12499</v>
      </c>
      <c r="G121">
        <f>MAX(heuristics!AH121:BK121)</f>
        <v>12640</v>
      </c>
      <c r="I121" s="8">
        <v>9723</v>
      </c>
      <c r="J121">
        <v>9886</v>
      </c>
      <c r="L121" s="8">
        <f>AVERAGE(heuristics!BM121:CP121)</f>
        <v>12098.966666666667</v>
      </c>
      <c r="M121">
        <f>MAX(heuristics!BM121:CP121)</f>
        <v>12251</v>
      </c>
      <c r="O121" s="8">
        <f>AVERAGE(heuristics!CR121:DU121)</f>
        <v>12058.866666666667</v>
      </c>
      <c r="P121">
        <f>MAX(heuristics!CR121:DU121)</f>
        <v>12350</v>
      </c>
      <c r="R121">
        <f t="shared" si="16"/>
        <v>12640</v>
      </c>
      <c r="T121" s="9">
        <f t="shared" si="17"/>
        <v>0.9297837552742616</v>
      </c>
      <c r="U121" s="9">
        <f t="shared" si="18"/>
        <v>0.98884493670886076</v>
      </c>
      <c r="V121" s="9">
        <f t="shared" si="19"/>
        <v>0.76922468354430384</v>
      </c>
      <c r="W121" s="9">
        <f t="shared" si="20"/>
        <v>0.95719672995780591</v>
      </c>
      <c r="X121" s="9">
        <f t="shared" si="21"/>
        <v>0.9540242616033755</v>
      </c>
      <c r="Z121" s="1">
        <f t="shared" si="22"/>
        <v>0</v>
      </c>
      <c r="AA121" s="1">
        <f t="shared" si="23"/>
        <v>1</v>
      </c>
      <c r="AB121" s="1">
        <f t="shared" si="24"/>
        <v>0</v>
      </c>
      <c r="AC121" s="1">
        <f t="shared" si="25"/>
        <v>0</v>
      </c>
      <c r="AD121">
        <f t="shared" si="26"/>
        <v>0</v>
      </c>
      <c r="AG121">
        <f t="shared" si="27"/>
        <v>12326</v>
      </c>
      <c r="AH121">
        <f t="shared" si="28"/>
        <v>12640</v>
      </c>
      <c r="AI121">
        <f t="shared" si="29"/>
        <v>9886</v>
      </c>
      <c r="AJ121">
        <f t="shared" si="30"/>
        <v>12251</v>
      </c>
      <c r="AK121">
        <f t="shared" si="31"/>
        <v>12350</v>
      </c>
    </row>
    <row r="122" spans="1:37">
      <c r="A122" t="s">
        <v>154</v>
      </c>
      <c r="C122" s="8">
        <f>AVERAGE(heuristics!C122:AF122)</f>
        <v>13405.8</v>
      </c>
      <c r="D122">
        <f>MAX(heuristics!C122:AF122)</f>
        <v>13955</v>
      </c>
      <c r="F122" s="8">
        <f>AVERAGE(heuristics!AH122:BK122)</f>
        <v>14480.733333333334</v>
      </c>
      <c r="G122">
        <f>MAX(heuristics!AH122:BK122)</f>
        <v>14506</v>
      </c>
      <c r="I122" s="8">
        <v>10245</v>
      </c>
      <c r="J122">
        <v>10566</v>
      </c>
      <c r="L122" s="8">
        <f>AVERAGE(heuristics!BM122:CP122)</f>
        <v>14373</v>
      </c>
      <c r="M122">
        <f>MAX(heuristics!BM122:CP122)</f>
        <v>14373</v>
      </c>
      <c r="O122" s="8">
        <f>AVERAGE(heuristics!CR122:DU122)</f>
        <v>14391.333333333334</v>
      </c>
      <c r="P122">
        <f>MAX(heuristics!CR122:DU122)</f>
        <v>14462</v>
      </c>
      <c r="R122">
        <f t="shared" si="16"/>
        <v>14506</v>
      </c>
      <c r="T122" s="9">
        <f t="shared" si="17"/>
        <v>0.9241555218530263</v>
      </c>
      <c r="U122" s="9">
        <f t="shared" si="18"/>
        <v>0.99825819201250054</v>
      </c>
      <c r="V122" s="9">
        <f t="shared" si="19"/>
        <v>0.70625947883634355</v>
      </c>
      <c r="W122" s="9">
        <f t="shared" si="20"/>
        <v>0.99083138011857164</v>
      </c>
      <c r="X122" s="9">
        <f t="shared" si="21"/>
        <v>0.99209522496438263</v>
      </c>
      <c r="Z122" s="1">
        <f t="shared" si="22"/>
        <v>0</v>
      </c>
      <c r="AA122" s="1">
        <f t="shared" si="23"/>
        <v>1</v>
      </c>
      <c r="AB122" s="1">
        <f t="shared" si="24"/>
        <v>0</v>
      </c>
      <c r="AC122" s="1">
        <f t="shared" si="25"/>
        <v>0</v>
      </c>
      <c r="AD122">
        <f t="shared" si="26"/>
        <v>0</v>
      </c>
      <c r="AG122">
        <f t="shared" si="27"/>
        <v>13955</v>
      </c>
      <c r="AH122">
        <f t="shared" si="28"/>
        <v>14506</v>
      </c>
      <c r="AI122">
        <f t="shared" si="29"/>
        <v>10566</v>
      </c>
      <c r="AJ122">
        <f t="shared" si="30"/>
        <v>14373</v>
      </c>
      <c r="AK122">
        <f t="shared" si="31"/>
        <v>14462</v>
      </c>
    </row>
    <row r="123" spans="1:37">
      <c r="A123" t="s">
        <v>155</v>
      </c>
      <c r="C123" s="8">
        <f>AVERAGE(heuristics!C123:AF123)</f>
        <v>17898.033333333333</v>
      </c>
      <c r="D123">
        <f>MAX(heuristics!C123:AF123)</f>
        <v>20761</v>
      </c>
      <c r="F123" s="8">
        <f>AVERAGE(heuristics!AH123:BK123)</f>
        <v>22036.3</v>
      </c>
      <c r="G123">
        <f>MAX(heuristics!AH123:BK123)</f>
        <v>22309</v>
      </c>
      <c r="I123" s="8">
        <v>13664.4</v>
      </c>
      <c r="J123">
        <v>14133</v>
      </c>
      <c r="L123" s="8">
        <f>AVERAGE(heuristics!BM123:CP123)</f>
        <v>20114.366666666665</v>
      </c>
      <c r="M123">
        <f>MAX(heuristics!BM123:CP123)</f>
        <v>20686</v>
      </c>
      <c r="O123" s="8">
        <f>AVERAGE(heuristics!CR123:DU123)</f>
        <v>20135.966666666667</v>
      </c>
      <c r="P123">
        <f>MAX(heuristics!CR123:DU123)</f>
        <v>20853</v>
      </c>
      <c r="R123">
        <f t="shared" si="16"/>
        <v>22309</v>
      </c>
      <c r="T123" s="9">
        <f t="shared" si="17"/>
        <v>0.80227860205895973</v>
      </c>
      <c r="U123" s="9">
        <f t="shared" si="18"/>
        <v>0.98777623380698365</v>
      </c>
      <c r="V123" s="9">
        <f t="shared" si="19"/>
        <v>0.61250616343179876</v>
      </c>
      <c r="W123" s="9">
        <f t="shared" si="20"/>
        <v>0.9016256518296053</v>
      </c>
      <c r="X123" s="9">
        <f t="shared" si="21"/>
        <v>0.90259387093400278</v>
      </c>
      <c r="Z123" s="1">
        <f t="shared" si="22"/>
        <v>0</v>
      </c>
      <c r="AA123" s="1">
        <f t="shared" si="23"/>
        <v>1</v>
      </c>
      <c r="AB123" s="1">
        <f t="shared" si="24"/>
        <v>0</v>
      </c>
      <c r="AC123" s="1">
        <f t="shared" si="25"/>
        <v>0</v>
      </c>
      <c r="AD123">
        <f t="shared" si="26"/>
        <v>0</v>
      </c>
      <c r="AG123">
        <f t="shared" si="27"/>
        <v>20761</v>
      </c>
      <c r="AH123">
        <f t="shared" si="28"/>
        <v>22309</v>
      </c>
      <c r="AI123">
        <f t="shared" si="29"/>
        <v>14133</v>
      </c>
      <c r="AJ123">
        <f t="shared" si="30"/>
        <v>20686</v>
      </c>
      <c r="AK123">
        <f t="shared" si="31"/>
        <v>20853</v>
      </c>
    </row>
    <row r="124" spans="1:37">
      <c r="A124" t="s">
        <v>156</v>
      </c>
      <c r="C124" s="8">
        <f>AVERAGE(heuristics!C124:AF124)</f>
        <v>24066.033333333333</v>
      </c>
      <c r="D124">
        <f>MAX(heuristics!C124:AF124)</f>
        <v>27184</v>
      </c>
      <c r="F124" s="8">
        <f>AVERAGE(heuristics!AH124:BK124)</f>
        <v>29387.533333333333</v>
      </c>
      <c r="G124">
        <f>MAX(heuristics!AH124:BK124)</f>
        <v>29744</v>
      </c>
      <c r="I124" s="8">
        <v>23257.5</v>
      </c>
      <c r="J124">
        <v>23675</v>
      </c>
      <c r="L124" s="8">
        <f>AVERAGE(heuristics!BM124:CP124)</f>
        <v>29082.333333333332</v>
      </c>
      <c r="M124">
        <f>MAX(heuristics!BM124:CP124)</f>
        <v>29338</v>
      </c>
      <c r="O124" s="8">
        <f>AVERAGE(heuristics!CR124:DU124)</f>
        <v>29345.233333333334</v>
      </c>
      <c r="P124">
        <f>MAX(heuristics!CR124:DU124)</f>
        <v>29646</v>
      </c>
      <c r="R124">
        <f t="shared" si="16"/>
        <v>29744</v>
      </c>
      <c r="T124" s="9">
        <f t="shared" si="17"/>
        <v>0.80910547785547782</v>
      </c>
      <c r="U124" s="9">
        <f t="shared" si="18"/>
        <v>0.98801551013089473</v>
      </c>
      <c r="V124" s="9">
        <f t="shared" si="19"/>
        <v>0.78192240451855832</v>
      </c>
      <c r="W124" s="9">
        <f t="shared" si="20"/>
        <v>0.97775461717769407</v>
      </c>
      <c r="X124" s="9">
        <f t="shared" si="21"/>
        <v>0.98659337457414387</v>
      </c>
      <c r="Z124" s="1">
        <f t="shared" si="22"/>
        <v>0</v>
      </c>
      <c r="AA124" s="1">
        <f t="shared" si="23"/>
        <v>1</v>
      </c>
      <c r="AB124" s="1">
        <f t="shared" si="24"/>
        <v>0</v>
      </c>
      <c r="AC124" s="1">
        <f t="shared" si="25"/>
        <v>0</v>
      </c>
      <c r="AD124">
        <f t="shared" si="26"/>
        <v>0</v>
      </c>
      <c r="AG124">
        <f t="shared" si="27"/>
        <v>27184</v>
      </c>
      <c r="AH124">
        <f t="shared" si="28"/>
        <v>29744</v>
      </c>
      <c r="AI124">
        <f t="shared" si="29"/>
        <v>23675</v>
      </c>
      <c r="AJ124">
        <f t="shared" si="30"/>
        <v>29338</v>
      </c>
      <c r="AK124">
        <f t="shared" si="31"/>
        <v>29646</v>
      </c>
    </row>
    <row r="125" spans="1:37">
      <c r="A125" t="s">
        <v>157</v>
      </c>
      <c r="C125" s="8">
        <f>AVERAGE(heuristics!C125:AF125)</f>
        <v>28631.5</v>
      </c>
      <c r="D125">
        <f>MAX(heuristics!C125:AF125)</f>
        <v>30600</v>
      </c>
      <c r="F125" s="8">
        <f>AVERAGE(heuristics!AH125:BK125)</f>
        <v>33530.333333333336</v>
      </c>
      <c r="G125">
        <f>MAX(heuristics!AH125:BK125)</f>
        <v>33780</v>
      </c>
      <c r="I125" s="8">
        <v>23169.5</v>
      </c>
      <c r="J125">
        <v>23738</v>
      </c>
      <c r="L125" s="8">
        <f>AVERAGE(heuristics!BM125:CP125)</f>
        <v>34261.4</v>
      </c>
      <c r="M125">
        <f>MAX(heuristics!BM125:CP125)</f>
        <v>34536</v>
      </c>
      <c r="O125" s="8">
        <f>AVERAGE(heuristics!CR125:DU125)</f>
        <v>34492.066666666666</v>
      </c>
      <c r="P125">
        <f>MAX(heuristics!CR125:DU125)</f>
        <v>34575</v>
      </c>
      <c r="R125">
        <f t="shared" si="16"/>
        <v>34575</v>
      </c>
      <c r="T125" s="9">
        <f t="shared" si="17"/>
        <v>0.82809833694866231</v>
      </c>
      <c r="U125" s="9">
        <f t="shared" si="18"/>
        <v>0.96978549047963369</v>
      </c>
      <c r="V125" s="9">
        <f t="shared" si="19"/>
        <v>0.67012292118582795</v>
      </c>
      <c r="W125" s="9">
        <f t="shared" si="20"/>
        <v>0.99092986261749827</v>
      </c>
      <c r="X125" s="9">
        <f t="shared" si="21"/>
        <v>0.99760134972282477</v>
      </c>
      <c r="Z125" s="1">
        <f t="shared" si="22"/>
        <v>0</v>
      </c>
      <c r="AA125" s="1">
        <f t="shared" si="23"/>
        <v>0</v>
      </c>
      <c r="AB125" s="1">
        <f t="shared" si="24"/>
        <v>0</v>
      </c>
      <c r="AC125" s="1">
        <f t="shared" si="25"/>
        <v>0</v>
      </c>
      <c r="AD125">
        <f t="shared" si="26"/>
        <v>1</v>
      </c>
      <c r="AG125">
        <f t="shared" si="27"/>
        <v>30600</v>
      </c>
      <c r="AH125">
        <f t="shared" si="28"/>
        <v>33780</v>
      </c>
      <c r="AI125">
        <f t="shared" si="29"/>
        <v>23738</v>
      </c>
      <c r="AJ125">
        <f t="shared" si="30"/>
        <v>34536</v>
      </c>
      <c r="AK125">
        <f t="shared" si="31"/>
        <v>34575</v>
      </c>
    </row>
    <row r="126" spans="1:37">
      <c r="A126" t="s">
        <v>158</v>
      </c>
      <c r="C126" s="8">
        <f>AVERAGE(heuristics!C126:AF126)</f>
        <v>21601.833333333332</v>
      </c>
      <c r="D126">
        <f>MAX(heuristics!C126:AF126)</f>
        <v>25141</v>
      </c>
      <c r="F126" s="8">
        <f>AVERAGE(heuristics!AH126:BK126)</f>
        <v>29040.266666666666</v>
      </c>
      <c r="G126">
        <f>MAX(heuristics!AH126:BK126)</f>
        <v>29478</v>
      </c>
      <c r="I126" s="8">
        <v>22702.6</v>
      </c>
      <c r="J126">
        <v>23190</v>
      </c>
      <c r="L126" s="8">
        <f>AVERAGE(heuristics!BM126:CP126)</f>
        <v>26296.433333333334</v>
      </c>
      <c r="M126">
        <f>MAX(heuristics!BM126:CP126)</f>
        <v>26874</v>
      </c>
      <c r="O126" s="8">
        <f>AVERAGE(heuristics!CR126:DU126)</f>
        <v>27077.333333333332</v>
      </c>
      <c r="P126">
        <f>MAX(heuristics!CR126:DU126)</f>
        <v>27530</v>
      </c>
      <c r="R126">
        <f t="shared" si="16"/>
        <v>29478</v>
      </c>
      <c r="T126" s="9">
        <f t="shared" si="17"/>
        <v>0.73281204061786187</v>
      </c>
      <c r="U126" s="9">
        <f t="shared" si="18"/>
        <v>0.98515050772327384</v>
      </c>
      <c r="V126" s="9">
        <f t="shared" si="19"/>
        <v>0.77015401316235832</v>
      </c>
      <c r="W126" s="9">
        <f t="shared" si="20"/>
        <v>0.89206979216138593</v>
      </c>
      <c r="X126" s="9">
        <f t="shared" si="21"/>
        <v>0.91856073455910614</v>
      </c>
      <c r="Z126" s="1">
        <f t="shared" si="22"/>
        <v>0</v>
      </c>
      <c r="AA126" s="1">
        <f t="shared" si="23"/>
        <v>1</v>
      </c>
      <c r="AB126" s="1">
        <f t="shared" si="24"/>
        <v>0</v>
      </c>
      <c r="AC126" s="1">
        <f t="shared" si="25"/>
        <v>0</v>
      </c>
      <c r="AD126">
        <f t="shared" si="26"/>
        <v>0</v>
      </c>
      <c r="AG126">
        <f t="shared" si="27"/>
        <v>25141</v>
      </c>
      <c r="AH126">
        <f t="shared" si="28"/>
        <v>29478</v>
      </c>
      <c r="AI126">
        <f t="shared" si="29"/>
        <v>23190</v>
      </c>
      <c r="AJ126">
        <f t="shared" si="30"/>
        <v>26874</v>
      </c>
      <c r="AK126">
        <f t="shared" si="31"/>
        <v>27530</v>
      </c>
    </row>
    <row r="127" spans="1:37">
      <c r="A127" t="s">
        <v>159</v>
      </c>
      <c r="C127" s="8">
        <f>AVERAGE(heuristics!C127:AF127)</f>
        <v>29318.766666666666</v>
      </c>
      <c r="D127">
        <f>MAX(heuristics!C127:AF127)</f>
        <v>33429</v>
      </c>
      <c r="F127" s="8">
        <f>AVERAGE(heuristics!AH127:BK127)</f>
        <v>37877.4</v>
      </c>
      <c r="G127">
        <f>MAX(heuristics!AH127:BK127)</f>
        <v>38390</v>
      </c>
      <c r="I127" s="8">
        <v>24440.9</v>
      </c>
      <c r="J127">
        <v>24736</v>
      </c>
      <c r="L127" s="8">
        <f>AVERAGE(heuristics!BM127:CP127)</f>
        <v>38999.566666666666</v>
      </c>
      <c r="M127">
        <f>MAX(heuristics!BM127:CP127)</f>
        <v>39588</v>
      </c>
      <c r="O127" s="8">
        <f>AVERAGE(heuristics!CR127:DU127)</f>
        <v>39607.833333333336</v>
      </c>
      <c r="P127">
        <f>MAX(heuristics!CR127:DU127)</f>
        <v>39892</v>
      </c>
      <c r="R127">
        <f t="shared" si="16"/>
        <v>39892</v>
      </c>
      <c r="T127" s="9">
        <f t="shared" si="17"/>
        <v>0.73495354122798218</v>
      </c>
      <c r="U127" s="9">
        <f t="shared" si="18"/>
        <v>0.94949864634513192</v>
      </c>
      <c r="V127" s="9">
        <f t="shared" si="19"/>
        <v>0.61267672716334109</v>
      </c>
      <c r="W127" s="9">
        <f t="shared" si="20"/>
        <v>0.97762876433035861</v>
      </c>
      <c r="X127" s="9">
        <f t="shared" si="21"/>
        <v>0.99287660015374857</v>
      </c>
      <c r="Z127" s="1">
        <f t="shared" si="22"/>
        <v>0</v>
      </c>
      <c r="AA127" s="1">
        <f t="shared" si="23"/>
        <v>0</v>
      </c>
      <c r="AB127" s="1">
        <f t="shared" si="24"/>
        <v>0</v>
      </c>
      <c r="AC127" s="1">
        <f t="shared" si="25"/>
        <v>0</v>
      </c>
      <c r="AD127">
        <f t="shared" si="26"/>
        <v>1</v>
      </c>
      <c r="AG127">
        <f t="shared" si="27"/>
        <v>33429</v>
      </c>
      <c r="AH127">
        <f t="shared" si="28"/>
        <v>38390</v>
      </c>
      <c r="AI127">
        <f t="shared" si="29"/>
        <v>24736</v>
      </c>
      <c r="AJ127">
        <f t="shared" si="30"/>
        <v>39588</v>
      </c>
      <c r="AK127">
        <f t="shared" si="31"/>
        <v>39892</v>
      </c>
    </row>
    <row r="128" spans="1:37">
      <c r="A128" t="s">
        <v>160</v>
      </c>
      <c r="C128" s="8">
        <f>AVERAGE(heuristics!C128:AF128)</f>
        <v>35541.866666666669</v>
      </c>
      <c r="D128">
        <f>MAX(heuristics!C128:AF128)</f>
        <v>37834</v>
      </c>
      <c r="F128" s="8">
        <f>AVERAGE(heuristics!AH128:BK128)</f>
        <v>43001.76666666667</v>
      </c>
      <c r="G128">
        <f>MAX(heuristics!AH128:BK128)</f>
        <v>43937</v>
      </c>
      <c r="I128" s="8">
        <v>37389.9</v>
      </c>
      <c r="J128">
        <v>38757</v>
      </c>
      <c r="L128" s="8">
        <f>AVERAGE(heuristics!BM128:CP128)</f>
        <v>44679</v>
      </c>
      <c r="M128">
        <f>MAX(heuristics!BM128:CP128)</f>
        <v>44937</v>
      </c>
      <c r="O128" s="8">
        <f>AVERAGE(heuristics!CR128:DU128)</f>
        <v>45495.166666666664</v>
      </c>
      <c r="P128">
        <f>MAX(heuristics!CR128:DU128)</f>
        <v>45585</v>
      </c>
      <c r="R128">
        <f t="shared" si="16"/>
        <v>45585</v>
      </c>
      <c r="T128" s="9">
        <f t="shared" si="17"/>
        <v>0.77968337537932808</v>
      </c>
      <c r="U128" s="9">
        <f t="shared" si="18"/>
        <v>0.94333150524660903</v>
      </c>
      <c r="V128" s="9">
        <f t="shared" si="19"/>
        <v>0.82022375781507073</v>
      </c>
      <c r="W128" s="9">
        <f t="shared" si="20"/>
        <v>0.98012504113195131</v>
      </c>
      <c r="X128" s="9">
        <f t="shared" si="21"/>
        <v>0.99802932251105991</v>
      </c>
      <c r="Z128" s="1">
        <f t="shared" si="22"/>
        <v>0</v>
      </c>
      <c r="AA128" s="1">
        <f t="shared" si="23"/>
        <v>0</v>
      </c>
      <c r="AB128" s="1">
        <f t="shared" si="24"/>
        <v>0</v>
      </c>
      <c r="AC128" s="1">
        <f t="shared" si="25"/>
        <v>0</v>
      </c>
      <c r="AD128">
        <f t="shared" si="26"/>
        <v>1</v>
      </c>
      <c r="AG128">
        <f t="shared" si="27"/>
        <v>37834</v>
      </c>
      <c r="AH128">
        <f t="shared" si="28"/>
        <v>43937</v>
      </c>
      <c r="AI128">
        <f t="shared" si="29"/>
        <v>38757</v>
      </c>
      <c r="AJ128">
        <f t="shared" si="30"/>
        <v>44937</v>
      </c>
      <c r="AK128">
        <f t="shared" si="31"/>
        <v>45585</v>
      </c>
    </row>
    <row r="129" spans="1:37">
      <c r="A129" t="s">
        <v>161</v>
      </c>
      <c r="C129" s="8">
        <f>AVERAGE(heuristics!C129:AF129)</f>
        <v>5799</v>
      </c>
      <c r="D129">
        <f>MAX(heuristics!C129:AF129)</f>
        <v>5799</v>
      </c>
      <c r="F129" s="8">
        <f>AVERAGE(heuristics!AH129:BK129)</f>
        <v>5799</v>
      </c>
      <c r="G129">
        <f>MAX(heuristics!AH129:BK129)</f>
        <v>5799</v>
      </c>
      <c r="I129" s="8">
        <v>5646.6</v>
      </c>
      <c r="J129">
        <v>5799</v>
      </c>
      <c r="L129" s="8">
        <f>AVERAGE(heuristics!BM129:CP129)</f>
        <v>5799</v>
      </c>
      <c r="M129">
        <f>MAX(heuristics!BM129:CP129)</f>
        <v>5799</v>
      </c>
      <c r="O129" s="8">
        <f>AVERAGE(heuristics!CR129:DU129)</f>
        <v>5799</v>
      </c>
      <c r="P129">
        <f>MAX(heuristics!CR129:DU129)</f>
        <v>5799</v>
      </c>
      <c r="R129">
        <f t="shared" si="16"/>
        <v>5799</v>
      </c>
      <c r="T129" s="9">
        <f t="shared" si="17"/>
        <v>1</v>
      </c>
      <c r="U129" s="9">
        <f t="shared" si="18"/>
        <v>1</v>
      </c>
      <c r="V129" s="9">
        <f t="shared" si="19"/>
        <v>0.97371960682876368</v>
      </c>
      <c r="W129" s="9">
        <f t="shared" si="20"/>
        <v>1</v>
      </c>
      <c r="X129" s="9">
        <f t="shared" si="21"/>
        <v>1</v>
      </c>
      <c r="Z129" s="1">
        <f t="shared" si="22"/>
        <v>1</v>
      </c>
      <c r="AA129" s="1">
        <f t="shared" si="23"/>
        <v>1</v>
      </c>
      <c r="AB129" s="1">
        <f t="shared" si="24"/>
        <v>1</v>
      </c>
      <c r="AC129" s="1">
        <f t="shared" si="25"/>
        <v>1</v>
      </c>
      <c r="AD129">
        <f t="shared" si="26"/>
        <v>1</v>
      </c>
      <c r="AG129">
        <f t="shared" si="27"/>
        <v>5799</v>
      </c>
      <c r="AH129">
        <f t="shared" si="28"/>
        <v>5799</v>
      </c>
      <c r="AI129">
        <f t="shared" si="29"/>
        <v>5799</v>
      </c>
      <c r="AJ129">
        <f t="shared" si="30"/>
        <v>5799</v>
      </c>
      <c r="AK129">
        <f t="shared" si="31"/>
        <v>5799</v>
      </c>
    </row>
    <row r="130" spans="1:37">
      <c r="A130" t="s">
        <v>162</v>
      </c>
      <c r="C130" s="8">
        <f>AVERAGE(heuristics!C130:AF130)</f>
        <v>7791.7666666666664</v>
      </c>
      <c r="D130">
        <f>MAX(heuristics!C130:AF130)</f>
        <v>7892</v>
      </c>
      <c r="F130" s="8">
        <f>AVERAGE(heuristics!AH130:BK130)</f>
        <v>7892</v>
      </c>
      <c r="G130">
        <f>MAX(heuristics!AH130:BK130)</f>
        <v>7892</v>
      </c>
      <c r="I130" s="8">
        <v>7579.7</v>
      </c>
      <c r="J130">
        <v>7892</v>
      </c>
      <c r="L130" s="8">
        <f>AVERAGE(heuristics!BM130:CP130)</f>
        <v>7761.4</v>
      </c>
      <c r="M130">
        <f>MAX(heuristics!BM130:CP130)</f>
        <v>7786</v>
      </c>
      <c r="O130" s="8">
        <f>AVERAGE(heuristics!CR130:DU130)</f>
        <v>7888.4666666666662</v>
      </c>
      <c r="P130">
        <f>MAX(heuristics!CR130:DU130)</f>
        <v>7892</v>
      </c>
      <c r="R130">
        <f t="shared" si="16"/>
        <v>7892</v>
      </c>
      <c r="T130" s="9">
        <f t="shared" si="17"/>
        <v>0.98729937489440778</v>
      </c>
      <c r="U130" s="9">
        <f t="shared" si="18"/>
        <v>1</v>
      </c>
      <c r="V130" s="9">
        <f t="shared" si="19"/>
        <v>0.9604282818043588</v>
      </c>
      <c r="W130" s="9">
        <f t="shared" si="20"/>
        <v>0.98345159655347181</v>
      </c>
      <c r="X130" s="9">
        <f t="shared" si="21"/>
        <v>0.99955228923804695</v>
      </c>
      <c r="Z130" s="1">
        <f t="shared" si="22"/>
        <v>1</v>
      </c>
      <c r="AA130" s="1">
        <f t="shared" si="23"/>
        <v>1</v>
      </c>
      <c r="AB130" s="1">
        <f t="shared" si="24"/>
        <v>1</v>
      </c>
      <c r="AC130" s="1">
        <f t="shared" si="25"/>
        <v>0</v>
      </c>
      <c r="AD130">
        <f t="shared" si="26"/>
        <v>1</v>
      </c>
      <c r="AG130">
        <f t="shared" si="27"/>
        <v>7892</v>
      </c>
      <c r="AH130">
        <f t="shared" si="28"/>
        <v>7892</v>
      </c>
      <c r="AI130">
        <f t="shared" si="29"/>
        <v>7892</v>
      </c>
      <c r="AJ130">
        <f t="shared" si="30"/>
        <v>7786</v>
      </c>
      <c r="AK130">
        <f t="shared" si="31"/>
        <v>7892</v>
      </c>
    </row>
    <row r="131" spans="1:37">
      <c r="A131" t="s">
        <v>163</v>
      </c>
      <c r="C131" s="8">
        <f>AVERAGE(heuristics!C131:AF131)</f>
        <v>8422.6</v>
      </c>
      <c r="D131">
        <f>MAX(heuristics!C131:AF131)</f>
        <v>8429</v>
      </c>
      <c r="F131" s="8">
        <f>AVERAGE(heuristics!AH131:BK131)</f>
        <v>8429</v>
      </c>
      <c r="G131">
        <f>MAX(heuristics!AH131:BK131)</f>
        <v>8429</v>
      </c>
      <c r="I131" s="8">
        <v>8228.7000000000007</v>
      </c>
      <c r="J131">
        <v>8429</v>
      </c>
      <c r="L131" s="8">
        <f>AVERAGE(heuristics!BM131:CP131)</f>
        <v>8429</v>
      </c>
      <c r="M131">
        <f>MAX(heuristics!BM131:CP131)</f>
        <v>8429</v>
      </c>
      <c r="O131" s="8">
        <f>AVERAGE(heuristics!CR131:DU131)</f>
        <v>8429</v>
      </c>
      <c r="P131">
        <f>MAX(heuristics!CR131:DU131)</f>
        <v>8429</v>
      </c>
      <c r="R131">
        <f t="shared" ref="R131:R194" si="32">MAX(D131,G131,J131,M131,P131)</f>
        <v>8429</v>
      </c>
      <c r="T131" s="9">
        <f t="shared" ref="T131:T194" si="33">C131/R131</f>
        <v>0.99924071657373359</v>
      </c>
      <c r="U131" s="9">
        <f t="shared" ref="U131:U194" si="34">F131/R131</f>
        <v>1</v>
      </c>
      <c r="V131" s="9">
        <f t="shared" ref="V131:V194" si="35">I131/R131</f>
        <v>0.97623680151856695</v>
      </c>
      <c r="W131" s="9">
        <f t="shared" ref="W131:W194" si="36">L131/R131</f>
        <v>1</v>
      </c>
      <c r="X131" s="9">
        <f t="shared" ref="X131:X194" si="37">O131/R131</f>
        <v>1</v>
      </c>
      <c r="Z131" s="1">
        <f t="shared" ref="Z131:Z194" si="38">IF(R131=D131,1,0)</f>
        <v>1</v>
      </c>
      <c r="AA131" s="1">
        <f t="shared" ref="AA131:AA194" si="39">IF(R131=G131,1,0)</f>
        <v>1</v>
      </c>
      <c r="AB131" s="1">
        <f t="shared" ref="AB131:AB194" si="40">IF(R131=J131,1,0)</f>
        <v>1</v>
      </c>
      <c r="AC131" s="1">
        <f t="shared" ref="AC131:AC194" si="41">IF(R131=M131,1,0)</f>
        <v>1</v>
      </c>
      <c r="AD131">
        <f t="shared" ref="AD131:AD194" si="42">IF(R131=P131,1,0)</f>
        <v>1</v>
      </c>
      <c r="AG131">
        <f t="shared" ref="AG131:AG194" si="43">D131</f>
        <v>8429</v>
      </c>
      <c r="AH131">
        <f t="shared" ref="AH131:AH194" si="44">G131</f>
        <v>8429</v>
      </c>
      <c r="AI131">
        <f t="shared" ref="AI131:AI194" si="45">J131</f>
        <v>8429</v>
      </c>
      <c r="AJ131">
        <f t="shared" ref="AJ131:AJ194" si="46">M131</f>
        <v>8429</v>
      </c>
      <c r="AK131">
        <f t="shared" ref="AK131:AK194" si="47">P131</f>
        <v>8429</v>
      </c>
    </row>
    <row r="132" spans="1:37">
      <c r="A132" t="s">
        <v>164</v>
      </c>
      <c r="C132" s="8">
        <f>AVERAGE(heuristics!C132:AF132)</f>
        <v>23174.2</v>
      </c>
      <c r="D132">
        <f>MAX(heuristics!C132:AF132)</f>
        <v>25465</v>
      </c>
      <c r="F132" s="8">
        <f>AVERAGE(heuristics!AH132:BK132)</f>
        <v>26285.433333333334</v>
      </c>
      <c r="G132">
        <f>MAX(heuristics!AH132:BK132)</f>
        <v>26507</v>
      </c>
      <c r="I132" s="8">
        <v>23619.1</v>
      </c>
      <c r="J132">
        <v>24312</v>
      </c>
      <c r="L132" s="8">
        <f>AVERAGE(heuristics!BM132:CP132)</f>
        <v>25865.166666666668</v>
      </c>
      <c r="M132">
        <f>MAX(heuristics!BM132:CP132)</f>
        <v>25934</v>
      </c>
      <c r="O132" s="8">
        <f>AVERAGE(heuristics!CR132:DU132)</f>
        <v>26123.233333333334</v>
      </c>
      <c r="P132">
        <f>MAX(heuristics!CR132:DU132)</f>
        <v>26420</v>
      </c>
      <c r="R132">
        <f t="shared" si="32"/>
        <v>26507</v>
      </c>
      <c r="T132" s="9">
        <f t="shared" si="33"/>
        <v>0.87426717470856763</v>
      </c>
      <c r="U132" s="9">
        <f t="shared" si="34"/>
        <v>0.9916412016951498</v>
      </c>
      <c r="V132" s="9">
        <f t="shared" si="35"/>
        <v>0.89105142037952234</v>
      </c>
      <c r="W132" s="9">
        <f t="shared" si="36"/>
        <v>0.97578627029338172</v>
      </c>
      <c r="X132" s="9">
        <f t="shared" si="37"/>
        <v>0.98552206335433412</v>
      </c>
      <c r="Z132" s="1">
        <f t="shared" si="38"/>
        <v>0</v>
      </c>
      <c r="AA132" s="1">
        <f t="shared" si="39"/>
        <v>1</v>
      </c>
      <c r="AB132" s="1">
        <f t="shared" si="40"/>
        <v>0</v>
      </c>
      <c r="AC132" s="1">
        <f t="shared" si="41"/>
        <v>0</v>
      </c>
      <c r="AD132">
        <f t="shared" si="42"/>
        <v>0</v>
      </c>
      <c r="AG132">
        <f t="shared" si="43"/>
        <v>25465</v>
      </c>
      <c r="AH132">
        <f t="shared" si="44"/>
        <v>26507</v>
      </c>
      <c r="AI132">
        <f t="shared" si="45"/>
        <v>24312</v>
      </c>
      <c r="AJ132">
        <f t="shared" si="46"/>
        <v>25934</v>
      </c>
      <c r="AK132">
        <f t="shared" si="47"/>
        <v>26420</v>
      </c>
    </row>
    <row r="133" spans="1:37">
      <c r="A133" t="s">
        <v>165</v>
      </c>
      <c r="C133" s="8">
        <f>AVERAGE(heuristics!C133:AF133)</f>
        <v>29012.533333333333</v>
      </c>
      <c r="D133">
        <f>MAX(heuristics!C133:AF133)</f>
        <v>31453</v>
      </c>
      <c r="F133" s="8">
        <f>AVERAGE(heuristics!AH133:BK133)</f>
        <v>32193.466666666667</v>
      </c>
      <c r="G133">
        <f>MAX(heuristics!AH133:BK133)</f>
        <v>32617</v>
      </c>
      <c r="I133" s="8">
        <v>25501.5</v>
      </c>
      <c r="J133">
        <v>26287</v>
      </c>
      <c r="L133" s="8">
        <f>AVERAGE(heuristics!BM133:CP133)</f>
        <v>31159.333333333332</v>
      </c>
      <c r="M133">
        <f>MAX(heuristics!BM133:CP133)</f>
        <v>31754</v>
      </c>
      <c r="O133" s="8">
        <f>AVERAGE(heuristics!CR133:DU133)</f>
        <v>31646.7</v>
      </c>
      <c r="P133">
        <f>MAX(heuristics!CR133:DU133)</f>
        <v>31863</v>
      </c>
      <c r="R133">
        <f t="shared" si="32"/>
        <v>32617</v>
      </c>
      <c r="T133" s="9">
        <f t="shared" si="33"/>
        <v>0.88949116513883353</v>
      </c>
      <c r="U133" s="9">
        <f t="shared" si="34"/>
        <v>0.98701495130351247</v>
      </c>
      <c r="V133" s="9">
        <f t="shared" si="35"/>
        <v>0.78184688965876692</v>
      </c>
      <c r="W133" s="9">
        <f t="shared" si="36"/>
        <v>0.95530960337656223</v>
      </c>
      <c r="X133" s="9">
        <f t="shared" si="37"/>
        <v>0.97025170923138238</v>
      </c>
      <c r="Z133" s="1">
        <f t="shared" si="38"/>
        <v>0</v>
      </c>
      <c r="AA133" s="1">
        <f t="shared" si="39"/>
        <v>1</v>
      </c>
      <c r="AB133" s="1">
        <f t="shared" si="40"/>
        <v>0</v>
      </c>
      <c r="AC133" s="1">
        <f t="shared" si="41"/>
        <v>0</v>
      </c>
      <c r="AD133">
        <f t="shared" si="42"/>
        <v>0</v>
      </c>
      <c r="AG133">
        <f t="shared" si="43"/>
        <v>31453</v>
      </c>
      <c r="AH133">
        <f t="shared" si="44"/>
        <v>32617</v>
      </c>
      <c r="AI133">
        <f t="shared" si="45"/>
        <v>26287</v>
      </c>
      <c r="AJ133">
        <f t="shared" si="46"/>
        <v>31754</v>
      </c>
      <c r="AK133">
        <f t="shared" si="47"/>
        <v>31863</v>
      </c>
    </row>
    <row r="134" spans="1:37">
      <c r="A134" t="s">
        <v>166</v>
      </c>
      <c r="C134" s="8">
        <f>AVERAGE(heuristics!C134:AF134)</f>
        <v>32129.533333333333</v>
      </c>
      <c r="D134">
        <f>MAX(heuristics!C134:AF134)</f>
        <v>34329</v>
      </c>
      <c r="F134" s="8">
        <f>AVERAGE(heuristics!AH134:BK134)</f>
        <v>35578.133333333331</v>
      </c>
      <c r="G134">
        <f>MAX(heuristics!AH134:BK134)</f>
        <v>35812</v>
      </c>
      <c r="I134" s="8">
        <v>31375.8</v>
      </c>
      <c r="J134">
        <v>32164</v>
      </c>
      <c r="L134" s="8">
        <f>AVERAGE(heuristics!BM134:CP134)</f>
        <v>35656.833333333336</v>
      </c>
      <c r="M134">
        <f>MAX(heuristics!BM134:CP134)</f>
        <v>35860</v>
      </c>
      <c r="O134" s="8">
        <f>AVERAGE(heuristics!CR134:DU134)</f>
        <v>35846.566666666666</v>
      </c>
      <c r="P134">
        <f>MAX(heuristics!CR134:DU134)</f>
        <v>36038</v>
      </c>
      <c r="R134">
        <f t="shared" si="32"/>
        <v>36038</v>
      </c>
      <c r="T134" s="9">
        <f t="shared" si="33"/>
        <v>0.89154596074513937</v>
      </c>
      <c r="U134" s="9">
        <f t="shared" si="34"/>
        <v>0.98723939545294781</v>
      </c>
      <c r="V134" s="9">
        <f t="shared" si="35"/>
        <v>0.87063100061046672</v>
      </c>
      <c r="W134" s="9">
        <f t="shared" si="36"/>
        <v>0.98942320143552187</v>
      </c>
      <c r="X134" s="9">
        <f t="shared" si="37"/>
        <v>0.99468801450320954</v>
      </c>
      <c r="Z134" s="1">
        <f t="shared" si="38"/>
        <v>0</v>
      </c>
      <c r="AA134" s="1">
        <f t="shared" si="39"/>
        <v>0</v>
      </c>
      <c r="AB134" s="1">
        <f t="shared" si="40"/>
        <v>0</v>
      </c>
      <c r="AC134" s="1">
        <f t="shared" si="41"/>
        <v>0</v>
      </c>
      <c r="AD134">
        <f t="shared" si="42"/>
        <v>1</v>
      </c>
      <c r="AG134">
        <f t="shared" si="43"/>
        <v>34329</v>
      </c>
      <c r="AH134">
        <f t="shared" si="44"/>
        <v>35812</v>
      </c>
      <c r="AI134">
        <f t="shared" si="45"/>
        <v>32164</v>
      </c>
      <c r="AJ134">
        <f t="shared" si="46"/>
        <v>35860</v>
      </c>
      <c r="AK134">
        <f t="shared" si="47"/>
        <v>36038</v>
      </c>
    </row>
    <row r="135" spans="1:37">
      <c r="A135" t="s">
        <v>167</v>
      </c>
      <c r="C135" s="8">
        <f>AVERAGE(heuristics!C135:AF135)</f>
        <v>27075.666666666668</v>
      </c>
      <c r="D135">
        <f>MAX(heuristics!C135:AF135)</f>
        <v>28475</v>
      </c>
      <c r="F135" s="8">
        <f>AVERAGE(heuristics!AH135:BK135)</f>
        <v>33312.566666666666</v>
      </c>
      <c r="G135">
        <f>MAX(heuristics!AH135:BK135)</f>
        <v>34012</v>
      </c>
      <c r="I135" s="8">
        <v>29802.3</v>
      </c>
      <c r="J135">
        <v>30478</v>
      </c>
      <c r="L135" s="8">
        <f>AVERAGE(heuristics!BM135:CP135)</f>
        <v>33043.800000000003</v>
      </c>
      <c r="M135">
        <f>MAX(heuristics!BM135:CP135)</f>
        <v>33626</v>
      </c>
      <c r="O135" s="8">
        <f>AVERAGE(heuristics!CR135:DU135)</f>
        <v>33363.800000000003</v>
      </c>
      <c r="P135">
        <f>MAX(heuristics!CR135:DU135)</f>
        <v>33737</v>
      </c>
      <c r="R135">
        <f t="shared" si="32"/>
        <v>34012</v>
      </c>
      <c r="T135" s="9">
        <f t="shared" si="33"/>
        <v>0.79606217413461922</v>
      </c>
      <c r="U135" s="9">
        <f t="shared" si="34"/>
        <v>0.97943568936453795</v>
      </c>
      <c r="V135" s="9">
        <f t="shared" si="35"/>
        <v>0.87622897800776189</v>
      </c>
      <c r="W135" s="9">
        <f t="shared" si="36"/>
        <v>0.97153357638480542</v>
      </c>
      <c r="X135" s="9">
        <f t="shared" si="37"/>
        <v>0.98094202046336598</v>
      </c>
      <c r="Z135" s="1">
        <f t="shared" si="38"/>
        <v>0</v>
      </c>
      <c r="AA135" s="1">
        <f t="shared" si="39"/>
        <v>1</v>
      </c>
      <c r="AB135" s="1">
        <f t="shared" si="40"/>
        <v>0</v>
      </c>
      <c r="AC135" s="1">
        <f t="shared" si="41"/>
        <v>0</v>
      </c>
      <c r="AD135">
        <f t="shared" si="42"/>
        <v>0</v>
      </c>
      <c r="AG135">
        <f t="shared" si="43"/>
        <v>28475</v>
      </c>
      <c r="AH135">
        <f t="shared" si="44"/>
        <v>34012</v>
      </c>
      <c r="AI135">
        <f t="shared" si="45"/>
        <v>30478</v>
      </c>
      <c r="AJ135">
        <f t="shared" si="46"/>
        <v>33626</v>
      </c>
      <c r="AK135">
        <f t="shared" si="47"/>
        <v>33737</v>
      </c>
    </row>
    <row r="136" spans="1:37">
      <c r="A136" t="s">
        <v>168</v>
      </c>
      <c r="C136" s="8">
        <f>AVERAGE(heuristics!C136:AF136)</f>
        <v>33647.533333333333</v>
      </c>
      <c r="D136">
        <f>MAX(heuristics!C136:AF136)</f>
        <v>36873</v>
      </c>
      <c r="F136" s="8">
        <f>AVERAGE(heuristics!AH136:BK136)</f>
        <v>41662.699999999997</v>
      </c>
      <c r="G136">
        <f>MAX(heuristics!AH136:BK136)</f>
        <v>42368</v>
      </c>
      <c r="I136" s="8">
        <v>37254.1</v>
      </c>
      <c r="J136">
        <v>38030</v>
      </c>
      <c r="L136" s="8">
        <f>AVERAGE(heuristics!BM136:CP136)</f>
        <v>42978.366666666669</v>
      </c>
      <c r="M136">
        <f>MAX(heuristics!BM136:CP136)</f>
        <v>43287</v>
      </c>
      <c r="O136" s="8">
        <f>AVERAGE(heuristics!CR136:DU136)</f>
        <v>43911.966666666667</v>
      </c>
      <c r="P136">
        <f>MAX(heuristics!CR136:DU136)</f>
        <v>44207</v>
      </c>
      <c r="R136">
        <f t="shared" si="32"/>
        <v>44207</v>
      </c>
      <c r="T136" s="9">
        <f t="shared" si="33"/>
        <v>0.76113586837680303</v>
      </c>
      <c r="U136" s="9">
        <f t="shared" si="34"/>
        <v>0.94244576650756662</v>
      </c>
      <c r="V136" s="9">
        <f t="shared" si="35"/>
        <v>0.84271947881557219</v>
      </c>
      <c r="W136" s="9">
        <f t="shared" si="36"/>
        <v>0.97220726732568752</v>
      </c>
      <c r="X136" s="9">
        <f t="shared" si="37"/>
        <v>0.99332609466072497</v>
      </c>
      <c r="Z136" s="1">
        <f t="shared" si="38"/>
        <v>0</v>
      </c>
      <c r="AA136" s="1">
        <f t="shared" si="39"/>
        <v>0</v>
      </c>
      <c r="AB136" s="1">
        <f t="shared" si="40"/>
        <v>0</v>
      </c>
      <c r="AC136" s="1">
        <f t="shared" si="41"/>
        <v>0</v>
      </c>
      <c r="AD136">
        <f t="shared" si="42"/>
        <v>1</v>
      </c>
      <c r="AG136">
        <f t="shared" si="43"/>
        <v>36873</v>
      </c>
      <c r="AH136">
        <f t="shared" si="44"/>
        <v>42368</v>
      </c>
      <c r="AI136">
        <f t="shared" si="45"/>
        <v>38030</v>
      </c>
      <c r="AJ136">
        <f t="shared" si="46"/>
        <v>43287</v>
      </c>
      <c r="AK136">
        <f t="shared" si="47"/>
        <v>44207</v>
      </c>
    </row>
    <row r="137" spans="1:37">
      <c r="A137" t="s">
        <v>169</v>
      </c>
      <c r="C137" s="8">
        <f>AVERAGE(heuristics!C137:AF137)</f>
        <v>38363.73333333333</v>
      </c>
      <c r="D137">
        <f>MAX(heuristics!C137:AF137)</f>
        <v>41821</v>
      </c>
      <c r="F137" s="8">
        <f>AVERAGE(heuristics!AH137:BK137)</f>
        <v>47084.066666666666</v>
      </c>
      <c r="G137">
        <f>MAX(heuristics!AH137:BK137)</f>
        <v>48802</v>
      </c>
      <c r="I137" s="8">
        <v>39150</v>
      </c>
      <c r="J137">
        <v>39600</v>
      </c>
      <c r="L137" s="8">
        <f>AVERAGE(heuristics!BM137:CP137)</f>
        <v>50022.6</v>
      </c>
      <c r="M137">
        <f>MAX(heuristics!BM137:CP137)</f>
        <v>50218</v>
      </c>
      <c r="O137" s="8">
        <f>AVERAGE(heuristics!CR137:DU137)</f>
        <v>50442.533333333333</v>
      </c>
      <c r="P137">
        <f>MAX(heuristics!CR137:DU137)</f>
        <v>50499</v>
      </c>
      <c r="R137">
        <f t="shared" si="32"/>
        <v>50499</v>
      </c>
      <c r="T137" s="9">
        <f t="shared" si="33"/>
        <v>0.75969293121315928</v>
      </c>
      <c r="U137" s="9">
        <f t="shared" si="34"/>
        <v>0.93237621867099674</v>
      </c>
      <c r="V137" s="9">
        <f t="shared" si="35"/>
        <v>0.77526287649260384</v>
      </c>
      <c r="W137" s="9">
        <f t="shared" si="36"/>
        <v>0.990566149824749</v>
      </c>
      <c r="X137" s="9">
        <f t="shared" si="37"/>
        <v>0.99888182604275988</v>
      </c>
      <c r="Z137" s="1">
        <f t="shared" si="38"/>
        <v>0</v>
      </c>
      <c r="AA137" s="1">
        <f t="shared" si="39"/>
        <v>0</v>
      </c>
      <c r="AB137" s="1">
        <f t="shared" si="40"/>
        <v>0</v>
      </c>
      <c r="AC137" s="1">
        <f t="shared" si="41"/>
        <v>0</v>
      </c>
      <c r="AD137">
        <f t="shared" si="42"/>
        <v>1</v>
      </c>
      <c r="AG137">
        <f t="shared" si="43"/>
        <v>41821</v>
      </c>
      <c r="AH137">
        <f t="shared" si="44"/>
        <v>48802</v>
      </c>
      <c r="AI137">
        <f t="shared" si="45"/>
        <v>39600</v>
      </c>
      <c r="AJ137">
        <f t="shared" si="46"/>
        <v>50218</v>
      </c>
      <c r="AK137">
        <f t="shared" si="47"/>
        <v>50499</v>
      </c>
    </row>
    <row r="138" spans="1:37">
      <c r="A138" t="s">
        <v>170</v>
      </c>
      <c r="C138" s="8">
        <f>AVERAGE(heuristics!C138:AF138)</f>
        <v>36775.466666666667</v>
      </c>
      <c r="D138">
        <f>MAX(heuristics!C138:AF138)</f>
        <v>37918</v>
      </c>
      <c r="F138" s="8">
        <f>AVERAGE(heuristics!AH138:BK138)</f>
        <v>38039</v>
      </c>
      <c r="G138">
        <f>MAX(heuristics!AH138:BK138)</f>
        <v>38758</v>
      </c>
      <c r="I138" s="8">
        <v>37582.5</v>
      </c>
      <c r="J138">
        <v>38294</v>
      </c>
      <c r="L138" s="8">
        <f>AVERAGE(heuristics!BM138:CP138)</f>
        <v>39086.300000000003</v>
      </c>
      <c r="M138">
        <f>MAX(heuristics!BM138:CP138)</f>
        <v>39162</v>
      </c>
      <c r="O138" s="8">
        <f>AVERAGE(heuristics!CR138:DU138)</f>
        <v>39605.833333333336</v>
      </c>
      <c r="P138">
        <f>MAX(heuristics!CR138:DU138)</f>
        <v>39852</v>
      </c>
      <c r="R138">
        <f t="shared" si="32"/>
        <v>39852</v>
      </c>
      <c r="T138" s="9">
        <f t="shared" si="33"/>
        <v>0.92280103047944062</v>
      </c>
      <c r="U138" s="9">
        <f t="shared" si="34"/>
        <v>0.95450667469637662</v>
      </c>
      <c r="V138" s="9">
        <f t="shared" si="35"/>
        <v>0.94305179162902741</v>
      </c>
      <c r="W138" s="9">
        <f t="shared" si="36"/>
        <v>0.9807864097159491</v>
      </c>
      <c r="X138" s="9">
        <f t="shared" si="37"/>
        <v>0.9938229783532404</v>
      </c>
      <c r="Z138" s="1">
        <f t="shared" si="38"/>
        <v>0</v>
      </c>
      <c r="AA138" s="1">
        <f t="shared" si="39"/>
        <v>0</v>
      </c>
      <c r="AB138" s="1">
        <f t="shared" si="40"/>
        <v>0</v>
      </c>
      <c r="AC138" s="1">
        <f t="shared" si="41"/>
        <v>0</v>
      </c>
      <c r="AD138">
        <f t="shared" si="42"/>
        <v>1</v>
      </c>
      <c r="AG138">
        <f t="shared" si="43"/>
        <v>37918</v>
      </c>
      <c r="AH138">
        <f t="shared" si="44"/>
        <v>38758</v>
      </c>
      <c r="AI138">
        <f t="shared" si="45"/>
        <v>38294</v>
      </c>
      <c r="AJ138">
        <f t="shared" si="46"/>
        <v>39162</v>
      </c>
      <c r="AK138">
        <f t="shared" si="47"/>
        <v>39852</v>
      </c>
    </row>
    <row r="139" spans="1:37">
      <c r="A139" t="s">
        <v>171</v>
      </c>
      <c r="C139" s="8">
        <f>AVERAGE(heuristics!C139:AF139)</f>
        <v>38260.6</v>
      </c>
      <c r="D139">
        <f>MAX(heuristics!C139:AF139)</f>
        <v>39147</v>
      </c>
      <c r="F139" s="8">
        <f>AVERAGE(heuristics!AH139:BK139)</f>
        <v>40005.76666666667</v>
      </c>
      <c r="G139">
        <f>MAX(heuristics!AH139:BK139)</f>
        <v>40760</v>
      </c>
      <c r="I139" s="8">
        <v>38783.9</v>
      </c>
      <c r="J139">
        <v>39945</v>
      </c>
      <c r="L139" s="8">
        <f>AVERAGE(heuristics!BM139:CP139)</f>
        <v>40780.633333333331</v>
      </c>
      <c r="M139">
        <f>MAX(heuristics!BM139:CP139)</f>
        <v>40879</v>
      </c>
      <c r="O139" s="8">
        <f>AVERAGE(heuristics!CR139:DU139)</f>
        <v>42918.333333333336</v>
      </c>
      <c r="P139">
        <f>MAX(heuristics!CR139:DU139)</f>
        <v>43283</v>
      </c>
      <c r="R139">
        <f t="shared" si="32"/>
        <v>43283</v>
      </c>
      <c r="T139" s="9">
        <f t="shared" si="33"/>
        <v>0.88396368089088095</v>
      </c>
      <c r="U139" s="9">
        <f t="shared" si="34"/>
        <v>0.92428359094024604</v>
      </c>
      <c r="V139" s="9">
        <f t="shared" si="35"/>
        <v>0.89605387796594504</v>
      </c>
      <c r="W139" s="9">
        <f t="shared" si="36"/>
        <v>0.94218592364977782</v>
      </c>
      <c r="X139" s="9">
        <f t="shared" si="37"/>
        <v>0.99157482922471496</v>
      </c>
      <c r="Z139" s="1">
        <f t="shared" si="38"/>
        <v>0</v>
      </c>
      <c r="AA139" s="1">
        <f t="shared" si="39"/>
        <v>0</v>
      </c>
      <c r="AB139" s="1">
        <f t="shared" si="40"/>
        <v>0</v>
      </c>
      <c r="AC139" s="1">
        <f t="shared" si="41"/>
        <v>0</v>
      </c>
      <c r="AD139">
        <f t="shared" si="42"/>
        <v>1</v>
      </c>
      <c r="AG139">
        <f t="shared" si="43"/>
        <v>39147</v>
      </c>
      <c r="AH139">
        <f t="shared" si="44"/>
        <v>40760</v>
      </c>
      <c r="AI139">
        <f t="shared" si="45"/>
        <v>39945</v>
      </c>
      <c r="AJ139">
        <f t="shared" si="46"/>
        <v>40879</v>
      </c>
      <c r="AK139">
        <f t="shared" si="47"/>
        <v>43283</v>
      </c>
    </row>
    <row r="140" spans="1:37">
      <c r="A140" t="s">
        <v>172</v>
      </c>
      <c r="C140" s="8">
        <f>AVERAGE(heuristics!C140:AF140)</f>
        <v>39354.533333333333</v>
      </c>
      <c r="D140">
        <f>MAX(heuristics!C140:AF140)</f>
        <v>40477</v>
      </c>
      <c r="F140" s="8">
        <f>AVERAGE(heuristics!AH140:BK140)</f>
        <v>42051.26666666667</v>
      </c>
      <c r="G140">
        <f>MAX(heuristics!AH140:BK140)</f>
        <v>42708</v>
      </c>
      <c r="I140" s="8">
        <v>40882.6</v>
      </c>
      <c r="J140">
        <v>41799</v>
      </c>
      <c r="L140" s="8">
        <f>AVERAGE(heuristics!BM140:CP140)</f>
        <v>44298.26666666667</v>
      </c>
      <c r="M140">
        <f>MAX(heuristics!BM140:CP140)</f>
        <v>44732</v>
      </c>
      <c r="O140" s="8">
        <f>AVERAGE(heuristics!CR140:DU140)</f>
        <v>45122.9</v>
      </c>
      <c r="P140">
        <f>MAX(heuristics!CR140:DU140)</f>
        <v>45425</v>
      </c>
      <c r="R140">
        <f t="shared" si="32"/>
        <v>45425</v>
      </c>
      <c r="T140" s="9">
        <f t="shared" si="33"/>
        <v>0.86636286919831218</v>
      </c>
      <c r="U140" s="9">
        <f t="shared" si="34"/>
        <v>0.92572959090075224</v>
      </c>
      <c r="V140" s="9">
        <f t="shared" si="35"/>
        <v>0.90000220143093013</v>
      </c>
      <c r="W140" s="9">
        <f t="shared" si="36"/>
        <v>0.97519574390020192</v>
      </c>
      <c r="X140" s="9">
        <f t="shared" si="37"/>
        <v>0.99334947716015409</v>
      </c>
      <c r="Z140" s="1">
        <f t="shared" si="38"/>
        <v>0</v>
      </c>
      <c r="AA140" s="1">
        <f t="shared" si="39"/>
        <v>0</v>
      </c>
      <c r="AB140" s="1">
        <f t="shared" si="40"/>
        <v>0</v>
      </c>
      <c r="AC140" s="1">
        <f t="shared" si="41"/>
        <v>0</v>
      </c>
      <c r="AD140">
        <f t="shared" si="42"/>
        <v>1</v>
      </c>
      <c r="AG140">
        <f t="shared" si="43"/>
        <v>40477</v>
      </c>
      <c r="AH140">
        <f t="shared" si="44"/>
        <v>42708</v>
      </c>
      <c r="AI140">
        <f t="shared" si="45"/>
        <v>41799</v>
      </c>
      <c r="AJ140">
        <f t="shared" si="46"/>
        <v>44732</v>
      </c>
      <c r="AK140">
        <f t="shared" si="47"/>
        <v>45425</v>
      </c>
    </row>
    <row r="141" spans="1:37">
      <c r="A141" t="s">
        <v>173</v>
      </c>
      <c r="C141" s="8">
        <f>AVERAGE(heuristics!C141:AF141)</f>
        <v>90149.4</v>
      </c>
      <c r="D141">
        <f>MAX(heuristics!C141:AF141)</f>
        <v>103819</v>
      </c>
      <c r="F141" s="8">
        <f>AVERAGE(heuristics!AH141:BK141)</f>
        <v>130559.46666666666</v>
      </c>
      <c r="G141">
        <f>MAX(heuristics!AH141:BK141)</f>
        <v>136689</v>
      </c>
      <c r="I141" s="8">
        <v>136070.1</v>
      </c>
      <c r="J141">
        <v>139103</v>
      </c>
      <c r="L141" s="8">
        <f>AVERAGE(heuristics!BM141:CP141)</f>
        <v>141481.53333333333</v>
      </c>
      <c r="M141">
        <f>MAX(heuristics!BM141:CP141)</f>
        <v>143132</v>
      </c>
      <c r="O141" s="8">
        <f>AVERAGE(heuristics!CR141:DU141)</f>
        <v>150477.06666666668</v>
      </c>
      <c r="P141">
        <f>MAX(heuristics!CR141:DU141)</f>
        <v>151186</v>
      </c>
      <c r="R141">
        <f t="shared" si="32"/>
        <v>151186</v>
      </c>
      <c r="T141" s="9">
        <f t="shared" si="33"/>
        <v>0.59628140171709021</v>
      </c>
      <c r="U141" s="9">
        <f t="shared" si="34"/>
        <v>0.86356849620114728</v>
      </c>
      <c r="V141" s="9">
        <f t="shared" si="35"/>
        <v>0.90001785879644947</v>
      </c>
      <c r="W141" s="9">
        <f t="shared" si="36"/>
        <v>0.93581107598146207</v>
      </c>
      <c r="X141" s="9">
        <f t="shared" si="37"/>
        <v>0.99531085329770397</v>
      </c>
      <c r="Z141" s="1">
        <f t="shared" si="38"/>
        <v>0</v>
      </c>
      <c r="AA141" s="1">
        <f t="shared" si="39"/>
        <v>0</v>
      </c>
      <c r="AB141" s="1">
        <f t="shared" si="40"/>
        <v>0</v>
      </c>
      <c r="AC141" s="1">
        <f t="shared" si="41"/>
        <v>0</v>
      </c>
      <c r="AD141">
        <f t="shared" si="42"/>
        <v>1</v>
      </c>
      <c r="AG141">
        <f t="shared" si="43"/>
        <v>103819</v>
      </c>
      <c r="AH141">
        <f t="shared" si="44"/>
        <v>136689</v>
      </c>
      <c r="AI141">
        <f t="shared" si="45"/>
        <v>139103</v>
      </c>
      <c r="AJ141">
        <f t="shared" si="46"/>
        <v>143132</v>
      </c>
      <c r="AK141">
        <f t="shared" si="47"/>
        <v>151186</v>
      </c>
    </row>
    <row r="142" spans="1:37">
      <c r="A142" t="s">
        <v>174</v>
      </c>
      <c r="C142" s="8">
        <f>AVERAGE(heuristics!C142:AF142)</f>
        <v>112893.16666666667</v>
      </c>
      <c r="D142">
        <f>MAX(heuristics!C142:AF142)</f>
        <v>124101</v>
      </c>
      <c r="F142" s="8">
        <f>AVERAGE(heuristics!AH142:BK142)</f>
        <v>152209.1</v>
      </c>
      <c r="G142">
        <f>MAX(heuristics!AH142:BK142)</f>
        <v>157295</v>
      </c>
      <c r="I142" s="8">
        <v>164677.29999999999</v>
      </c>
      <c r="J142">
        <v>167705</v>
      </c>
      <c r="L142" s="8">
        <f>AVERAGE(heuristics!BM142:CP142)</f>
        <v>168806.3</v>
      </c>
      <c r="M142">
        <f>MAX(heuristics!BM142:CP142)</f>
        <v>169762</v>
      </c>
      <c r="O142" s="8">
        <f>AVERAGE(heuristics!CR142:DU142)</f>
        <v>173917.43333333332</v>
      </c>
      <c r="P142">
        <f>MAX(heuristics!CR142:DU142)</f>
        <v>174246</v>
      </c>
      <c r="R142">
        <f t="shared" si="32"/>
        <v>174246</v>
      </c>
      <c r="T142" s="9">
        <f t="shared" si="33"/>
        <v>0.64789531275705992</v>
      </c>
      <c r="U142" s="9">
        <f t="shared" si="34"/>
        <v>0.87352995190707394</v>
      </c>
      <c r="V142" s="9">
        <f t="shared" si="35"/>
        <v>0.9450851095577516</v>
      </c>
      <c r="W142" s="9">
        <f t="shared" si="36"/>
        <v>0.96878149283197312</v>
      </c>
      <c r="X142" s="9">
        <f t="shared" si="37"/>
        <v>0.99811435174025986</v>
      </c>
      <c r="Z142" s="1">
        <f t="shared" si="38"/>
        <v>0</v>
      </c>
      <c r="AA142" s="1">
        <f t="shared" si="39"/>
        <v>0</v>
      </c>
      <c r="AB142" s="1">
        <f t="shared" si="40"/>
        <v>0</v>
      </c>
      <c r="AC142" s="1">
        <f t="shared" si="41"/>
        <v>0</v>
      </c>
      <c r="AD142">
        <f t="shared" si="42"/>
        <v>1</v>
      </c>
      <c r="AG142">
        <f t="shared" si="43"/>
        <v>124101</v>
      </c>
      <c r="AH142">
        <f t="shared" si="44"/>
        <v>157295</v>
      </c>
      <c r="AI142">
        <f t="shared" si="45"/>
        <v>167705</v>
      </c>
      <c r="AJ142">
        <f t="shared" si="46"/>
        <v>169762</v>
      </c>
      <c r="AK142">
        <f t="shared" si="47"/>
        <v>174246</v>
      </c>
    </row>
    <row r="143" spans="1:37">
      <c r="A143" t="s">
        <v>175</v>
      </c>
      <c r="C143" s="8">
        <f>AVERAGE(heuristics!C143:AF143)</f>
        <v>123964.36666666667</v>
      </c>
      <c r="D143">
        <f>MAX(heuristics!C143:AF143)</f>
        <v>133481</v>
      </c>
      <c r="F143" s="8">
        <f>AVERAGE(heuristics!AH143:BK143)</f>
        <v>162873.23333333334</v>
      </c>
      <c r="G143">
        <f>MAX(heuristics!AH143:BK143)</f>
        <v>170382</v>
      </c>
      <c r="I143" s="8">
        <v>169208.4</v>
      </c>
      <c r="J143">
        <v>171712</v>
      </c>
      <c r="L143" s="8">
        <f>AVERAGE(heuristics!BM143:CP143)</f>
        <v>174676.93333333332</v>
      </c>
      <c r="M143">
        <f>MAX(heuristics!BM143:CP143)</f>
        <v>174990</v>
      </c>
      <c r="O143" s="8">
        <f>AVERAGE(heuristics!CR143:DU143)</f>
        <v>180991.86666666667</v>
      </c>
      <c r="P143">
        <f>MAX(heuristics!CR143:DU143)</f>
        <v>181392</v>
      </c>
      <c r="R143">
        <f t="shared" si="32"/>
        <v>181392</v>
      </c>
      <c r="T143" s="9">
        <f t="shared" si="33"/>
        <v>0.683405920143483</v>
      </c>
      <c r="U143" s="9">
        <f t="shared" si="34"/>
        <v>0.89790747846285024</v>
      </c>
      <c r="V143" s="9">
        <f t="shared" si="35"/>
        <v>0.93283275998941517</v>
      </c>
      <c r="W143" s="9">
        <f t="shared" si="36"/>
        <v>0.96298035929552195</v>
      </c>
      <c r="X143" s="9">
        <f t="shared" si="37"/>
        <v>0.99779409602775571</v>
      </c>
      <c r="Z143" s="1">
        <f t="shared" si="38"/>
        <v>0</v>
      </c>
      <c r="AA143" s="1">
        <f t="shared" si="39"/>
        <v>0</v>
      </c>
      <c r="AB143" s="1">
        <f t="shared" si="40"/>
        <v>0</v>
      </c>
      <c r="AC143" s="1">
        <f t="shared" si="41"/>
        <v>0</v>
      </c>
      <c r="AD143">
        <f t="shared" si="42"/>
        <v>1</v>
      </c>
      <c r="AG143">
        <f t="shared" si="43"/>
        <v>133481</v>
      </c>
      <c r="AH143">
        <f t="shared" si="44"/>
        <v>170382</v>
      </c>
      <c r="AI143">
        <f t="shared" si="45"/>
        <v>171712</v>
      </c>
      <c r="AJ143">
        <f t="shared" si="46"/>
        <v>174990</v>
      </c>
      <c r="AK143">
        <f t="shared" si="47"/>
        <v>181392</v>
      </c>
    </row>
    <row r="144" spans="1:37">
      <c r="A144" t="s">
        <v>176</v>
      </c>
      <c r="C144" s="8">
        <f>AVERAGE(heuristics!C144:AF144)</f>
        <v>105261.73333333334</v>
      </c>
      <c r="D144">
        <f>MAX(heuristics!C144:AF144)</f>
        <v>118130</v>
      </c>
      <c r="F144" s="8">
        <f>AVERAGE(heuristics!AH144:BK144)</f>
        <v>150236.4</v>
      </c>
      <c r="G144">
        <f>MAX(heuristics!AH144:BK144)</f>
        <v>162352</v>
      </c>
      <c r="I144" s="8">
        <v>195085</v>
      </c>
      <c r="J144">
        <v>202717</v>
      </c>
      <c r="L144" s="8">
        <f>AVERAGE(heuristics!BM144:CP144)</f>
        <v>207335.53333333333</v>
      </c>
      <c r="M144">
        <f>MAX(heuristics!BM144:CP144)</f>
        <v>210887</v>
      </c>
      <c r="O144" s="8">
        <f>AVERAGE(heuristics!CR144:DU144)</f>
        <v>217235.53333333333</v>
      </c>
      <c r="P144">
        <f>MAX(heuristics!CR144:DU144)</f>
        <v>218258</v>
      </c>
      <c r="R144">
        <f t="shared" si="32"/>
        <v>218258</v>
      </c>
      <c r="T144" s="9">
        <f t="shared" si="33"/>
        <v>0.48228121458701784</v>
      </c>
      <c r="U144" s="9">
        <f t="shared" si="34"/>
        <v>0.68834315351556408</v>
      </c>
      <c r="V144" s="9">
        <f t="shared" si="35"/>
        <v>0.89382748856857486</v>
      </c>
      <c r="W144" s="9">
        <f t="shared" si="36"/>
        <v>0.94995616808242234</v>
      </c>
      <c r="X144" s="9">
        <f t="shared" si="37"/>
        <v>0.99531533017499163</v>
      </c>
      <c r="Z144" s="1">
        <f t="shared" si="38"/>
        <v>0</v>
      </c>
      <c r="AA144" s="1">
        <f t="shared" si="39"/>
        <v>0</v>
      </c>
      <c r="AB144" s="1">
        <f t="shared" si="40"/>
        <v>0</v>
      </c>
      <c r="AC144" s="1">
        <f t="shared" si="41"/>
        <v>0</v>
      </c>
      <c r="AD144">
        <f t="shared" si="42"/>
        <v>1</v>
      </c>
      <c r="AG144">
        <f t="shared" si="43"/>
        <v>118130</v>
      </c>
      <c r="AH144">
        <f t="shared" si="44"/>
        <v>162352</v>
      </c>
      <c r="AI144">
        <f t="shared" si="45"/>
        <v>202717</v>
      </c>
      <c r="AJ144">
        <f t="shared" si="46"/>
        <v>210887</v>
      </c>
      <c r="AK144">
        <f t="shared" si="47"/>
        <v>218258</v>
      </c>
    </row>
    <row r="145" spans="1:37">
      <c r="A145" t="s">
        <v>177</v>
      </c>
      <c r="C145" s="8">
        <f>AVERAGE(heuristics!C145:AF145)</f>
        <v>130285.76666666666</v>
      </c>
      <c r="D145">
        <f>MAX(heuristics!C145:AF145)</f>
        <v>147862</v>
      </c>
      <c r="F145" s="8">
        <f>AVERAGE(heuristics!AH145:BK145)</f>
        <v>172250.73333333334</v>
      </c>
      <c r="G145">
        <f>MAX(heuristics!AH145:BK145)</f>
        <v>181635</v>
      </c>
      <c r="I145" s="8">
        <v>237461.3</v>
      </c>
      <c r="J145">
        <v>246352</v>
      </c>
      <c r="L145" s="8">
        <f>AVERAGE(heuristics!BM145:CP145)</f>
        <v>248605.3</v>
      </c>
      <c r="M145">
        <f>MAX(heuristics!BM145:CP145)</f>
        <v>255236</v>
      </c>
      <c r="O145" s="8">
        <f>AVERAGE(heuristics!CR145:DU145)</f>
        <v>264876.63333333336</v>
      </c>
      <c r="P145">
        <f>MAX(heuristics!CR145:DU145)</f>
        <v>270761</v>
      </c>
      <c r="R145">
        <f t="shared" si="32"/>
        <v>270761</v>
      </c>
      <c r="T145" s="9">
        <f t="shared" si="33"/>
        <v>0.48118365151061882</v>
      </c>
      <c r="U145" s="9">
        <f t="shared" si="34"/>
        <v>0.6361726147167921</v>
      </c>
      <c r="V145" s="9">
        <f t="shared" si="35"/>
        <v>0.87701441492681731</v>
      </c>
      <c r="W145" s="9">
        <f t="shared" si="36"/>
        <v>0.91817248422040099</v>
      </c>
      <c r="X145" s="9">
        <f t="shared" si="37"/>
        <v>0.97826730339056722</v>
      </c>
      <c r="Z145" s="1">
        <f t="shared" si="38"/>
        <v>0</v>
      </c>
      <c r="AA145" s="1">
        <f t="shared" si="39"/>
        <v>0</v>
      </c>
      <c r="AB145" s="1">
        <f t="shared" si="40"/>
        <v>0</v>
      </c>
      <c r="AC145" s="1">
        <f t="shared" si="41"/>
        <v>0</v>
      </c>
      <c r="AD145">
        <f t="shared" si="42"/>
        <v>1</v>
      </c>
      <c r="AG145">
        <f t="shared" si="43"/>
        <v>147862</v>
      </c>
      <c r="AH145">
        <f t="shared" si="44"/>
        <v>181635</v>
      </c>
      <c r="AI145">
        <f t="shared" si="45"/>
        <v>246352</v>
      </c>
      <c r="AJ145">
        <f t="shared" si="46"/>
        <v>255236</v>
      </c>
      <c r="AK145">
        <f t="shared" si="47"/>
        <v>270761</v>
      </c>
    </row>
    <row r="146" spans="1:37">
      <c r="A146" t="s">
        <v>178</v>
      </c>
      <c r="C146" s="8">
        <f>AVERAGE(heuristics!C146:AF146)</f>
        <v>146486.13333333333</v>
      </c>
      <c r="D146">
        <f>MAX(heuristics!C146:AF146)</f>
        <v>163592</v>
      </c>
      <c r="F146" s="8">
        <f>AVERAGE(heuristics!AH146:BK146)</f>
        <v>179112.06666666668</v>
      </c>
      <c r="G146">
        <f>MAX(heuristics!AH146:BK146)</f>
        <v>191723</v>
      </c>
      <c r="I146" s="8">
        <v>281727.09999999998</v>
      </c>
      <c r="J146">
        <v>289697</v>
      </c>
      <c r="L146" s="8">
        <f>AVERAGE(heuristics!BM146:CP146)</f>
        <v>293680.8</v>
      </c>
      <c r="M146">
        <f>MAX(heuristics!BM146:CP146)</f>
        <v>297028</v>
      </c>
      <c r="O146" s="8">
        <f>AVERAGE(heuristics!CR146:DU146)</f>
        <v>314619.09999999998</v>
      </c>
      <c r="P146">
        <f>MAX(heuristics!CR146:DU146)</f>
        <v>316089</v>
      </c>
      <c r="R146">
        <f t="shared" si="32"/>
        <v>316089</v>
      </c>
      <c r="T146" s="9">
        <f t="shared" si="33"/>
        <v>0.46343318917562248</v>
      </c>
      <c r="U146" s="9">
        <f t="shared" si="34"/>
        <v>0.56665074288148809</v>
      </c>
      <c r="V146" s="9">
        <f t="shared" si="35"/>
        <v>0.89129042769599698</v>
      </c>
      <c r="W146" s="9">
        <f t="shared" si="36"/>
        <v>0.92910794111784967</v>
      </c>
      <c r="X146" s="9">
        <f t="shared" si="37"/>
        <v>0.99534972745018013</v>
      </c>
      <c r="Z146" s="1">
        <f t="shared" si="38"/>
        <v>0</v>
      </c>
      <c r="AA146" s="1">
        <f t="shared" si="39"/>
        <v>0</v>
      </c>
      <c r="AB146" s="1">
        <f t="shared" si="40"/>
        <v>0</v>
      </c>
      <c r="AC146" s="1">
        <f t="shared" si="41"/>
        <v>0</v>
      </c>
      <c r="AD146">
        <f t="shared" si="42"/>
        <v>1</v>
      </c>
      <c r="AG146">
        <f t="shared" si="43"/>
        <v>163592</v>
      </c>
      <c r="AH146">
        <f t="shared" si="44"/>
        <v>191723</v>
      </c>
      <c r="AI146">
        <f t="shared" si="45"/>
        <v>289697</v>
      </c>
      <c r="AJ146">
        <f t="shared" si="46"/>
        <v>297028</v>
      </c>
      <c r="AK146">
        <f t="shared" si="47"/>
        <v>316089</v>
      </c>
    </row>
    <row r="147" spans="1:37">
      <c r="A147" t="s">
        <v>179</v>
      </c>
      <c r="C147" s="8">
        <f>AVERAGE(heuristics!C147:AF147)</f>
        <v>23960.866666666665</v>
      </c>
      <c r="D147">
        <f>MAX(heuristics!C147:AF147)</f>
        <v>29256</v>
      </c>
      <c r="F147" s="8">
        <f>AVERAGE(heuristics!AH147:BK147)</f>
        <v>28693.7</v>
      </c>
      <c r="G147">
        <f>MAX(heuristics!AH147:BK147)</f>
        <v>30152</v>
      </c>
      <c r="I147" s="8">
        <v>27261.3</v>
      </c>
      <c r="J147">
        <v>27893</v>
      </c>
      <c r="L147" s="8">
        <f>AVERAGE(heuristics!BM147:CP147)</f>
        <v>29833</v>
      </c>
      <c r="M147">
        <f>MAX(heuristics!BM147:CP147)</f>
        <v>30442</v>
      </c>
      <c r="O147" s="8">
        <f>AVERAGE(heuristics!CR147:DU147)</f>
        <v>32032.166666666668</v>
      </c>
      <c r="P147">
        <f>MAX(heuristics!CR147:DU147)</f>
        <v>32053</v>
      </c>
      <c r="R147">
        <f t="shared" si="32"/>
        <v>32053</v>
      </c>
      <c r="T147" s="9">
        <f t="shared" si="33"/>
        <v>0.74753897191110552</v>
      </c>
      <c r="U147" s="9">
        <f t="shared" si="34"/>
        <v>0.89519545752347673</v>
      </c>
      <c r="V147" s="9">
        <f t="shared" si="35"/>
        <v>0.85050697282625654</v>
      </c>
      <c r="W147" s="9">
        <f t="shared" si="36"/>
        <v>0.93073971235141795</v>
      </c>
      <c r="X147" s="9">
        <f t="shared" si="37"/>
        <v>0.99935003483813267</v>
      </c>
      <c r="Z147" s="1">
        <f t="shared" si="38"/>
        <v>0</v>
      </c>
      <c r="AA147" s="1">
        <f t="shared" si="39"/>
        <v>0</v>
      </c>
      <c r="AB147" s="1">
        <f t="shared" si="40"/>
        <v>0</v>
      </c>
      <c r="AC147" s="1">
        <f t="shared" si="41"/>
        <v>0</v>
      </c>
      <c r="AD147">
        <f t="shared" si="42"/>
        <v>1</v>
      </c>
      <c r="AG147">
        <f t="shared" si="43"/>
        <v>29256</v>
      </c>
      <c r="AH147">
        <f t="shared" si="44"/>
        <v>30152</v>
      </c>
      <c r="AI147">
        <f t="shared" si="45"/>
        <v>27893</v>
      </c>
      <c r="AJ147">
        <f t="shared" si="46"/>
        <v>30442</v>
      </c>
      <c r="AK147">
        <f t="shared" si="47"/>
        <v>32053</v>
      </c>
    </row>
    <row r="148" spans="1:37">
      <c r="A148" t="s">
        <v>180</v>
      </c>
      <c r="C148" s="8">
        <f>AVERAGE(heuristics!C148:AF148)</f>
        <v>28312.266666666666</v>
      </c>
      <c r="D148">
        <f>MAX(heuristics!C148:AF148)</f>
        <v>32223</v>
      </c>
      <c r="F148" s="8">
        <f>AVERAGE(heuristics!AH148:BK148)</f>
        <v>33738.133333333331</v>
      </c>
      <c r="G148">
        <f>MAX(heuristics!AH148:BK148)</f>
        <v>36357</v>
      </c>
      <c r="I148" s="8">
        <v>36210.800000000003</v>
      </c>
      <c r="J148">
        <v>37594</v>
      </c>
      <c r="L148" s="8">
        <f>AVERAGE(heuristics!BM148:CP148)</f>
        <v>41891.466666666667</v>
      </c>
      <c r="M148">
        <f>MAX(heuristics!BM148:CP148)</f>
        <v>42540</v>
      </c>
      <c r="O148" s="8">
        <f>AVERAGE(heuristics!CR148:DU148)</f>
        <v>42640.9</v>
      </c>
      <c r="P148">
        <f>MAX(heuristics!CR148:DU148)</f>
        <v>42892</v>
      </c>
      <c r="R148">
        <f t="shared" si="32"/>
        <v>42892</v>
      </c>
      <c r="T148" s="9">
        <f t="shared" si="33"/>
        <v>0.66008268830240291</v>
      </c>
      <c r="U148" s="9">
        <f t="shared" si="34"/>
        <v>0.78658335664770429</v>
      </c>
      <c r="V148" s="9">
        <f t="shared" si="35"/>
        <v>0.84423202461997582</v>
      </c>
      <c r="W148" s="9">
        <f t="shared" si="36"/>
        <v>0.97667319469054059</v>
      </c>
      <c r="X148" s="9">
        <f t="shared" si="37"/>
        <v>0.99414576144735622</v>
      </c>
      <c r="Z148" s="1">
        <f t="shared" si="38"/>
        <v>0</v>
      </c>
      <c r="AA148" s="1">
        <f t="shared" si="39"/>
        <v>0</v>
      </c>
      <c r="AB148" s="1">
        <f t="shared" si="40"/>
        <v>0</v>
      </c>
      <c r="AC148" s="1">
        <f t="shared" si="41"/>
        <v>0</v>
      </c>
      <c r="AD148">
        <f t="shared" si="42"/>
        <v>1</v>
      </c>
      <c r="AG148">
        <f t="shared" si="43"/>
        <v>32223</v>
      </c>
      <c r="AH148">
        <f t="shared" si="44"/>
        <v>36357</v>
      </c>
      <c r="AI148">
        <f t="shared" si="45"/>
        <v>37594</v>
      </c>
      <c r="AJ148">
        <f t="shared" si="46"/>
        <v>42540</v>
      </c>
      <c r="AK148">
        <f t="shared" si="47"/>
        <v>42892</v>
      </c>
    </row>
    <row r="149" spans="1:37">
      <c r="A149" t="s">
        <v>181</v>
      </c>
      <c r="C149" s="8">
        <f>AVERAGE(heuristics!C149:AF149)</f>
        <v>29739.766666666666</v>
      </c>
      <c r="D149">
        <f>MAX(heuristics!C149:AF149)</f>
        <v>35521</v>
      </c>
      <c r="F149" s="8">
        <f>AVERAGE(heuristics!AH149:BK149)</f>
        <v>38357.300000000003</v>
      </c>
      <c r="G149">
        <f>MAX(heuristics!AH149:BK149)</f>
        <v>40895</v>
      </c>
      <c r="I149" s="8">
        <v>45707.6</v>
      </c>
      <c r="J149">
        <v>46968</v>
      </c>
      <c r="L149" s="8">
        <f>AVERAGE(heuristics!BM149:CP149)</f>
        <v>48015.199999999997</v>
      </c>
      <c r="M149">
        <f>MAX(heuristics!BM149:CP149)</f>
        <v>48524</v>
      </c>
      <c r="O149" s="8">
        <f>AVERAGE(heuristics!CR149:DU149)</f>
        <v>48876.9</v>
      </c>
      <c r="P149">
        <f>MAX(heuristics!CR149:DU149)</f>
        <v>49131</v>
      </c>
      <c r="R149">
        <f t="shared" si="32"/>
        <v>49131</v>
      </c>
      <c r="T149" s="9">
        <f t="shared" si="33"/>
        <v>0.60531572055660721</v>
      </c>
      <c r="U149" s="9">
        <f t="shared" si="34"/>
        <v>0.7807148236347724</v>
      </c>
      <c r="V149" s="9">
        <f t="shared" si="35"/>
        <v>0.93032097860821072</v>
      </c>
      <c r="W149" s="9">
        <f t="shared" si="36"/>
        <v>0.97728928782235247</v>
      </c>
      <c r="X149" s="9">
        <f t="shared" si="37"/>
        <v>0.99482811259693471</v>
      </c>
      <c r="Z149" s="1">
        <f t="shared" si="38"/>
        <v>0</v>
      </c>
      <c r="AA149" s="1">
        <f t="shared" si="39"/>
        <v>0</v>
      </c>
      <c r="AB149" s="1">
        <f t="shared" si="40"/>
        <v>0</v>
      </c>
      <c r="AC149" s="1">
        <f t="shared" si="41"/>
        <v>0</v>
      </c>
      <c r="AD149">
        <f t="shared" si="42"/>
        <v>1</v>
      </c>
      <c r="AG149">
        <f t="shared" si="43"/>
        <v>35521</v>
      </c>
      <c r="AH149">
        <f t="shared" si="44"/>
        <v>40895</v>
      </c>
      <c r="AI149">
        <f t="shared" si="45"/>
        <v>46968</v>
      </c>
      <c r="AJ149">
        <f t="shared" si="46"/>
        <v>48524</v>
      </c>
      <c r="AK149">
        <f t="shared" si="47"/>
        <v>49131</v>
      </c>
    </row>
    <row r="150" spans="1:37">
      <c r="A150" t="s">
        <v>182</v>
      </c>
      <c r="C150" s="8">
        <f>AVERAGE(heuristics!C150:AF150)</f>
        <v>37440.466666666667</v>
      </c>
      <c r="D150">
        <f>MAX(heuristics!C150:AF150)</f>
        <v>42482</v>
      </c>
      <c r="F150" s="8">
        <f>AVERAGE(heuristics!AH150:BK150)</f>
        <v>48382.866666666669</v>
      </c>
      <c r="G150">
        <f>MAX(heuristics!AH150:BK150)</f>
        <v>52339</v>
      </c>
      <c r="I150" s="8">
        <v>60560.800000000003</v>
      </c>
      <c r="J150">
        <v>62771</v>
      </c>
      <c r="L150" s="8">
        <f>AVERAGE(heuristics!BM150:CP150)</f>
        <v>65022.866666666669</v>
      </c>
      <c r="M150">
        <f>MAX(heuristics!BM150:CP150)</f>
        <v>66197</v>
      </c>
      <c r="O150" s="8">
        <f>AVERAGE(heuristics!CR150:DU150)</f>
        <v>68030.53333333334</v>
      </c>
      <c r="P150">
        <f>MAX(heuristics!CR150:DU150)</f>
        <v>68711</v>
      </c>
      <c r="R150">
        <f t="shared" si="32"/>
        <v>68711</v>
      </c>
      <c r="T150" s="9">
        <f t="shared" si="33"/>
        <v>0.54489771167159073</v>
      </c>
      <c r="U150" s="9">
        <f t="shared" si="34"/>
        <v>0.70415023310192937</v>
      </c>
      <c r="V150" s="9">
        <f t="shared" si="35"/>
        <v>0.88138434893976225</v>
      </c>
      <c r="W150" s="9">
        <f t="shared" si="36"/>
        <v>0.94632397529750212</v>
      </c>
      <c r="X150" s="9">
        <f t="shared" si="37"/>
        <v>0.99009668514987903</v>
      </c>
      <c r="Z150" s="1">
        <f t="shared" si="38"/>
        <v>0</v>
      </c>
      <c r="AA150" s="1">
        <f t="shared" si="39"/>
        <v>0</v>
      </c>
      <c r="AB150" s="1">
        <f t="shared" si="40"/>
        <v>0</v>
      </c>
      <c r="AC150" s="1">
        <f t="shared" si="41"/>
        <v>0</v>
      </c>
      <c r="AD150">
        <f t="shared" si="42"/>
        <v>1</v>
      </c>
      <c r="AG150">
        <f t="shared" si="43"/>
        <v>42482</v>
      </c>
      <c r="AH150">
        <f t="shared" si="44"/>
        <v>52339</v>
      </c>
      <c r="AI150">
        <f t="shared" si="45"/>
        <v>62771</v>
      </c>
      <c r="AJ150">
        <f t="shared" si="46"/>
        <v>66197</v>
      </c>
      <c r="AK150">
        <f t="shared" si="47"/>
        <v>68711</v>
      </c>
    </row>
    <row r="151" spans="1:37">
      <c r="A151" t="s">
        <v>183</v>
      </c>
      <c r="C151" s="8">
        <f>AVERAGE(heuristics!C151:AF151)</f>
        <v>44682.2</v>
      </c>
      <c r="D151">
        <f>MAX(heuristics!C151:AF151)</f>
        <v>50272</v>
      </c>
      <c r="F151" s="8">
        <f>AVERAGE(heuristics!AH151:BK151)</f>
        <v>57498.8</v>
      </c>
      <c r="G151">
        <f>MAX(heuristics!AH151:BK151)</f>
        <v>60891</v>
      </c>
      <c r="I151" s="8">
        <v>78274.600000000006</v>
      </c>
      <c r="J151">
        <v>80745</v>
      </c>
      <c r="L151" s="8">
        <f>AVERAGE(heuristics!BM151:CP151)</f>
        <v>83947.866666666669</v>
      </c>
      <c r="M151">
        <f>MAX(heuristics!BM151:CP151)</f>
        <v>85727</v>
      </c>
      <c r="O151" s="8">
        <f>AVERAGE(heuristics!CR151:DU151)</f>
        <v>89585.600000000006</v>
      </c>
      <c r="P151">
        <f>MAX(heuristics!CR151:DU151)</f>
        <v>90290</v>
      </c>
      <c r="R151">
        <f t="shared" si="32"/>
        <v>90290</v>
      </c>
      <c r="T151" s="9">
        <f t="shared" si="33"/>
        <v>0.49487429394174326</v>
      </c>
      <c r="U151" s="9">
        <f t="shared" si="34"/>
        <v>0.63682356850149524</v>
      </c>
      <c r="V151" s="9">
        <f t="shared" si="35"/>
        <v>0.86692435485657338</v>
      </c>
      <c r="W151" s="9">
        <f t="shared" si="36"/>
        <v>0.92975818658397014</v>
      </c>
      <c r="X151" s="9">
        <f t="shared" si="37"/>
        <v>0.9921984715915384</v>
      </c>
      <c r="Z151" s="1">
        <f t="shared" si="38"/>
        <v>0</v>
      </c>
      <c r="AA151" s="1">
        <f t="shared" si="39"/>
        <v>0</v>
      </c>
      <c r="AB151" s="1">
        <f t="shared" si="40"/>
        <v>0</v>
      </c>
      <c r="AC151" s="1">
        <f t="shared" si="41"/>
        <v>0</v>
      </c>
      <c r="AD151">
        <f t="shared" si="42"/>
        <v>1</v>
      </c>
      <c r="AG151">
        <f t="shared" si="43"/>
        <v>50272</v>
      </c>
      <c r="AH151">
        <f t="shared" si="44"/>
        <v>60891</v>
      </c>
      <c r="AI151">
        <f t="shared" si="45"/>
        <v>80745</v>
      </c>
      <c r="AJ151">
        <f t="shared" si="46"/>
        <v>85727</v>
      </c>
      <c r="AK151">
        <f t="shared" si="47"/>
        <v>90290</v>
      </c>
    </row>
    <row r="152" spans="1:37">
      <c r="A152" t="s">
        <v>184</v>
      </c>
      <c r="C152" s="8">
        <f>AVERAGE(heuristics!C152:AF152)</f>
        <v>50547.6</v>
      </c>
      <c r="D152">
        <f>MAX(heuristics!C152:AF152)</f>
        <v>56856</v>
      </c>
      <c r="F152" s="8">
        <f>AVERAGE(heuristics!AH152:BK152)</f>
        <v>64146.5</v>
      </c>
      <c r="G152">
        <f>MAX(heuristics!AH152:BK152)</f>
        <v>68299</v>
      </c>
      <c r="I152" s="8">
        <v>91402</v>
      </c>
      <c r="J152">
        <v>94604</v>
      </c>
      <c r="L152" s="8">
        <f>AVERAGE(heuristics!BM152:CP152)</f>
        <v>102157.4</v>
      </c>
      <c r="M152">
        <f>MAX(heuristics!BM152:CP152)</f>
        <v>103470</v>
      </c>
      <c r="O152" s="8">
        <f>AVERAGE(heuristics!CR152:DU152)</f>
        <v>105420.7</v>
      </c>
      <c r="P152">
        <f>MAX(heuristics!CR152:DU152)</f>
        <v>105703</v>
      </c>
      <c r="R152">
        <f t="shared" si="32"/>
        <v>105703</v>
      </c>
      <c r="T152" s="9">
        <f t="shared" si="33"/>
        <v>0.47820402448369487</v>
      </c>
      <c r="U152" s="9">
        <f t="shared" si="34"/>
        <v>0.60685600219482894</v>
      </c>
      <c r="V152" s="9">
        <f t="shared" si="35"/>
        <v>0.86470582670312102</v>
      </c>
      <c r="W152" s="9">
        <f t="shared" si="36"/>
        <v>0.96645695959433497</v>
      </c>
      <c r="X152" s="9">
        <f t="shared" si="37"/>
        <v>0.99732930948033638</v>
      </c>
      <c r="Z152" s="1">
        <f t="shared" si="38"/>
        <v>0</v>
      </c>
      <c r="AA152" s="1">
        <f t="shared" si="39"/>
        <v>0</v>
      </c>
      <c r="AB152" s="1">
        <f t="shared" si="40"/>
        <v>0</v>
      </c>
      <c r="AC152" s="1">
        <f t="shared" si="41"/>
        <v>0</v>
      </c>
      <c r="AD152">
        <f t="shared" si="42"/>
        <v>1</v>
      </c>
      <c r="AG152">
        <f t="shared" si="43"/>
        <v>56856</v>
      </c>
      <c r="AH152">
        <f t="shared" si="44"/>
        <v>68299</v>
      </c>
      <c r="AI152">
        <f t="shared" si="45"/>
        <v>94604</v>
      </c>
      <c r="AJ152">
        <f t="shared" si="46"/>
        <v>103470</v>
      </c>
      <c r="AK152">
        <f t="shared" si="47"/>
        <v>105703</v>
      </c>
    </row>
    <row r="153" spans="1:37">
      <c r="A153" t="s">
        <v>185</v>
      </c>
      <c r="C153" s="8">
        <f>AVERAGE(heuristics!C153:AF153)</f>
        <v>39436.73333333333</v>
      </c>
      <c r="D153">
        <f>MAX(heuristics!C153:AF153)</f>
        <v>46000</v>
      </c>
      <c r="F153" s="8">
        <f>AVERAGE(heuristics!AH153:BK153)</f>
        <v>50786.533333333333</v>
      </c>
      <c r="G153">
        <f>MAX(heuristics!AH153:BK153)</f>
        <v>55642</v>
      </c>
      <c r="I153" s="8">
        <v>73193.5</v>
      </c>
      <c r="J153">
        <v>74318</v>
      </c>
      <c r="L153" s="8">
        <f>AVERAGE(heuristics!BM153:CP153)</f>
        <v>81101.066666666666</v>
      </c>
      <c r="M153">
        <f>MAX(heuristics!BM153:CP153)</f>
        <v>83087</v>
      </c>
      <c r="O153" s="8">
        <f>AVERAGE(heuristics!CR153:DU153)</f>
        <v>83728.666666666672</v>
      </c>
      <c r="P153">
        <f>MAX(heuristics!CR153:DU153)</f>
        <v>84745</v>
      </c>
      <c r="R153">
        <f t="shared" si="32"/>
        <v>84745</v>
      </c>
      <c r="T153" s="9">
        <f t="shared" si="33"/>
        <v>0.46535764155210724</v>
      </c>
      <c r="U153" s="9">
        <f t="shared" si="34"/>
        <v>0.59928648691171549</v>
      </c>
      <c r="V153" s="9">
        <f t="shared" si="35"/>
        <v>0.86369107321965899</v>
      </c>
      <c r="W153" s="9">
        <f t="shared" si="36"/>
        <v>0.95700119967746378</v>
      </c>
      <c r="X153" s="9">
        <f t="shared" si="37"/>
        <v>0.98800715873109535</v>
      </c>
      <c r="Z153" s="1">
        <f t="shared" si="38"/>
        <v>0</v>
      </c>
      <c r="AA153" s="1">
        <f t="shared" si="39"/>
        <v>0</v>
      </c>
      <c r="AB153" s="1">
        <f t="shared" si="40"/>
        <v>0</v>
      </c>
      <c r="AC153" s="1">
        <f t="shared" si="41"/>
        <v>0</v>
      </c>
      <c r="AD153">
        <f t="shared" si="42"/>
        <v>1</v>
      </c>
      <c r="AG153">
        <f t="shared" si="43"/>
        <v>46000</v>
      </c>
      <c r="AH153">
        <f t="shared" si="44"/>
        <v>55642</v>
      </c>
      <c r="AI153">
        <f t="shared" si="45"/>
        <v>74318</v>
      </c>
      <c r="AJ153">
        <f t="shared" si="46"/>
        <v>83087</v>
      </c>
      <c r="AK153">
        <f t="shared" si="47"/>
        <v>84745</v>
      </c>
    </row>
    <row r="154" spans="1:37">
      <c r="A154" t="s">
        <v>186</v>
      </c>
      <c r="C154" s="8">
        <f>AVERAGE(heuristics!C154:AF154)</f>
        <v>48003.066666666666</v>
      </c>
      <c r="D154">
        <f>MAX(heuristics!C154:AF154)</f>
        <v>55297</v>
      </c>
      <c r="F154" s="8">
        <f>AVERAGE(heuristics!AH154:BK154)</f>
        <v>61407.866666666669</v>
      </c>
      <c r="G154">
        <f>MAX(heuristics!AH154:BK154)</f>
        <v>64699</v>
      </c>
      <c r="I154" s="8">
        <v>95933.3</v>
      </c>
      <c r="J154">
        <v>99193</v>
      </c>
      <c r="L154" s="8">
        <f>AVERAGE(heuristics!BM154:CP154)</f>
        <v>107811.3</v>
      </c>
      <c r="M154">
        <f>MAX(heuristics!BM154:CP154)</f>
        <v>109584</v>
      </c>
      <c r="O154" s="8">
        <f>AVERAGE(heuristics!CR154:DU154)</f>
        <v>114568.36666666667</v>
      </c>
      <c r="P154">
        <f>MAX(heuristics!CR154:DU154)</f>
        <v>115444</v>
      </c>
      <c r="R154">
        <f t="shared" si="32"/>
        <v>115444</v>
      </c>
      <c r="T154" s="9">
        <f t="shared" si="33"/>
        <v>0.4158125729069217</v>
      </c>
      <c r="U154" s="9">
        <f t="shared" si="34"/>
        <v>0.53192774563135947</v>
      </c>
      <c r="V154" s="9">
        <f t="shared" si="35"/>
        <v>0.83099424829354496</v>
      </c>
      <c r="W154" s="9">
        <f t="shared" si="36"/>
        <v>0.9338839610547105</v>
      </c>
      <c r="X154" s="9">
        <f t="shared" si="37"/>
        <v>0.99241508148250812</v>
      </c>
      <c r="Z154" s="1">
        <f t="shared" si="38"/>
        <v>0</v>
      </c>
      <c r="AA154" s="1">
        <f t="shared" si="39"/>
        <v>0</v>
      </c>
      <c r="AB154" s="1">
        <f t="shared" si="40"/>
        <v>0</v>
      </c>
      <c r="AC154" s="1">
        <f t="shared" si="41"/>
        <v>0</v>
      </c>
      <c r="AD154">
        <f t="shared" si="42"/>
        <v>1</v>
      </c>
      <c r="AG154">
        <f t="shared" si="43"/>
        <v>55297</v>
      </c>
      <c r="AH154">
        <f t="shared" si="44"/>
        <v>64699</v>
      </c>
      <c r="AI154">
        <f t="shared" si="45"/>
        <v>99193</v>
      </c>
      <c r="AJ154">
        <f t="shared" si="46"/>
        <v>109584</v>
      </c>
      <c r="AK154">
        <f t="shared" si="47"/>
        <v>115444</v>
      </c>
    </row>
    <row r="155" spans="1:37">
      <c r="A155" t="s">
        <v>187</v>
      </c>
      <c r="C155" s="8">
        <f>AVERAGE(heuristics!C155:AF155)</f>
        <v>54936.23333333333</v>
      </c>
      <c r="D155">
        <f>MAX(heuristics!C155:AF155)</f>
        <v>61482</v>
      </c>
      <c r="F155" s="8">
        <f>AVERAGE(heuristics!AH155:BK155)</f>
        <v>65251.6</v>
      </c>
      <c r="G155">
        <f>MAX(heuristics!AH155:BK155)</f>
        <v>71677</v>
      </c>
      <c r="I155" s="8">
        <v>122839.2</v>
      </c>
      <c r="J155">
        <v>126585</v>
      </c>
      <c r="L155" s="8">
        <f>AVERAGE(heuristics!BM155:CP155)</f>
        <v>134008.76666666666</v>
      </c>
      <c r="M155">
        <f>MAX(heuristics!BM155:CP155)</f>
        <v>135649</v>
      </c>
      <c r="O155" s="8">
        <f>AVERAGE(heuristics!CR155:DU155)</f>
        <v>137206.66666666666</v>
      </c>
      <c r="P155">
        <f>MAX(heuristics!CR155:DU155)</f>
        <v>137435</v>
      </c>
      <c r="R155">
        <f t="shared" si="32"/>
        <v>137435</v>
      </c>
      <c r="T155" s="9">
        <f t="shared" si="33"/>
        <v>0.39972520342949996</v>
      </c>
      <c r="U155" s="9">
        <f t="shared" si="34"/>
        <v>0.47478153308836901</v>
      </c>
      <c r="V155" s="9">
        <f t="shared" si="35"/>
        <v>0.89379852293811612</v>
      </c>
      <c r="W155" s="9">
        <f t="shared" si="36"/>
        <v>0.97507015437600797</v>
      </c>
      <c r="X155" s="9">
        <f t="shared" si="37"/>
        <v>0.99833860855434686</v>
      </c>
      <c r="Z155" s="1">
        <f t="shared" si="38"/>
        <v>0</v>
      </c>
      <c r="AA155" s="1">
        <f t="shared" si="39"/>
        <v>0</v>
      </c>
      <c r="AB155" s="1">
        <f t="shared" si="40"/>
        <v>0</v>
      </c>
      <c r="AC155" s="1">
        <f t="shared" si="41"/>
        <v>0</v>
      </c>
      <c r="AD155">
        <f t="shared" si="42"/>
        <v>1</v>
      </c>
      <c r="AG155">
        <f t="shared" si="43"/>
        <v>61482</v>
      </c>
      <c r="AH155">
        <f t="shared" si="44"/>
        <v>71677</v>
      </c>
      <c r="AI155">
        <f t="shared" si="45"/>
        <v>126585</v>
      </c>
      <c r="AJ155">
        <f t="shared" si="46"/>
        <v>135649</v>
      </c>
      <c r="AK155">
        <f t="shared" si="47"/>
        <v>137435</v>
      </c>
    </row>
    <row r="156" spans="1:37">
      <c r="A156" t="s">
        <v>188</v>
      </c>
      <c r="C156" s="8">
        <f>AVERAGE(heuristics!C156:AF156)</f>
        <v>18290.533333333333</v>
      </c>
      <c r="D156">
        <f>MAX(heuristics!C156:AF156)</f>
        <v>19426</v>
      </c>
      <c r="F156" s="8">
        <f>AVERAGE(heuristics!AH156:BK156)</f>
        <v>19899.233333333334</v>
      </c>
      <c r="G156">
        <f>MAX(heuristics!AH156:BK156)</f>
        <v>20260</v>
      </c>
      <c r="I156" s="8">
        <v>18378.400000000001</v>
      </c>
      <c r="J156">
        <v>19063</v>
      </c>
      <c r="L156" s="8">
        <f>AVERAGE(heuristics!BM156:CP156)</f>
        <v>19583.333333333332</v>
      </c>
      <c r="M156">
        <f>MAX(heuristics!BM156:CP156)</f>
        <v>19847</v>
      </c>
      <c r="O156" s="8">
        <f>AVERAGE(heuristics!CR156:DU156)</f>
        <v>20412</v>
      </c>
      <c r="P156">
        <f>MAX(heuristics!CR156:DU156)</f>
        <v>20514</v>
      </c>
      <c r="R156">
        <f t="shared" si="32"/>
        <v>20514</v>
      </c>
      <c r="T156" s="9">
        <f t="shared" si="33"/>
        <v>0.89161223229664288</v>
      </c>
      <c r="U156" s="9">
        <f t="shared" si="34"/>
        <v>0.97003184816873034</v>
      </c>
      <c r="V156" s="9">
        <f t="shared" si="35"/>
        <v>0.89589548600955449</v>
      </c>
      <c r="W156" s="9">
        <f t="shared" si="36"/>
        <v>0.95463260862500399</v>
      </c>
      <c r="X156" s="9">
        <f t="shared" si="37"/>
        <v>0.99502778590231067</v>
      </c>
      <c r="Z156" s="1">
        <f t="shared" si="38"/>
        <v>0</v>
      </c>
      <c r="AA156" s="1">
        <f t="shared" si="39"/>
        <v>0</v>
      </c>
      <c r="AB156" s="1">
        <f t="shared" si="40"/>
        <v>0</v>
      </c>
      <c r="AC156" s="1">
        <f t="shared" si="41"/>
        <v>0</v>
      </c>
      <c r="AD156">
        <f t="shared" si="42"/>
        <v>1</v>
      </c>
      <c r="AG156">
        <f t="shared" si="43"/>
        <v>19426</v>
      </c>
      <c r="AH156">
        <f t="shared" si="44"/>
        <v>20260</v>
      </c>
      <c r="AI156">
        <f t="shared" si="45"/>
        <v>19063</v>
      </c>
      <c r="AJ156">
        <f t="shared" si="46"/>
        <v>19847</v>
      </c>
      <c r="AK156">
        <f t="shared" si="47"/>
        <v>20514</v>
      </c>
    </row>
    <row r="157" spans="1:37">
      <c r="A157" t="s">
        <v>189</v>
      </c>
      <c r="C157" s="8">
        <f>AVERAGE(heuristics!C157:AF157)</f>
        <v>21432.533333333333</v>
      </c>
      <c r="D157">
        <f>MAX(heuristics!C157:AF157)</f>
        <v>23425</v>
      </c>
      <c r="F157" s="8">
        <f>AVERAGE(heuristics!AH157:BK157)</f>
        <v>24096.866666666665</v>
      </c>
      <c r="G157">
        <f>MAX(heuristics!AH157:BK157)</f>
        <v>24622</v>
      </c>
      <c r="I157" s="8">
        <v>19956.900000000001</v>
      </c>
      <c r="J157">
        <v>20462</v>
      </c>
      <c r="L157" s="8">
        <f>AVERAGE(heuristics!BM157:CP157)</f>
        <v>24550.533333333333</v>
      </c>
      <c r="M157">
        <f>MAX(heuristics!BM157:CP157)</f>
        <v>24756</v>
      </c>
      <c r="O157" s="8">
        <f>AVERAGE(heuristics!CR157:DU157)</f>
        <v>24937.966666666667</v>
      </c>
      <c r="P157">
        <f>MAX(heuristics!CR157:DU157)</f>
        <v>25089</v>
      </c>
      <c r="R157">
        <f t="shared" si="32"/>
        <v>25089</v>
      </c>
      <c r="T157" s="9">
        <f t="shared" si="33"/>
        <v>0.85426016713832087</v>
      </c>
      <c r="U157" s="9">
        <f t="shared" si="34"/>
        <v>0.96045544528146454</v>
      </c>
      <c r="V157" s="9">
        <f t="shared" si="35"/>
        <v>0.79544421858184866</v>
      </c>
      <c r="W157" s="9">
        <f t="shared" si="36"/>
        <v>0.97853773898255547</v>
      </c>
      <c r="X157" s="9">
        <f t="shared" si="37"/>
        <v>0.99398009751949723</v>
      </c>
      <c r="Z157" s="1">
        <f t="shared" si="38"/>
        <v>0</v>
      </c>
      <c r="AA157" s="1">
        <f t="shared" si="39"/>
        <v>0</v>
      </c>
      <c r="AB157" s="1">
        <f t="shared" si="40"/>
        <v>0</v>
      </c>
      <c r="AC157" s="1">
        <f t="shared" si="41"/>
        <v>0</v>
      </c>
      <c r="AD157">
        <f t="shared" si="42"/>
        <v>1</v>
      </c>
      <c r="AG157">
        <f t="shared" si="43"/>
        <v>23425</v>
      </c>
      <c r="AH157">
        <f t="shared" si="44"/>
        <v>24622</v>
      </c>
      <c r="AI157">
        <f t="shared" si="45"/>
        <v>20462</v>
      </c>
      <c r="AJ157">
        <f t="shared" si="46"/>
        <v>24756</v>
      </c>
      <c r="AK157">
        <f t="shared" si="47"/>
        <v>25089</v>
      </c>
    </row>
    <row r="158" spans="1:37">
      <c r="A158" t="s">
        <v>190</v>
      </c>
      <c r="C158" s="8">
        <f>AVERAGE(heuristics!C158:AF158)</f>
        <v>22705.566666666666</v>
      </c>
      <c r="D158">
        <f>MAX(heuristics!C158:AF158)</f>
        <v>24243</v>
      </c>
      <c r="F158" s="8">
        <f>AVERAGE(heuristics!AH158:BK158)</f>
        <v>25258.9</v>
      </c>
      <c r="G158">
        <f>MAX(heuristics!AH158:BK158)</f>
        <v>25623</v>
      </c>
      <c r="I158" s="8">
        <v>20797.5</v>
      </c>
      <c r="J158">
        <v>21272</v>
      </c>
      <c r="L158" s="8">
        <f>AVERAGE(heuristics!BM158:CP158)</f>
        <v>25987.966666666667</v>
      </c>
      <c r="M158">
        <f>MAX(heuristics!BM158:CP158)</f>
        <v>26023</v>
      </c>
      <c r="O158" s="8">
        <f>AVERAGE(heuristics!CR158:DU158)</f>
        <v>25971.933333333334</v>
      </c>
      <c r="P158">
        <f>MAX(heuristics!CR158:DU158)</f>
        <v>26066</v>
      </c>
      <c r="R158">
        <f t="shared" si="32"/>
        <v>26066</v>
      </c>
      <c r="T158" s="9">
        <f t="shared" si="33"/>
        <v>0.87107982301337628</v>
      </c>
      <c r="U158" s="9">
        <f t="shared" si="34"/>
        <v>0.96903629248829903</v>
      </c>
      <c r="V158" s="9">
        <f t="shared" si="35"/>
        <v>0.79787846236476634</v>
      </c>
      <c r="W158" s="9">
        <f t="shared" si="36"/>
        <v>0.99700631729711764</v>
      </c>
      <c r="X158" s="9">
        <f t="shared" si="37"/>
        <v>0.9963912120514592</v>
      </c>
      <c r="Z158" s="1">
        <f t="shared" si="38"/>
        <v>0</v>
      </c>
      <c r="AA158" s="1">
        <f t="shared" si="39"/>
        <v>0</v>
      </c>
      <c r="AB158" s="1">
        <f t="shared" si="40"/>
        <v>0</v>
      </c>
      <c r="AC158" s="1">
        <f t="shared" si="41"/>
        <v>0</v>
      </c>
      <c r="AD158">
        <f t="shared" si="42"/>
        <v>1</v>
      </c>
      <c r="AG158">
        <f t="shared" si="43"/>
        <v>24243</v>
      </c>
      <c r="AH158">
        <f t="shared" si="44"/>
        <v>25623</v>
      </c>
      <c r="AI158">
        <f t="shared" si="45"/>
        <v>21272</v>
      </c>
      <c r="AJ158">
        <f t="shared" si="46"/>
        <v>26023</v>
      </c>
      <c r="AK158">
        <f t="shared" si="47"/>
        <v>26066</v>
      </c>
    </row>
    <row r="159" spans="1:37">
      <c r="A159" t="s">
        <v>191</v>
      </c>
      <c r="C159" s="8">
        <f>AVERAGE(heuristics!C159:AF159)</f>
        <v>38787.73333333333</v>
      </c>
      <c r="D159">
        <f>MAX(heuristics!C159:AF159)</f>
        <v>43508</v>
      </c>
      <c r="F159" s="8">
        <f>AVERAGE(heuristics!AH159:BK159)</f>
        <v>52857.366666666669</v>
      </c>
      <c r="G159">
        <f>MAX(heuristics!AH159:BK159)</f>
        <v>56757</v>
      </c>
      <c r="I159" s="8">
        <v>65811.199999999997</v>
      </c>
      <c r="J159">
        <v>67519</v>
      </c>
      <c r="L159" s="8">
        <f>AVERAGE(heuristics!BM159:CP159)</f>
        <v>69923.100000000006</v>
      </c>
      <c r="M159">
        <f>MAX(heuristics!BM159:CP159)</f>
        <v>70621</v>
      </c>
      <c r="O159" s="8">
        <f>AVERAGE(heuristics!CR159:DU159)</f>
        <v>74007.899999999994</v>
      </c>
      <c r="P159">
        <f>MAX(heuristics!CR159:DU159)</f>
        <v>74467</v>
      </c>
      <c r="R159">
        <f t="shared" si="32"/>
        <v>74467</v>
      </c>
      <c r="T159" s="9">
        <f t="shared" si="33"/>
        <v>0.52087143745999342</v>
      </c>
      <c r="U159" s="9">
        <f t="shared" si="34"/>
        <v>0.70980926674455358</v>
      </c>
      <c r="V159" s="9">
        <f t="shared" si="35"/>
        <v>0.88376327769347496</v>
      </c>
      <c r="W159" s="9">
        <f t="shared" si="36"/>
        <v>0.93898102515208082</v>
      </c>
      <c r="X159" s="9">
        <f t="shared" si="37"/>
        <v>0.99383485302214392</v>
      </c>
      <c r="Z159" s="1">
        <f t="shared" si="38"/>
        <v>0</v>
      </c>
      <c r="AA159" s="1">
        <f t="shared" si="39"/>
        <v>0</v>
      </c>
      <c r="AB159" s="1">
        <f t="shared" si="40"/>
        <v>0</v>
      </c>
      <c r="AC159" s="1">
        <f t="shared" si="41"/>
        <v>0</v>
      </c>
      <c r="AD159">
        <f t="shared" si="42"/>
        <v>1</v>
      </c>
      <c r="AG159">
        <f t="shared" si="43"/>
        <v>43508</v>
      </c>
      <c r="AH159">
        <f t="shared" si="44"/>
        <v>56757</v>
      </c>
      <c r="AI159">
        <f t="shared" si="45"/>
        <v>67519</v>
      </c>
      <c r="AJ159">
        <f t="shared" si="46"/>
        <v>70621</v>
      </c>
      <c r="AK159">
        <f t="shared" si="47"/>
        <v>74467</v>
      </c>
    </row>
    <row r="160" spans="1:37">
      <c r="A160" t="s">
        <v>192</v>
      </c>
      <c r="C160" s="8">
        <f>AVERAGE(heuristics!C160:AF160)</f>
        <v>48151.9</v>
      </c>
      <c r="D160">
        <f>MAX(heuristics!C160:AF160)</f>
        <v>52502</v>
      </c>
      <c r="F160" s="8">
        <f>AVERAGE(heuristics!AH160:BK160)</f>
        <v>62518.133333333331</v>
      </c>
      <c r="G160">
        <f>MAX(heuristics!AH160:BK160)</f>
        <v>66866</v>
      </c>
      <c r="I160" s="8">
        <v>78909.8</v>
      </c>
      <c r="J160">
        <v>80673</v>
      </c>
      <c r="L160" s="8">
        <f>AVERAGE(heuristics!BM160:CP160)</f>
        <v>86788.5</v>
      </c>
      <c r="M160">
        <f>MAX(heuristics!BM160:CP160)</f>
        <v>87430</v>
      </c>
      <c r="O160" s="8">
        <f>AVERAGE(heuristics!CR160:DU160)</f>
        <v>89238.433333333334</v>
      </c>
      <c r="P160">
        <f>MAX(heuristics!CR160:DU160)</f>
        <v>89837</v>
      </c>
      <c r="R160">
        <f t="shared" si="32"/>
        <v>89837</v>
      </c>
      <c r="T160" s="9">
        <f t="shared" si="33"/>
        <v>0.53599185190956955</v>
      </c>
      <c r="U160" s="9">
        <f t="shared" si="34"/>
        <v>0.69590628953920242</v>
      </c>
      <c r="V160" s="9">
        <f t="shared" si="35"/>
        <v>0.87836637465632206</v>
      </c>
      <c r="W160" s="9">
        <f t="shared" si="36"/>
        <v>0.96606632011309368</v>
      </c>
      <c r="X160" s="9">
        <f t="shared" si="37"/>
        <v>0.99333719217397431</v>
      </c>
      <c r="Z160" s="1">
        <f t="shared" si="38"/>
        <v>0</v>
      </c>
      <c r="AA160" s="1">
        <f t="shared" si="39"/>
        <v>0</v>
      </c>
      <c r="AB160" s="1">
        <f t="shared" si="40"/>
        <v>0</v>
      </c>
      <c r="AC160" s="1">
        <f t="shared" si="41"/>
        <v>0</v>
      </c>
      <c r="AD160">
        <f t="shared" si="42"/>
        <v>1</v>
      </c>
      <c r="AG160">
        <f t="shared" si="43"/>
        <v>52502</v>
      </c>
      <c r="AH160">
        <f t="shared" si="44"/>
        <v>66866</v>
      </c>
      <c r="AI160">
        <f t="shared" si="45"/>
        <v>80673</v>
      </c>
      <c r="AJ160">
        <f t="shared" si="46"/>
        <v>87430</v>
      </c>
      <c r="AK160">
        <f t="shared" si="47"/>
        <v>89837</v>
      </c>
    </row>
    <row r="161" spans="1:37">
      <c r="A161" t="s">
        <v>193</v>
      </c>
      <c r="C161" s="8">
        <f>AVERAGE(heuristics!C161:AF161)</f>
        <v>54000.066666666666</v>
      </c>
      <c r="D161">
        <f>MAX(heuristics!C161:AF161)</f>
        <v>59674</v>
      </c>
      <c r="F161" s="8">
        <f>AVERAGE(heuristics!AH161:BK161)</f>
        <v>70451.333333333328</v>
      </c>
      <c r="G161">
        <f>MAX(heuristics!AH161:BK161)</f>
        <v>74805</v>
      </c>
      <c r="I161" s="8">
        <v>87843.8</v>
      </c>
      <c r="J161">
        <v>89550</v>
      </c>
      <c r="L161" s="8">
        <f>AVERAGE(heuristics!BM161:CP161)</f>
        <v>99551.066666666666</v>
      </c>
      <c r="M161">
        <f>MAX(heuristics!BM161:CP161)</f>
        <v>101029</v>
      </c>
      <c r="O161" s="8">
        <f>AVERAGE(heuristics!CR161:DU161)</f>
        <v>103319.46666666666</v>
      </c>
      <c r="P161">
        <f>MAX(heuristics!CR161:DU161)</f>
        <v>103830</v>
      </c>
      <c r="R161">
        <f t="shared" si="32"/>
        <v>103830</v>
      </c>
      <c r="T161" s="9">
        <f t="shared" si="33"/>
        <v>0.52008154354874958</v>
      </c>
      <c r="U161" s="9">
        <f t="shared" si="34"/>
        <v>0.67852579537063784</v>
      </c>
      <c r="V161" s="9">
        <f t="shared" si="35"/>
        <v>0.84603486468265432</v>
      </c>
      <c r="W161" s="9">
        <f t="shared" si="36"/>
        <v>0.95878904619730965</v>
      </c>
      <c r="X161" s="9">
        <f t="shared" si="37"/>
        <v>0.99508298821792029</v>
      </c>
      <c r="Z161" s="1">
        <f t="shared" si="38"/>
        <v>0</v>
      </c>
      <c r="AA161" s="1">
        <f t="shared" si="39"/>
        <v>0</v>
      </c>
      <c r="AB161" s="1">
        <f t="shared" si="40"/>
        <v>0</v>
      </c>
      <c r="AC161" s="1">
        <f t="shared" si="41"/>
        <v>0</v>
      </c>
      <c r="AD161">
        <f t="shared" si="42"/>
        <v>1</v>
      </c>
      <c r="AG161">
        <f t="shared" si="43"/>
        <v>59674</v>
      </c>
      <c r="AH161">
        <f t="shared" si="44"/>
        <v>74805</v>
      </c>
      <c r="AI161">
        <f t="shared" si="45"/>
        <v>89550</v>
      </c>
      <c r="AJ161">
        <f t="shared" si="46"/>
        <v>101029</v>
      </c>
      <c r="AK161">
        <f t="shared" si="47"/>
        <v>103830</v>
      </c>
    </row>
    <row r="162" spans="1:37">
      <c r="A162" t="s">
        <v>194</v>
      </c>
      <c r="C162" s="8">
        <f>AVERAGE(heuristics!C162:AF162)</f>
        <v>42527.066666666666</v>
      </c>
      <c r="D162">
        <f>MAX(heuristics!C162:AF162)</f>
        <v>47752</v>
      </c>
      <c r="F162" s="8">
        <f>AVERAGE(heuristics!AH162:BK162)</f>
        <v>55760.066666666666</v>
      </c>
      <c r="G162">
        <f>MAX(heuristics!AH162:BK162)</f>
        <v>64062</v>
      </c>
      <c r="I162" s="8">
        <v>80458.3</v>
      </c>
      <c r="J162">
        <v>81661</v>
      </c>
      <c r="L162" s="8">
        <f>AVERAGE(heuristics!BM162:CP162)</f>
        <v>88725.266666666663</v>
      </c>
      <c r="M162">
        <f>MAX(heuristics!BM162:CP162)</f>
        <v>90028</v>
      </c>
      <c r="O162" s="8">
        <f>AVERAGE(heuristics!CR162:DU162)</f>
        <v>92356.866666666669</v>
      </c>
      <c r="P162">
        <f>MAX(heuristics!CR162:DU162)</f>
        <v>93680</v>
      </c>
      <c r="R162">
        <f t="shared" si="32"/>
        <v>93680</v>
      </c>
      <c r="T162" s="9">
        <f t="shared" si="33"/>
        <v>0.45396100199259892</v>
      </c>
      <c r="U162" s="9">
        <f t="shared" si="34"/>
        <v>0.59521847423854257</v>
      </c>
      <c r="V162" s="9">
        <f t="shared" si="35"/>
        <v>0.85886315115286083</v>
      </c>
      <c r="W162" s="9">
        <f t="shared" si="36"/>
        <v>0.94711001992598909</v>
      </c>
      <c r="X162" s="9">
        <f t="shared" si="37"/>
        <v>0.98587603188158268</v>
      </c>
      <c r="Z162" s="1">
        <f t="shared" si="38"/>
        <v>0</v>
      </c>
      <c r="AA162" s="1">
        <f t="shared" si="39"/>
        <v>0</v>
      </c>
      <c r="AB162" s="1">
        <f t="shared" si="40"/>
        <v>0</v>
      </c>
      <c r="AC162" s="1">
        <f t="shared" si="41"/>
        <v>0</v>
      </c>
      <c r="AD162">
        <f t="shared" si="42"/>
        <v>1</v>
      </c>
      <c r="AG162">
        <f t="shared" si="43"/>
        <v>47752</v>
      </c>
      <c r="AH162">
        <f t="shared" si="44"/>
        <v>64062</v>
      </c>
      <c r="AI162">
        <f t="shared" si="45"/>
        <v>81661</v>
      </c>
      <c r="AJ162">
        <f t="shared" si="46"/>
        <v>90028</v>
      </c>
      <c r="AK162">
        <f t="shared" si="47"/>
        <v>93680</v>
      </c>
    </row>
    <row r="163" spans="1:37">
      <c r="A163" t="s">
        <v>195</v>
      </c>
      <c r="C163" s="8">
        <f>AVERAGE(heuristics!C163:AF163)</f>
        <v>52013.3</v>
      </c>
      <c r="D163">
        <f>MAX(heuristics!C163:AF163)</f>
        <v>58078</v>
      </c>
      <c r="F163" s="8">
        <f>AVERAGE(heuristics!AH163:BK163)</f>
        <v>67747.03333333334</v>
      </c>
      <c r="G163">
        <f>MAX(heuristics!AH163:BK163)</f>
        <v>72063</v>
      </c>
      <c r="I163" s="8">
        <v>103543.7</v>
      </c>
      <c r="J163">
        <v>107008</v>
      </c>
      <c r="L163" s="8">
        <f>AVERAGE(heuristics!BM163:CP163)</f>
        <v>113087.83333333333</v>
      </c>
      <c r="M163">
        <f>MAX(heuristics!BM163:CP163)</f>
        <v>115308</v>
      </c>
      <c r="O163" s="8">
        <f>AVERAGE(heuristics!CR163:DU163)</f>
        <v>121325.93333333333</v>
      </c>
      <c r="P163">
        <f>MAX(heuristics!CR163:DU163)</f>
        <v>121932</v>
      </c>
      <c r="R163">
        <f t="shared" si="32"/>
        <v>121932</v>
      </c>
      <c r="T163" s="9">
        <f t="shared" si="33"/>
        <v>0.42657628842305551</v>
      </c>
      <c r="U163" s="9">
        <f t="shared" si="34"/>
        <v>0.55561323797963902</v>
      </c>
      <c r="V163" s="9">
        <f t="shared" si="35"/>
        <v>0.84919217268641534</v>
      </c>
      <c r="W163" s="9">
        <f t="shared" si="36"/>
        <v>0.92746640203829456</v>
      </c>
      <c r="X163" s="9">
        <f t="shared" si="37"/>
        <v>0.99502946997780184</v>
      </c>
      <c r="Z163" s="1">
        <f t="shared" si="38"/>
        <v>0</v>
      </c>
      <c r="AA163" s="1">
        <f t="shared" si="39"/>
        <v>0</v>
      </c>
      <c r="AB163" s="1">
        <f t="shared" si="40"/>
        <v>0</v>
      </c>
      <c r="AC163" s="1">
        <f t="shared" si="41"/>
        <v>0</v>
      </c>
      <c r="AD163">
        <f t="shared" si="42"/>
        <v>1</v>
      </c>
      <c r="AG163">
        <f t="shared" si="43"/>
        <v>58078</v>
      </c>
      <c r="AH163">
        <f t="shared" si="44"/>
        <v>72063</v>
      </c>
      <c r="AI163">
        <f t="shared" si="45"/>
        <v>107008</v>
      </c>
      <c r="AJ163">
        <f t="shared" si="46"/>
        <v>115308</v>
      </c>
      <c r="AK163">
        <f t="shared" si="47"/>
        <v>121932</v>
      </c>
    </row>
    <row r="164" spans="1:37">
      <c r="A164" t="s">
        <v>196</v>
      </c>
      <c r="C164" s="8">
        <f>AVERAGE(heuristics!C164:AF164)</f>
        <v>58396.1</v>
      </c>
      <c r="D164">
        <f>MAX(heuristics!C164:AF164)</f>
        <v>66823</v>
      </c>
      <c r="F164" s="8">
        <f>AVERAGE(heuristics!AH164:BK164)</f>
        <v>74320.833333333328</v>
      </c>
      <c r="G164">
        <f>MAX(heuristics!AH164:BK164)</f>
        <v>83954</v>
      </c>
      <c r="I164" s="8">
        <v>128102.6</v>
      </c>
      <c r="J164">
        <v>131908</v>
      </c>
      <c r="L164" s="8">
        <f>AVERAGE(heuristics!BM164:CP164)</f>
        <v>143214.1</v>
      </c>
      <c r="M164">
        <f>MAX(heuristics!BM164:CP164)</f>
        <v>144149</v>
      </c>
      <c r="O164" s="8">
        <f>AVERAGE(heuristics!CR164:DU164)</f>
        <v>146359.06666666668</v>
      </c>
      <c r="P164">
        <f>MAX(heuristics!CR164:DU164)</f>
        <v>146584</v>
      </c>
      <c r="R164">
        <f t="shared" si="32"/>
        <v>146584</v>
      </c>
      <c r="T164" s="9">
        <f t="shared" si="33"/>
        <v>0.39837976859684548</v>
      </c>
      <c r="U164" s="9">
        <f t="shared" si="34"/>
        <v>0.5070187287380159</v>
      </c>
      <c r="V164" s="9">
        <f t="shared" si="35"/>
        <v>0.87391939092943294</v>
      </c>
      <c r="W164" s="9">
        <f t="shared" si="36"/>
        <v>0.97701045134530373</v>
      </c>
      <c r="X164" s="9">
        <f t="shared" si="37"/>
        <v>0.99846549873565105</v>
      </c>
      <c r="Z164" s="1">
        <f t="shared" si="38"/>
        <v>0</v>
      </c>
      <c r="AA164" s="1">
        <f t="shared" si="39"/>
        <v>0</v>
      </c>
      <c r="AB164" s="1">
        <f t="shared" si="40"/>
        <v>0</v>
      </c>
      <c r="AC164" s="1">
        <f t="shared" si="41"/>
        <v>0</v>
      </c>
      <c r="AD164">
        <f t="shared" si="42"/>
        <v>1</v>
      </c>
      <c r="AG164">
        <f t="shared" si="43"/>
        <v>66823</v>
      </c>
      <c r="AH164">
        <f t="shared" si="44"/>
        <v>83954</v>
      </c>
      <c r="AI164">
        <f t="shared" si="45"/>
        <v>131908</v>
      </c>
      <c r="AJ164">
        <f t="shared" si="46"/>
        <v>144149</v>
      </c>
      <c r="AK164">
        <f t="shared" si="47"/>
        <v>146584</v>
      </c>
    </row>
    <row r="165" spans="1:37">
      <c r="A165" t="s">
        <v>197</v>
      </c>
      <c r="C165" s="8">
        <f>AVERAGE(heuristics!C165:AF165)</f>
        <v>58228.333333333336</v>
      </c>
      <c r="D165">
        <f>MAX(heuristics!C165:AF165)</f>
        <v>59889</v>
      </c>
      <c r="F165" s="8">
        <f>AVERAGE(heuristics!AH165:BK165)</f>
        <v>60194.9</v>
      </c>
      <c r="G165">
        <f>MAX(heuristics!AH165:BK165)</f>
        <v>61398</v>
      </c>
      <c r="I165" s="8">
        <v>58484.800000000003</v>
      </c>
      <c r="J165">
        <v>60587</v>
      </c>
      <c r="L165" s="8">
        <f>AVERAGE(heuristics!BM165:CP165)</f>
        <v>61864.1</v>
      </c>
      <c r="M165">
        <f>MAX(heuristics!BM165:CP165)</f>
        <v>62446</v>
      </c>
      <c r="O165" s="8">
        <f>AVERAGE(heuristics!CR165:DU165)</f>
        <v>63044.633333333331</v>
      </c>
      <c r="P165">
        <f>MAX(heuristics!CR165:DU165)</f>
        <v>63580</v>
      </c>
      <c r="R165">
        <f t="shared" si="32"/>
        <v>63580</v>
      </c>
      <c r="T165" s="9">
        <f t="shared" si="33"/>
        <v>0.91582782845758626</v>
      </c>
      <c r="U165" s="9">
        <f t="shared" si="34"/>
        <v>0.94675841459578491</v>
      </c>
      <c r="V165" s="9">
        <f t="shared" si="35"/>
        <v>0.91986159169550175</v>
      </c>
      <c r="W165" s="9">
        <f t="shared" si="36"/>
        <v>0.97301195344447933</v>
      </c>
      <c r="X165" s="9">
        <f t="shared" si="37"/>
        <v>0.99157963720247455</v>
      </c>
      <c r="Z165" s="1">
        <f t="shared" si="38"/>
        <v>0</v>
      </c>
      <c r="AA165" s="1">
        <f t="shared" si="39"/>
        <v>0</v>
      </c>
      <c r="AB165" s="1">
        <f t="shared" si="40"/>
        <v>0</v>
      </c>
      <c r="AC165" s="1">
        <f t="shared" si="41"/>
        <v>0</v>
      </c>
      <c r="AD165">
        <f t="shared" si="42"/>
        <v>1</v>
      </c>
      <c r="AG165">
        <f t="shared" si="43"/>
        <v>59889</v>
      </c>
      <c r="AH165">
        <f t="shared" si="44"/>
        <v>61398</v>
      </c>
      <c r="AI165">
        <f t="shared" si="45"/>
        <v>60587</v>
      </c>
      <c r="AJ165">
        <f t="shared" si="46"/>
        <v>62446</v>
      </c>
      <c r="AK165">
        <f t="shared" si="47"/>
        <v>63580</v>
      </c>
    </row>
    <row r="166" spans="1:37">
      <c r="A166" t="s">
        <v>198</v>
      </c>
      <c r="C166" s="8">
        <f>AVERAGE(heuristics!C166:AF166)</f>
        <v>60089.966666666667</v>
      </c>
      <c r="D166">
        <f>MAX(heuristics!C166:AF166)</f>
        <v>61592</v>
      </c>
      <c r="F166" s="8">
        <f>AVERAGE(heuristics!AH166:BK166)</f>
        <v>63460.666666666664</v>
      </c>
      <c r="G166">
        <f>MAX(heuristics!AH166:BK166)</f>
        <v>64643</v>
      </c>
      <c r="I166" s="8">
        <v>61653.9</v>
      </c>
      <c r="J166">
        <v>62904</v>
      </c>
      <c r="L166" s="8">
        <f>AVERAGE(heuristics!BM166:CP166)</f>
        <v>65016.166666666664</v>
      </c>
      <c r="M166">
        <f>MAX(heuristics!BM166:CP166)</f>
        <v>65655</v>
      </c>
      <c r="O166" s="8">
        <f>AVERAGE(heuristics!CR166:DU166)</f>
        <v>69842.3</v>
      </c>
      <c r="P166">
        <f>MAX(heuristics!CR166:DU166)</f>
        <v>70268</v>
      </c>
      <c r="R166">
        <f t="shared" si="32"/>
        <v>70268</v>
      </c>
      <c r="T166" s="9">
        <f t="shared" si="33"/>
        <v>0.8551540767727368</v>
      </c>
      <c r="U166" s="9">
        <f t="shared" si="34"/>
        <v>0.90312328039316137</v>
      </c>
      <c r="V166" s="9">
        <f t="shared" si="35"/>
        <v>0.87741077019411395</v>
      </c>
      <c r="W166" s="9">
        <f t="shared" si="36"/>
        <v>0.92525995711656317</v>
      </c>
      <c r="X166" s="9">
        <f t="shared" si="37"/>
        <v>0.99394176581089544</v>
      </c>
      <c r="Z166" s="1">
        <f t="shared" si="38"/>
        <v>0</v>
      </c>
      <c r="AA166" s="1">
        <f t="shared" si="39"/>
        <v>0</v>
      </c>
      <c r="AB166" s="1">
        <f t="shared" si="40"/>
        <v>0</v>
      </c>
      <c r="AC166" s="1">
        <f t="shared" si="41"/>
        <v>0</v>
      </c>
      <c r="AD166">
        <f t="shared" si="42"/>
        <v>1</v>
      </c>
      <c r="AG166">
        <f t="shared" si="43"/>
        <v>61592</v>
      </c>
      <c r="AH166">
        <f t="shared" si="44"/>
        <v>64643</v>
      </c>
      <c r="AI166">
        <f t="shared" si="45"/>
        <v>62904</v>
      </c>
      <c r="AJ166">
        <f t="shared" si="46"/>
        <v>65655</v>
      </c>
      <c r="AK166">
        <f t="shared" si="47"/>
        <v>70268</v>
      </c>
    </row>
    <row r="167" spans="1:37">
      <c r="A167" t="s">
        <v>199</v>
      </c>
      <c r="C167" s="8">
        <f>AVERAGE(heuristics!C167:AF167)</f>
        <v>60815.466666666667</v>
      </c>
      <c r="D167">
        <f>MAX(heuristics!C167:AF167)</f>
        <v>62295</v>
      </c>
      <c r="F167" s="8">
        <f>AVERAGE(heuristics!AH167:BK167)</f>
        <v>65468.166666666664</v>
      </c>
      <c r="G167">
        <f>MAX(heuristics!AH167:BK167)</f>
        <v>66599</v>
      </c>
      <c r="I167" s="8">
        <v>63988.1</v>
      </c>
      <c r="J167">
        <v>64738</v>
      </c>
      <c r="L167" s="8">
        <f>AVERAGE(heuristics!BM167:CP167)</f>
        <v>72380.833333333328</v>
      </c>
      <c r="M167">
        <f>MAX(heuristics!BM167:CP167)</f>
        <v>73138</v>
      </c>
      <c r="O167" s="8">
        <f>AVERAGE(heuristics!CR167:DU167)</f>
        <v>73957.766666666663</v>
      </c>
      <c r="P167">
        <f>MAX(heuristics!CR167:DU167)</f>
        <v>74234</v>
      </c>
      <c r="R167">
        <f t="shared" si="32"/>
        <v>74234</v>
      </c>
      <c r="T167" s="9">
        <f t="shared" si="33"/>
        <v>0.81924006070892941</v>
      </c>
      <c r="U167" s="9">
        <f t="shared" si="34"/>
        <v>0.88191619293944368</v>
      </c>
      <c r="V167" s="9">
        <f t="shared" si="35"/>
        <v>0.8619783387666029</v>
      </c>
      <c r="W167" s="9">
        <f t="shared" si="36"/>
        <v>0.9750361469587161</v>
      </c>
      <c r="X167" s="9">
        <f t="shared" si="37"/>
        <v>0.99627888388968211</v>
      </c>
      <c r="Z167" s="1">
        <f t="shared" si="38"/>
        <v>0</v>
      </c>
      <c r="AA167" s="1">
        <f t="shared" si="39"/>
        <v>0</v>
      </c>
      <c r="AB167" s="1">
        <f t="shared" si="40"/>
        <v>0</v>
      </c>
      <c r="AC167" s="1">
        <f t="shared" si="41"/>
        <v>0</v>
      </c>
      <c r="AD167">
        <f t="shared" si="42"/>
        <v>1</v>
      </c>
      <c r="AG167">
        <f t="shared" si="43"/>
        <v>62295</v>
      </c>
      <c r="AH167">
        <f t="shared" si="44"/>
        <v>66599</v>
      </c>
      <c r="AI167">
        <f t="shared" si="45"/>
        <v>64738</v>
      </c>
      <c r="AJ167">
        <f t="shared" si="46"/>
        <v>73138</v>
      </c>
      <c r="AK167">
        <f t="shared" si="47"/>
        <v>74234</v>
      </c>
    </row>
    <row r="168" spans="1:37">
      <c r="A168" t="s">
        <v>200</v>
      </c>
      <c r="C168" s="8">
        <f>AVERAGE(heuristics!C168:AF168)</f>
        <v>124130.46666666666</v>
      </c>
      <c r="D168">
        <f>MAX(heuristics!C168:AF168)</f>
        <v>139151</v>
      </c>
      <c r="F168" s="8">
        <f>AVERAGE(heuristics!AH168:BK168)</f>
        <v>160266.23333333334</v>
      </c>
      <c r="G168">
        <f>MAX(heuristics!AH168:BK168)</f>
        <v>179081</v>
      </c>
      <c r="I168" s="8">
        <v>226299.4</v>
      </c>
      <c r="J168">
        <v>229674</v>
      </c>
      <c r="L168" s="8">
        <f>AVERAGE(heuristics!BM168:CP168)</f>
        <v>232225.2</v>
      </c>
      <c r="M168">
        <f>MAX(heuristics!BM168:CP168)</f>
        <v>235417</v>
      </c>
      <c r="O168" s="8">
        <f>AVERAGE(heuristics!CR168:DU168)</f>
        <v>242806.39999999999</v>
      </c>
      <c r="P168">
        <f>MAX(heuristics!CR168:DU168)</f>
        <v>244797</v>
      </c>
      <c r="R168">
        <f t="shared" si="32"/>
        <v>244797</v>
      </c>
      <c r="T168" s="9">
        <f t="shared" si="33"/>
        <v>0.50707511393794313</v>
      </c>
      <c r="U168" s="9">
        <f t="shared" si="34"/>
        <v>0.65469034887410116</v>
      </c>
      <c r="V168" s="9">
        <f t="shared" si="35"/>
        <v>0.92443698247936046</v>
      </c>
      <c r="W168" s="9">
        <f t="shared" si="36"/>
        <v>0.94864397848012849</v>
      </c>
      <c r="X168" s="9">
        <f t="shared" si="37"/>
        <v>0.99186836439989046</v>
      </c>
      <c r="Z168" s="1">
        <f t="shared" si="38"/>
        <v>0</v>
      </c>
      <c r="AA168" s="1">
        <f t="shared" si="39"/>
        <v>0</v>
      </c>
      <c r="AB168" s="1">
        <f t="shared" si="40"/>
        <v>0</v>
      </c>
      <c r="AC168" s="1">
        <f t="shared" si="41"/>
        <v>0</v>
      </c>
      <c r="AD168">
        <f t="shared" si="42"/>
        <v>1</v>
      </c>
      <c r="AG168">
        <f t="shared" si="43"/>
        <v>139151</v>
      </c>
      <c r="AH168">
        <f t="shared" si="44"/>
        <v>179081</v>
      </c>
      <c r="AI168">
        <f t="shared" si="45"/>
        <v>229674</v>
      </c>
      <c r="AJ168">
        <f t="shared" si="46"/>
        <v>235417</v>
      </c>
      <c r="AK168">
        <f t="shared" si="47"/>
        <v>244797</v>
      </c>
    </row>
    <row r="169" spans="1:37">
      <c r="A169" t="s">
        <v>201</v>
      </c>
      <c r="C169" s="8">
        <f>AVERAGE(heuristics!C169:AF169)</f>
        <v>154045.86666666667</v>
      </c>
      <c r="D169">
        <f>MAX(heuristics!C169:AF169)</f>
        <v>178163</v>
      </c>
      <c r="F169" s="8">
        <f>AVERAGE(heuristics!AH169:BK169)</f>
        <v>193340.1</v>
      </c>
      <c r="G169">
        <f>MAX(heuristics!AH169:BK169)</f>
        <v>206368</v>
      </c>
      <c r="I169" s="8">
        <v>270483.90000000002</v>
      </c>
      <c r="J169">
        <v>274681</v>
      </c>
      <c r="L169" s="8">
        <f>AVERAGE(heuristics!BM169:CP169)</f>
        <v>276675.90000000002</v>
      </c>
      <c r="M169">
        <f>MAX(heuristics!BM169:CP169)</f>
        <v>278295</v>
      </c>
      <c r="O169" s="8">
        <f>AVERAGE(heuristics!CR169:DU169)</f>
        <v>280574.8</v>
      </c>
      <c r="P169">
        <f>MAX(heuristics!CR169:DU169)</f>
        <v>281697</v>
      </c>
      <c r="R169">
        <f t="shared" si="32"/>
        <v>281697</v>
      </c>
      <c r="T169" s="9">
        <f t="shared" si="33"/>
        <v>0.54684951088107669</v>
      </c>
      <c r="U169" s="9">
        <f t="shared" si="34"/>
        <v>0.68634064260535255</v>
      </c>
      <c r="V169" s="9">
        <f t="shared" si="35"/>
        <v>0.96019446426479527</v>
      </c>
      <c r="W169" s="9">
        <f t="shared" si="36"/>
        <v>0.98217552902586835</v>
      </c>
      <c r="X169" s="9">
        <f t="shared" si="37"/>
        <v>0.99601628700341138</v>
      </c>
      <c r="Z169" s="1">
        <f t="shared" si="38"/>
        <v>0</v>
      </c>
      <c r="AA169" s="1">
        <f t="shared" si="39"/>
        <v>0</v>
      </c>
      <c r="AB169" s="1">
        <f t="shared" si="40"/>
        <v>0</v>
      </c>
      <c r="AC169" s="1">
        <f t="shared" si="41"/>
        <v>0</v>
      </c>
      <c r="AD169">
        <f t="shared" si="42"/>
        <v>1</v>
      </c>
      <c r="AG169">
        <f t="shared" si="43"/>
        <v>178163</v>
      </c>
      <c r="AH169">
        <f t="shared" si="44"/>
        <v>206368</v>
      </c>
      <c r="AI169">
        <f t="shared" si="45"/>
        <v>274681</v>
      </c>
      <c r="AJ169">
        <f t="shared" si="46"/>
        <v>278295</v>
      </c>
      <c r="AK169">
        <f t="shared" si="47"/>
        <v>281697</v>
      </c>
    </row>
    <row r="170" spans="1:37">
      <c r="A170" t="s">
        <v>202</v>
      </c>
      <c r="C170" s="8">
        <f>AVERAGE(heuristics!C170:AF170)</f>
        <v>174030.2</v>
      </c>
      <c r="D170">
        <f>MAX(heuristics!C170:AF170)</f>
        <v>188437</v>
      </c>
      <c r="F170" s="8">
        <f>AVERAGE(heuristics!AH170:BK170)</f>
        <v>211008.9</v>
      </c>
      <c r="G170">
        <f>MAX(heuristics!AH170:BK170)</f>
        <v>229860</v>
      </c>
      <c r="I170" s="8">
        <v>272646.09999999998</v>
      </c>
      <c r="J170">
        <v>282088</v>
      </c>
      <c r="L170" s="8">
        <f>AVERAGE(heuristics!BM170:CP170)</f>
        <v>286700.16666666669</v>
      </c>
      <c r="M170">
        <f>MAX(heuristics!BM170:CP170)</f>
        <v>289026</v>
      </c>
      <c r="O170" s="8">
        <f>AVERAGE(heuristics!CR170:DU170)</f>
        <v>293733.5</v>
      </c>
      <c r="P170">
        <f>MAX(heuristics!CR170:DU170)</f>
        <v>294302</v>
      </c>
      <c r="R170">
        <f t="shared" si="32"/>
        <v>294302</v>
      </c>
      <c r="T170" s="9">
        <f t="shared" si="33"/>
        <v>0.59133203308166449</v>
      </c>
      <c r="U170" s="9">
        <f t="shared" si="34"/>
        <v>0.71698085639920894</v>
      </c>
      <c r="V170" s="9">
        <f t="shared" si="35"/>
        <v>0.92641606241208008</v>
      </c>
      <c r="W170" s="9">
        <f t="shared" si="36"/>
        <v>0.97416995693765818</v>
      </c>
      <c r="X170" s="9">
        <f t="shared" si="37"/>
        <v>0.99806831078280134</v>
      </c>
      <c r="Z170" s="1">
        <f t="shared" si="38"/>
        <v>0</v>
      </c>
      <c r="AA170" s="1">
        <f t="shared" si="39"/>
        <v>0</v>
      </c>
      <c r="AB170" s="1">
        <f t="shared" si="40"/>
        <v>0</v>
      </c>
      <c r="AC170" s="1">
        <f t="shared" si="41"/>
        <v>0</v>
      </c>
      <c r="AD170">
        <f t="shared" si="42"/>
        <v>1</v>
      </c>
      <c r="AG170">
        <f t="shared" si="43"/>
        <v>188437</v>
      </c>
      <c r="AH170">
        <f t="shared" si="44"/>
        <v>229860</v>
      </c>
      <c r="AI170">
        <f t="shared" si="45"/>
        <v>282088</v>
      </c>
      <c r="AJ170">
        <f t="shared" si="46"/>
        <v>289026</v>
      </c>
      <c r="AK170">
        <f t="shared" si="47"/>
        <v>294302</v>
      </c>
    </row>
    <row r="171" spans="1:37">
      <c r="A171" t="s">
        <v>203</v>
      </c>
      <c r="C171" s="8">
        <f>AVERAGE(heuristics!C171:AF171)</f>
        <v>135314.76666666666</v>
      </c>
      <c r="D171">
        <f>MAX(heuristics!C171:AF171)</f>
        <v>152097</v>
      </c>
      <c r="F171" s="8">
        <f>AVERAGE(heuristics!AH171:BK171)</f>
        <v>178877.5</v>
      </c>
      <c r="G171">
        <f>MAX(heuristics!AH171:BK171)</f>
        <v>199337</v>
      </c>
      <c r="I171" s="8">
        <v>319464</v>
      </c>
      <c r="J171">
        <v>324021</v>
      </c>
      <c r="L171" s="8">
        <f>AVERAGE(heuristics!BM171:CP171)</f>
        <v>338463.66666666669</v>
      </c>
      <c r="M171">
        <f>MAX(heuristics!BM171:CP171)</f>
        <v>345683</v>
      </c>
      <c r="O171" s="8">
        <f>AVERAGE(heuristics!CR171:DU171)</f>
        <v>349069.33333333331</v>
      </c>
      <c r="P171">
        <f>MAX(heuristics!CR171:DU171)</f>
        <v>353698</v>
      </c>
      <c r="R171">
        <f t="shared" si="32"/>
        <v>353698</v>
      </c>
      <c r="T171" s="9">
        <f t="shared" si="33"/>
        <v>0.38257147811598219</v>
      </c>
      <c r="U171" s="9">
        <f t="shared" si="34"/>
        <v>0.50573511866055221</v>
      </c>
      <c r="V171" s="9">
        <f t="shared" si="35"/>
        <v>0.90321121408659366</v>
      </c>
      <c r="W171" s="9">
        <f t="shared" si="36"/>
        <v>0.95692841539015394</v>
      </c>
      <c r="X171" s="9">
        <f t="shared" si="37"/>
        <v>0.9869135062492107</v>
      </c>
      <c r="Z171" s="1">
        <f t="shared" si="38"/>
        <v>0</v>
      </c>
      <c r="AA171" s="1">
        <f t="shared" si="39"/>
        <v>0</v>
      </c>
      <c r="AB171" s="1">
        <f t="shared" si="40"/>
        <v>0</v>
      </c>
      <c r="AC171" s="1">
        <f t="shared" si="41"/>
        <v>0</v>
      </c>
      <c r="AD171">
        <f t="shared" si="42"/>
        <v>1</v>
      </c>
      <c r="AG171">
        <f t="shared" si="43"/>
        <v>152097</v>
      </c>
      <c r="AH171">
        <f t="shared" si="44"/>
        <v>199337</v>
      </c>
      <c r="AI171">
        <f t="shared" si="45"/>
        <v>324021</v>
      </c>
      <c r="AJ171">
        <f t="shared" si="46"/>
        <v>345683</v>
      </c>
      <c r="AK171">
        <f t="shared" si="47"/>
        <v>353698</v>
      </c>
    </row>
    <row r="172" spans="1:37">
      <c r="A172" t="s">
        <v>204</v>
      </c>
      <c r="C172" s="8">
        <f>AVERAGE(heuristics!C172:AF172)</f>
        <v>169383.4</v>
      </c>
      <c r="D172">
        <f>MAX(heuristics!C172:AF172)</f>
        <v>187761</v>
      </c>
      <c r="F172" s="8">
        <f>AVERAGE(heuristics!AH172:BK172)</f>
        <v>219795.23333333334</v>
      </c>
      <c r="G172">
        <f>MAX(heuristics!AH172:BK172)</f>
        <v>235431</v>
      </c>
      <c r="I172" s="8">
        <v>379289.5</v>
      </c>
      <c r="J172">
        <v>386865</v>
      </c>
      <c r="L172" s="8">
        <f>AVERAGE(heuristics!BM172:CP172)</f>
        <v>402300.13333333336</v>
      </c>
      <c r="M172">
        <f>MAX(heuristics!BM172:CP172)</f>
        <v>415891</v>
      </c>
      <c r="O172" s="8">
        <f>AVERAGE(heuristics!CR172:DU172)</f>
        <v>423912.63333333336</v>
      </c>
      <c r="P172">
        <f>MAX(heuristics!CR172:DU172)</f>
        <v>431356</v>
      </c>
      <c r="R172">
        <f t="shared" si="32"/>
        <v>431356</v>
      </c>
      <c r="T172" s="9">
        <f t="shared" si="33"/>
        <v>0.39267658268344474</v>
      </c>
      <c r="U172" s="9">
        <f t="shared" si="34"/>
        <v>0.50954486163014623</v>
      </c>
      <c r="V172" s="9">
        <f t="shared" si="35"/>
        <v>0.87929575570990082</v>
      </c>
      <c r="W172" s="9">
        <f t="shared" si="36"/>
        <v>0.93264063403159658</v>
      </c>
      <c r="X172" s="9">
        <f t="shared" si="37"/>
        <v>0.98274426073436638</v>
      </c>
      <c r="Z172" s="1">
        <f t="shared" si="38"/>
        <v>0</v>
      </c>
      <c r="AA172" s="1">
        <f t="shared" si="39"/>
        <v>0</v>
      </c>
      <c r="AB172" s="1">
        <f t="shared" si="40"/>
        <v>0</v>
      </c>
      <c r="AC172" s="1">
        <f t="shared" si="41"/>
        <v>0</v>
      </c>
      <c r="AD172">
        <f t="shared" si="42"/>
        <v>1</v>
      </c>
      <c r="AG172">
        <f t="shared" si="43"/>
        <v>187761</v>
      </c>
      <c r="AH172">
        <f t="shared" si="44"/>
        <v>235431</v>
      </c>
      <c r="AI172">
        <f t="shared" si="45"/>
        <v>386865</v>
      </c>
      <c r="AJ172">
        <f t="shared" si="46"/>
        <v>415891</v>
      </c>
      <c r="AK172">
        <f t="shared" si="47"/>
        <v>431356</v>
      </c>
    </row>
    <row r="173" spans="1:37">
      <c r="A173" t="s">
        <v>205</v>
      </c>
      <c r="C173" s="8">
        <f>AVERAGE(heuristics!C173:AF173)</f>
        <v>192688.73333333334</v>
      </c>
      <c r="D173">
        <f>MAX(heuristics!C173:AF173)</f>
        <v>219212</v>
      </c>
      <c r="F173" s="8">
        <f>AVERAGE(heuristics!AH173:BK173)</f>
        <v>228856.8</v>
      </c>
      <c r="G173">
        <f>MAX(heuristics!AH173:BK173)</f>
        <v>253772</v>
      </c>
      <c r="I173" s="8">
        <v>452591.6</v>
      </c>
      <c r="J173">
        <v>464340</v>
      </c>
      <c r="L173" s="8">
        <f>AVERAGE(heuristics!BM173:CP173)</f>
        <v>478955.36666666664</v>
      </c>
      <c r="M173">
        <f>MAX(heuristics!BM173:CP173)</f>
        <v>487164</v>
      </c>
      <c r="O173" s="8">
        <f>AVERAGE(heuristics!CR173:DU173)</f>
        <v>505779.43333333335</v>
      </c>
      <c r="P173">
        <f>MAX(heuristics!CR173:DU173)</f>
        <v>508164</v>
      </c>
      <c r="R173">
        <f t="shared" si="32"/>
        <v>508164</v>
      </c>
      <c r="T173" s="9">
        <f t="shared" si="33"/>
        <v>0.37918611576840022</v>
      </c>
      <c r="U173" s="9">
        <f t="shared" si="34"/>
        <v>0.45036011996127234</v>
      </c>
      <c r="V173" s="9">
        <f t="shared" si="35"/>
        <v>0.89064081674420059</v>
      </c>
      <c r="W173" s="9">
        <f t="shared" si="36"/>
        <v>0.94252124642175883</v>
      </c>
      <c r="X173" s="9">
        <f t="shared" si="37"/>
        <v>0.99530748603469221</v>
      </c>
      <c r="Z173" s="1">
        <f t="shared" si="38"/>
        <v>0</v>
      </c>
      <c r="AA173" s="1">
        <f t="shared" si="39"/>
        <v>0</v>
      </c>
      <c r="AB173" s="1">
        <f t="shared" si="40"/>
        <v>0</v>
      </c>
      <c r="AC173" s="1">
        <f t="shared" si="41"/>
        <v>0</v>
      </c>
      <c r="AD173">
        <f t="shared" si="42"/>
        <v>1</v>
      </c>
      <c r="AG173">
        <f t="shared" si="43"/>
        <v>219212</v>
      </c>
      <c r="AH173">
        <f t="shared" si="44"/>
        <v>253772</v>
      </c>
      <c r="AI173">
        <f t="shared" si="45"/>
        <v>464340</v>
      </c>
      <c r="AJ173">
        <f t="shared" si="46"/>
        <v>487164</v>
      </c>
      <c r="AK173">
        <f t="shared" si="47"/>
        <v>508164</v>
      </c>
    </row>
    <row r="174" spans="1:37">
      <c r="A174" t="s">
        <v>206</v>
      </c>
      <c r="C174" s="8">
        <f>AVERAGE(heuristics!C174:AF174)</f>
        <v>34402.9</v>
      </c>
      <c r="D174">
        <f>MAX(heuristics!C174:AF174)</f>
        <v>40140</v>
      </c>
      <c r="F174" s="8">
        <f>AVERAGE(heuristics!AH174:BK174)</f>
        <v>43824.366666666669</v>
      </c>
      <c r="G174">
        <f>MAX(heuristics!AH174:BK174)</f>
        <v>46793</v>
      </c>
      <c r="I174" s="8">
        <v>38119</v>
      </c>
      <c r="J174">
        <v>39226</v>
      </c>
      <c r="L174" s="8">
        <f>AVERAGE(heuristics!BM174:CP174)</f>
        <v>46373.5</v>
      </c>
      <c r="M174">
        <f>MAX(heuristics!BM174:CP174)</f>
        <v>47350</v>
      </c>
      <c r="O174" s="8">
        <f>AVERAGE(heuristics!CR174:DU174)</f>
        <v>51724.2</v>
      </c>
      <c r="P174">
        <f>MAX(heuristics!CR174:DU174)</f>
        <v>52232</v>
      </c>
      <c r="R174">
        <f t="shared" si="32"/>
        <v>52232</v>
      </c>
      <c r="T174" s="9">
        <f t="shared" si="33"/>
        <v>0.65865561341706236</v>
      </c>
      <c r="U174" s="9">
        <f t="shared" si="34"/>
        <v>0.8390329044774596</v>
      </c>
      <c r="V174" s="9">
        <f t="shared" si="35"/>
        <v>0.72980165415837039</v>
      </c>
      <c r="W174" s="9">
        <f t="shared" si="36"/>
        <v>0.88783695818655228</v>
      </c>
      <c r="X174" s="9">
        <f t="shared" si="37"/>
        <v>0.99027799050390564</v>
      </c>
      <c r="Z174" s="1">
        <f t="shared" si="38"/>
        <v>0</v>
      </c>
      <c r="AA174" s="1">
        <f t="shared" si="39"/>
        <v>0</v>
      </c>
      <c r="AB174" s="1">
        <f t="shared" si="40"/>
        <v>0</v>
      </c>
      <c r="AC174" s="1">
        <f t="shared" si="41"/>
        <v>0</v>
      </c>
      <c r="AD174">
        <f t="shared" si="42"/>
        <v>1</v>
      </c>
      <c r="AG174">
        <f t="shared" si="43"/>
        <v>40140</v>
      </c>
      <c r="AH174">
        <f t="shared" si="44"/>
        <v>46793</v>
      </c>
      <c r="AI174">
        <f t="shared" si="45"/>
        <v>39226</v>
      </c>
      <c r="AJ174">
        <f t="shared" si="46"/>
        <v>47350</v>
      </c>
      <c r="AK174">
        <f t="shared" si="47"/>
        <v>52232</v>
      </c>
    </row>
    <row r="175" spans="1:37">
      <c r="A175" t="s">
        <v>207</v>
      </c>
      <c r="C175" s="8">
        <f>AVERAGE(heuristics!C175:AF175)</f>
        <v>37889.199999999997</v>
      </c>
      <c r="D175">
        <f>MAX(heuristics!C175:AF175)</f>
        <v>42596</v>
      </c>
      <c r="F175" s="8">
        <f>AVERAGE(heuristics!AH175:BK175)</f>
        <v>50202.633333333331</v>
      </c>
      <c r="G175">
        <f>MAX(heuristics!AH175:BK175)</f>
        <v>52658</v>
      </c>
      <c r="I175" s="8">
        <v>46695.199999999997</v>
      </c>
      <c r="J175">
        <v>48493</v>
      </c>
      <c r="L175" s="8">
        <f>AVERAGE(heuristics!BM175:CP175)</f>
        <v>66773</v>
      </c>
      <c r="M175">
        <f>MAX(heuristics!BM175:CP175)</f>
        <v>67892</v>
      </c>
      <c r="O175" s="8">
        <f>AVERAGE(heuristics!CR175:DU175)</f>
        <v>69008.899999999994</v>
      </c>
      <c r="P175">
        <f>MAX(heuristics!CR175:DU175)</f>
        <v>70082</v>
      </c>
      <c r="R175">
        <f t="shared" si="32"/>
        <v>70082</v>
      </c>
      <c r="T175" s="9">
        <f t="shared" si="33"/>
        <v>0.54064096344282409</v>
      </c>
      <c r="U175" s="9">
        <f t="shared" si="34"/>
        <v>0.71634133348553597</v>
      </c>
      <c r="V175" s="9">
        <f t="shared" si="35"/>
        <v>0.66629377015496127</v>
      </c>
      <c r="W175" s="9">
        <f t="shared" si="36"/>
        <v>0.9527838817385349</v>
      </c>
      <c r="X175" s="9">
        <f t="shared" si="37"/>
        <v>0.98468793698809953</v>
      </c>
      <c r="Z175" s="1">
        <f t="shared" si="38"/>
        <v>0</v>
      </c>
      <c r="AA175" s="1">
        <f t="shared" si="39"/>
        <v>0</v>
      </c>
      <c r="AB175" s="1">
        <f t="shared" si="40"/>
        <v>0</v>
      </c>
      <c r="AC175" s="1">
        <f t="shared" si="41"/>
        <v>0</v>
      </c>
      <c r="AD175">
        <f t="shared" si="42"/>
        <v>1</v>
      </c>
      <c r="AG175">
        <f t="shared" si="43"/>
        <v>42596</v>
      </c>
      <c r="AH175">
        <f t="shared" si="44"/>
        <v>52658</v>
      </c>
      <c r="AI175">
        <f t="shared" si="45"/>
        <v>48493</v>
      </c>
      <c r="AJ175">
        <f t="shared" si="46"/>
        <v>67892</v>
      </c>
      <c r="AK175">
        <f t="shared" si="47"/>
        <v>70082</v>
      </c>
    </row>
    <row r="176" spans="1:37">
      <c r="A176" t="s">
        <v>208</v>
      </c>
      <c r="C176" s="8">
        <f>AVERAGE(heuristics!C176:AF176)</f>
        <v>40144.166666666664</v>
      </c>
      <c r="D176">
        <f>MAX(heuristics!C176:AF176)</f>
        <v>43588</v>
      </c>
      <c r="F176" s="8">
        <f>AVERAGE(heuristics!AH176:BK176)</f>
        <v>55588.5</v>
      </c>
      <c r="G176">
        <f>MAX(heuristics!AH176:BK176)</f>
        <v>58514</v>
      </c>
      <c r="I176" s="8">
        <v>51675.3</v>
      </c>
      <c r="J176">
        <v>52565</v>
      </c>
      <c r="L176" s="8">
        <f>AVERAGE(heuristics!BM176:CP176)</f>
        <v>80151.566666666666</v>
      </c>
      <c r="M176">
        <f>MAX(heuristics!BM176:CP176)</f>
        <v>80794</v>
      </c>
      <c r="O176" s="8">
        <f>AVERAGE(heuristics!CR176:DU176)</f>
        <v>82373</v>
      </c>
      <c r="P176">
        <f>MAX(heuristics!CR176:DU176)</f>
        <v>82662</v>
      </c>
      <c r="R176">
        <f t="shared" si="32"/>
        <v>82662</v>
      </c>
      <c r="T176" s="9">
        <f t="shared" si="33"/>
        <v>0.48564233464792367</v>
      </c>
      <c r="U176" s="9">
        <f t="shared" si="34"/>
        <v>0.67247949481019087</v>
      </c>
      <c r="V176" s="9">
        <f t="shared" si="35"/>
        <v>0.62513972562967268</v>
      </c>
      <c r="W176" s="9">
        <f t="shared" si="36"/>
        <v>0.96963014041115225</v>
      </c>
      <c r="X176" s="9">
        <f t="shared" si="37"/>
        <v>0.99650383489390526</v>
      </c>
      <c r="Z176" s="1">
        <f t="shared" si="38"/>
        <v>0</v>
      </c>
      <c r="AA176" s="1">
        <f t="shared" si="39"/>
        <v>0</v>
      </c>
      <c r="AB176" s="1">
        <f t="shared" si="40"/>
        <v>0</v>
      </c>
      <c r="AC176" s="1">
        <f t="shared" si="41"/>
        <v>0</v>
      </c>
      <c r="AD176">
        <f t="shared" si="42"/>
        <v>1</v>
      </c>
      <c r="AG176">
        <f t="shared" si="43"/>
        <v>43588</v>
      </c>
      <c r="AH176">
        <f t="shared" si="44"/>
        <v>58514</v>
      </c>
      <c r="AI176">
        <f t="shared" si="45"/>
        <v>52565</v>
      </c>
      <c r="AJ176">
        <f t="shared" si="46"/>
        <v>80794</v>
      </c>
      <c r="AK176">
        <f t="shared" si="47"/>
        <v>82662</v>
      </c>
    </row>
    <row r="177" spans="1:37">
      <c r="A177" t="s">
        <v>209</v>
      </c>
      <c r="C177" s="8">
        <f>AVERAGE(heuristics!C177:AF177)</f>
        <v>52906.966666666667</v>
      </c>
      <c r="D177">
        <f>MAX(heuristics!C177:AF177)</f>
        <v>59913</v>
      </c>
      <c r="F177" s="8">
        <f>AVERAGE(heuristics!AH177:BK177)</f>
        <v>66634.766666666663</v>
      </c>
      <c r="G177">
        <f>MAX(heuristics!AH177:BK177)</f>
        <v>71027</v>
      </c>
      <c r="I177" s="8">
        <v>105034.7</v>
      </c>
      <c r="J177">
        <v>106191</v>
      </c>
      <c r="L177" s="8">
        <f>AVERAGE(heuristics!BM177:CP177)</f>
        <v>112868.83333333333</v>
      </c>
      <c r="M177">
        <f>MAX(heuristics!BM177:CP177)</f>
        <v>114995</v>
      </c>
      <c r="O177" s="8">
        <f>AVERAGE(heuristics!CR177:DU177)</f>
        <v>118147.86666666667</v>
      </c>
      <c r="P177">
        <f>MAX(heuristics!CR177:DU177)</f>
        <v>119325</v>
      </c>
      <c r="R177">
        <f t="shared" si="32"/>
        <v>119325</v>
      </c>
      <c r="T177" s="9">
        <f t="shared" si="33"/>
        <v>0.4433854319435715</v>
      </c>
      <c r="U177" s="9">
        <f t="shared" si="34"/>
        <v>0.55843089601229134</v>
      </c>
      <c r="V177" s="9">
        <f t="shared" si="35"/>
        <v>0.88024051958935678</v>
      </c>
      <c r="W177" s="9">
        <f t="shared" si="36"/>
        <v>0.94589426635938256</v>
      </c>
      <c r="X177" s="9">
        <f t="shared" si="37"/>
        <v>0.990135065297856</v>
      </c>
      <c r="Z177" s="1">
        <f t="shared" si="38"/>
        <v>0</v>
      </c>
      <c r="AA177" s="1">
        <f t="shared" si="39"/>
        <v>0</v>
      </c>
      <c r="AB177" s="1">
        <f t="shared" si="40"/>
        <v>0</v>
      </c>
      <c r="AC177" s="1">
        <f t="shared" si="41"/>
        <v>0</v>
      </c>
      <c r="AD177">
        <f t="shared" si="42"/>
        <v>1</v>
      </c>
      <c r="AG177">
        <f t="shared" si="43"/>
        <v>59913</v>
      </c>
      <c r="AH177">
        <f t="shared" si="44"/>
        <v>71027</v>
      </c>
      <c r="AI177">
        <f t="shared" si="45"/>
        <v>106191</v>
      </c>
      <c r="AJ177">
        <f t="shared" si="46"/>
        <v>114995</v>
      </c>
      <c r="AK177">
        <f t="shared" si="47"/>
        <v>119325</v>
      </c>
    </row>
    <row r="178" spans="1:37">
      <c r="A178" t="s">
        <v>210</v>
      </c>
      <c r="C178" s="8">
        <f>AVERAGE(heuristics!C178:AF178)</f>
        <v>63795.5</v>
      </c>
      <c r="D178">
        <f>MAX(heuristics!C178:AF178)</f>
        <v>71296</v>
      </c>
      <c r="F178" s="8">
        <f>AVERAGE(heuristics!AH178:BK178)</f>
        <v>81582.2</v>
      </c>
      <c r="G178">
        <f>MAX(heuristics!AH178:BK178)</f>
        <v>87928</v>
      </c>
      <c r="I178" s="8">
        <v>126635.1</v>
      </c>
      <c r="J178">
        <v>129869</v>
      </c>
      <c r="L178" s="8">
        <f>AVERAGE(heuristics!BM178:CP178)</f>
        <v>138213.5</v>
      </c>
      <c r="M178">
        <f>MAX(heuristics!BM178:CP178)</f>
        <v>140860</v>
      </c>
      <c r="O178" s="8">
        <f>AVERAGE(heuristics!CR178:DU178)</f>
        <v>148177.4</v>
      </c>
      <c r="P178">
        <f>MAX(heuristics!CR178:DU178)</f>
        <v>148924</v>
      </c>
      <c r="R178">
        <f t="shared" si="32"/>
        <v>148924</v>
      </c>
      <c r="T178" s="9">
        <f t="shared" si="33"/>
        <v>0.4283762187424458</v>
      </c>
      <c r="U178" s="9">
        <f t="shared" si="34"/>
        <v>0.54781096398162821</v>
      </c>
      <c r="V178" s="9">
        <f t="shared" si="35"/>
        <v>0.85033372727028556</v>
      </c>
      <c r="W178" s="9">
        <f t="shared" si="36"/>
        <v>0.92808076602830969</v>
      </c>
      <c r="X178" s="9">
        <f t="shared" si="37"/>
        <v>0.99498670462786387</v>
      </c>
      <c r="Z178" s="1">
        <f t="shared" si="38"/>
        <v>0</v>
      </c>
      <c r="AA178" s="1">
        <f t="shared" si="39"/>
        <v>0</v>
      </c>
      <c r="AB178" s="1">
        <f t="shared" si="40"/>
        <v>0</v>
      </c>
      <c r="AC178" s="1">
        <f t="shared" si="41"/>
        <v>0</v>
      </c>
      <c r="AD178">
        <f t="shared" si="42"/>
        <v>1</v>
      </c>
      <c r="AG178">
        <f t="shared" si="43"/>
        <v>71296</v>
      </c>
      <c r="AH178">
        <f t="shared" si="44"/>
        <v>87928</v>
      </c>
      <c r="AI178">
        <f t="shared" si="45"/>
        <v>129869</v>
      </c>
      <c r="AJ178">
        <f t="shared" si="46"/>
        <v>140860</v>
      </c>
      <c r="AK178">
        <f t="shared" si="47"/>
        <v>148924</v>
      </c>
    </row>
    <row r="179" spans="1:37">
      <c r="A179" t="s">
        <v>211</v>
      </c>
      <c r="C179" s="8">
        <f>AVERAGE(heuristics!C179:AF179)</f>
        <v>71288.733333333337</v>
      </c>
      <c r="D179">
        <f>MAX(heuristics!C179:AF179)</f>
        <v>77778</v>
      </c>
      <c r="F179" s="8">
        <f>AVERAGE(heuristics!AH179:BK179)</f>
        <v>84386.3</v>
      </c>
      <c r="G179">
        <f>MAX(heuristics!AH179:BK179)</f>
        <v>91871</v>
      </c>
      <c r="I179" s="8">
        <v>149788.70000000001</v>
      </c>
      <c r="J179">
        <v>151462</v>
      </c>
      <c r="L179" s="8">
        <f>AVERAGE(heuristics!BM179:CP179)</f>
        <v>173627.96666666667</v>
      </c>
      <c r="M179">
        <f>MAX(heuristics!BM179:CP179)</f>
        <v>176158</v>
      </c>
      <c r="O179" s="8">
        <f>AVERAGE(heuristics!CR179:DU179)</f>
        <v>180892.43333333332</v>
      </c>
      <c r="P179">
        <f>MAX(heuristics!CR179:DU179)</f>
        <v>181072</v>
      </c>
      <c r="R179">
        <f t="shared" si="32"/>
        <v>181072</v>
      </c>
      <c r="T179" s="9">
        <f t="shared" si="33"/>
        <v>0.39370379370268921</v>
      </c>
      <c r="U179" s="9">
        <f t="shared" si="34"/>
        <v>0.46603726694353631</v>
      </c>
      <c r="V179" s="9">
        <f t="shared" si="35"/>
        <v>0.82723281346646649</v>
      </c>
      <c r="W179" s="9">
        <f t="shared" si="36"/>
        <v>0.95888909752290075</v>
      </c>
      <c r="X179" s="9">
        <f t="shared" si="37"/>
        <v>0.99900831345173924</v>
      </c>
      <c r="Z179" s="1">
        <f t="shared" si="38"/>
        <v>0</v>
      </c>
      <c r="AA179" s="1">
        <f t="shared" si="39"/>
        <v>0</v>
      </c>
      <c r="AB179" s="1">
        <f t="shared" si="40"/>
        <v>0</v>
      </c>
      <c r="AC179" s="1">
        <f t="shared" si="41"/>
        <v>0</v>
      </c>
      <c r="AD179">
        <f t="shared" si="42"/>
        <v>1</v>
      </c>
      <c r="AG179">
        <f t="shared" si="43"/>
        <v>77778</v>
      </c>
      <c r="AH179">
        <f t="shared" si="44"/>
        <v>91871</v>
      </c>
      <c r="AI179">
        <f t="shared" si="45"/>
        <v>151462</v>
      </c>
      <c r="AJ179">
        <f t="shared" si="46"/>
        <v>176158</v>
      </c>
      <c r="AK179">
        <f t="shared" si="47"/>
        <v>181072</v>
      </c>
    </row>
    <row r="180" spans="1:37">
      <c r="A180" t="s">
        <v>212</v>
      </c>
      <c r="C180" s="8">
        <f>AVERAGE(heuristics!C180:AF180)</f>
        <v>54676.76666666667</v>
      </c>
      <c r="D180">
        <f>MAX(heuristics!C180:AF180)</f>
        <v>60307</v>
      </c>
      <c r="F180" s="8">
        <f>AVERAGE(heuristics!AH180:BK180)</f>
        <v>71983.96666666666</v>
      </c>
      <c r="G180">
        <f>MAX(heuristics!AH180:BK180)</f>
        <v>77149</v>
      </c>
      <c r="I180" s="8">
        <v>125894.8</v>
      </c>
      <c r="J180">
        <v>128510</v>
      </c>
      <c r="L180" s="8">
        <f>AVERAGE(heuristics!BM180:CP180)</f>
        <v>138874.96666666667</v>
      </c>
      <c r="M180">
        <f>MAX(heuristics!BM180:CP180)</f>
        <v>140502</v>
      </c>
      <c r="O180" s="8">
        <f>AVERAGE(heuristics!CR180:DU180)</f>
        <v>142452.29999999999</v>
      </c>
      <c r="P180">
        <f>MAX(heuristics!CR180:DU180)</f>
        <v>145606</v>
      </c>
      <c r="R180">
        <f t="shared" si="32"/>
        <v>145606</v>
      </c>
      <c r="T180" s="9">
        <f t="shared" si="33"/>
        <v>0.37551176920365004</v>
      </c>
      <c r="U180" s="9">
        <f t="shared" si="34"/>
        <v>0.49437500286160363</v>
      </c>
      <c r="V180" s="9">
        <f t="shared" si="35"/>
        <v>0.86462645770091895</v>
      </c>
      <c r="W180" s="9">
        <f t="shared" si="36"/>
        <v>0.95377228044631868</v>
      </c>
      <c r="X180" s="9">
        <f t="shared" si="37"/>
        <v>0.97834086507424134</v>
      </c>
      <c r="Z180" s="1">
        <f t="shared" si="38"/>
        <v>0</v>
      </c>
      <c r="AA180" s="1">
        <f t="shared" si="39"/>
        <v>0</v>
      </c>
      <c r="AB180" s="1">
        <f t="shared" si="40"/>
        <v>0</v>
      </c>
      <c r="AC180" s="1">
        <f t="shared" si="41"/>
        <v>0</v>
      </c>
      <c r="AD180">
        <f t="shared" si="42"/>
        <v>1</v>
      </c>
      <c r="AG180">
        <f t="shared" si="43"/>
        <v>60307</v>
      </c>
      <c r="AH180">
        <f t="shared" si="44"/>
        <v>77149</v>
      </c>
      <c r="AI180">
        <f t="shared" si="45"/>
        <v>128510</v>
      </c>
      <c r="AJ180">
        <f t="shared" si="46"/>
        <v>140502</v>
      </c>
      <c r="AK180">
        <f t="shared" si="47"/>
        <v>145606</v>
      </c>
    </row>
    <row r="181" spans="1:37">
      <c r="A181" t="s">
        <v>213</v>
      </c>
      <c r="C181" s="8">
        <f>AVERAGE(heuristics!C181:AF181)</f>
        <v>67043.03333333334</v>
      </c>
      <c r="D181">
        <f>MAX(heuristics!C181:AF181)</f>
        <v>73494</v>
      </c>
      <c r="F181" s="8">
        <f>AVERAGE(heuristics!AH181:BK181)</f>
        <v>83520.2</v>
      </c>
      <c r="G181">
        <f>MAX(heuristics!AH181:BK181)</f>
        <v>90293</v>
      </c>
      <c r="I181" s="8">
        <v>156271.5</v>
      </c>
      <c r="J181">
        <v>158131</v>
      </c>
      <c r="L181" s="8">
        <f>AVERAGE(heuristics!BM181:CP181)</f>
        <v>177916.9</v>
      </c>
      <c r="M181">
        <f>MAX(heuristics!BM181:CP181)</f>
        <v>182004</v>
      </c>
      <c r="O181" s="8">
        <f>AVERAGE(heuristics!CR181:DU181)</f>
        <v>190134.76666666666</v>
      </c>
      <c r="P181">
        <f>MAX(heuristics!CR181:DU181)</f>
        <v>192409</v>
      </c>
      <c r="R181">
        <f t="shared" si="32"/>
        <v>192409</v>
      </c>
      <c r="T181" s="9">
        <f t="shared" si="33"/>
        <v>0.34844021502805661</v>
      </c>
      <c r="U181" s="9">
        <f t="shared" si="34"/>
        <v>0.43407636856903781</v>
      </c>
      <c r="V181" s="9">
        <f t="shared" si="35"/>
        <v>0.81218394149961803</v>
      </c>
      <c r="W181" s="9">
        <f t="shared" si="36"/>
        <v>0.92468075817659257</v>
      </c>
      <c r="X181" s="9">
        <f t="shared" si="37"/>
        <v>0.98818021333028427</v>
      </c>
      <c r="Z181" s="1">
        <f t="shared" si="38"/>
        <v>0</v>
      </c>
      <c r="AA181" s="1">
        <f t="shared" si="39"/>
        <v>0</v>
      </c>
      <c r="AB181" s="1">
        <f t="shared" si="40"/>
        <v>0</v>
      </c>
      <c r="AC181" s="1">
        <f t="shared" si="41"/>
        <v>0</v>
      </c>
      <c r="AD181">
        <f t="shared" si="42"/>
        <v>1</v>
      </c>
      <c r="AG181">
        <f t="shared" si="43"/>
        <v>73494</v>
      </c>
      <c r="AH181">
        <f t="shared" si="44"/>
        <v>90293</v>
      </c>
      <c r="AI181">
        <f t="shared" si="45"/>
        <v>158131</v>
      </c>
      <c r="AJ181">
        <f t="shared" si="46"/>
        <v>182004</v>
      </c>
      <c r="AK181">
        <f t="shared" si="47"/>
        <v>192409</v>
      </c>
    </row>
    <row r="182" spans="1:37">
      <c r="A182" t="s">
        <v>214</v>
      </c>
      <c r="C182" s="8">
        <f>AVERAGE(heuristics!C182:AF182)</f>
        <v>75126.166666666672</v>
      </c>
      <c r="D182">
        <f>MAX(heuristics!C182:AF182)</f>
        <v>84416</v>
      </c>
      <c r="F182" s="8">
        <f>AVERAGE(heuristics!AH182:BK182)</f>
        <v>83766.8</v>
      </c>
      <c r="G182">
        <f>MAX(heuristics!AH182:BK182)</f>
        <v>95880</v>
      </c>
      <c r="I182" s="8">
        <v>218944.6</v>
      </c>
      <c r="J182">
        <v>222960</v>
      </c>
      <c r="L182" s="8">
        <f>AVERAGE(heuristics!BM182:CP182)</f>
        <v>229414.86666666667</v>
      </c>
      <c r="M182">
        <f>MAX(heuristics!BM182:CP182)</f>
        <v>233584</v>
      </c>
      <c r="O182" s="8">
        <f>AVERAGE(heuristics!CR182:DU182)</f>
        <v>237368.03333333333</v>
      </c>
      <c r="P182">
        <f>MAX(heuristics!CR182:DU182)</f>
        <v>237495</v>
      </c>
      <c r="R182">
        <f t="shared" si="32"/>
        <v>237495</v>
      </c>
      <c r="T182" s="9">
        <f t="shared" si="33"/>
        <v>0.31632736127778133</v>
      </c>
      <c r="U182" s="9">
        <f t="shared" si="34"/>
        <v>0.35270974125771071</v>
      </c>
      <c r="V182" s="9">
        <f t="shared" si="35"/>
        <v>0.92189140824017346</v>
      </c>
      <c r="W182" s="9">
        <f t="shared" si="36"/>
        <v>0.96597766970532717</v>
      </c>
      <c r="X182" s="9">
        <f t="shared" si="37"/>
        <v>0.99946539225387199</v>
      </c>
      <c r="Z182" s="1">
        <f t="shared" si="38"/>
        <v>0</v>
      </c>
      <c r="AA182" s="1">
        <f t="shared" si="39"/>
        <v>0</v>
      </c>
      <c r="AB182" s="1">
        <f t="shared" si="40"/>
        <v>0</v>
      </c>
      <c r="AC182" s="1">
        <f t="shared" si="41"/>
        <v>0</v>
      </c>
      <c r="AD182">
        <f t="shared" si="42"/>
        <v>1</v>
      </c>
      <c r="AG182">
        <f t="shared" si="43"/>
        <v>84416</v>
      </c>
      <c r="AH182">
        <f t="shared" si="44"/>
        <v>95880</v>
      </c>
      <c r="AI182">
        <f t="shared" si="45"/>
        <v>222960</v>
      </c>
      <c r="AJ182">
        <f t="shared" si="46"/>
        <v>233584</v>
      </c>
      <c r="AK182">
        <f t="shared" si="47"/>
        <v>237495</v>
      </c>
    </row>
    <row r="183" spans="1:37">
      <c r="A183" t="s">
        <v>215</v>
      </c>
      <c r="C183" s="8">
        <f>AVERAGE(heuristics!C183:AF183)</f>
        <v>26858.266666666666</v>
      </c>
      <c r="D183">
        <f>MAX(heuristics!C183:AF183)</f>
        <v>29118</v>
      </c>
      <c r="F183" s="8">
        <f>AVERAGE(heuristics!AH183:BK183)</f>
        <v>31579.1</v>
      </c>
      <c r="G183">
        <f>MAX(heuristics!AH183:BK183)</f>
        <v>33473</v>
      </c>
      <c r="I183" s="8">
        <v>30108.6</v>
      </c>
      <c r="J183">
        <v>30799</v>
      </c>
      <c r="L183" s="8">
        <f>AVERAGE(heuristics!BM183:CP183)</f>
        <v>31963.4</v>
      </c>
      <c r="M183">
        <f>MAX(heuristics!BM183:CP183)</f>
        <v>32499</v>
      </c>
      <c r="O183" s="8">
        <f>AVERAGE(heuristics!CR183:DU183)</f>
        <v>34489.966666666667</v>
      </c>
      <c r="P183">
        <f>MAX(heuristics!CR183:DU183)</f>
        <v>34768</v>
      </c>
      <c r="R183">
        <f t="shared" si="32"/>
        <v>34768</v>
      </c>
      <c r="T183" s="9">
        <f t="shared" si="33"/>
        <v>0.77249961650559906</v>
      </c>
      <c r="U183" s="9">
        <f t="shared" si="34"/>
        <v>0.90828060285319834</v>
      </c>
      <c r="V183" s="9">
        <f t="shared" si="35"/>
        <v>0.86598596410492401</v>
      </c>
      <c r="W183" s="9">
        <f t="shared" si="36"/>
        <v>0.91933387022549473</v>
      </c>
      <c r="X183" s="9">
        <f t="shared" si="37"/>
        <v>0.99200318300352819</v>
      </c>
      <c r="Z183" s="1">
        <f t="shared" si="38"/>
        <v>0</v>
      </c>
      <c r="AA183" s="1">
        <f t="shared" si="39"/>
        <v>0</v>
      </c>
      <c r="AB183" s="1">
        <f t="shared" si="40"/>
        <v>0</v>
      </c>
      <c r="AC183" s="1">
        <f t="shared" si="41"/>
        <v>0</v>
      </c>
      <c r="AD183">
        <f t="shared" si="42"/>
        <v>1</v>
      </c>
      <c r="AG183">
        <f t="shared" si="43"/>
        <v>29118</v>
      </c>
      <c r="AH183">
        <f t="shared" si="44"/>
        <v>33473</v>
      </c>
      <c r="AI183">
        <f t="shared" si="45"/>
        <v>30799</v>
      </c>
      <c r="AJ183">
        <f t="shared" si="46"/>
        <v>32499</v>
      </c>
      <c r="AK183">
        <f t="shared" si="47"/>
        <v>34768</v>
      </c>
    </row>
    <row r="184" spans="1:37">
      <c r="A184" t="s">
        <v>216</v>
      </c>
      <c r="C184" s="8">
        <f>AVERAGE(heuristics!C184:AF184)</f>
        <v>31062.6</v>
      </c>
      <c r="D184">
        <f>MAX(heuristics!C184:AF184)</f>
        <v>33941</v>
      </c>
      <c r="F184" s="8">
        <f>AVERAGE(heuristics!AH184:BK184)</f>
        <v>38192.666666666664</v>
      </c>
      <c r="G184">
        <f>MAX(heuristics!AH184:BK184)</f>
        <v>39442</v>
      </c>
      <c r="I184" s="8">
        <v>31218.6</v>
      </c>
      <c r="J184">
        <v>31881</v>
      </c>
      <c r="L184" s="8">
        <f>AVERAGE(heuristics!BM184:CP184)</f>
        <v>39919.199999999997</v>
      </c>
      <c r="M184">
        <f>MAX(heuristics!BM184:CP184)</f>
        <v>40176</v>
      </c>
      <c r="O184" s="8">
        <f>AVERAGE(heuristics!CR184:DU184)</f>
        <v>41615.9</v>
      </c>
      <c r="P184">
        <f>MAX(heuristics!CR184:DU184)</f>
        <v>41895</v>
      </c>
      <c r="R184">
        <f t="shared" si="32"/>
        <v>41895</v>
      </c>
      <c r="T184" s="9">
        <f t="shared" si="33"/>
        <v>0.74143931256713214</v>
      </c>
      <c r="U184" s="9">
        <f t="shared" si="34"/>
        <v>0.91162827704181082</v>
      </c>
      <c r="V184" s="9">
        <f t="shared" si="35"/>
        <v>0.74516290726817036</v>
      </c>
      <c r="W184" s="9">
        <f t="shared" si="36"/>
        <v>0.95283924095954164</v>
      </c>
      <c r="X184" s="9">
        <f t="shared" si="37"/>
        <v>0.99333810717269366</v>
      </c>
      <c r="Z184" s="1">
        <f t="shared" si="38"/>
        <v>0</v>
      </c>
      <c r="AA184" s="1">
        <f t="shared" si="39"/>
        <v>0</v>
      </c>
      <c r="AB184" s="1">
        <f t="shared" si="40"/>
        <v>0</v>
      </c>
      <c r="AC184" s="1">
        <f t="shared" si="41"/>
        <v>0</v>
      </c>
      <c r="AD184">
        <f t="shared" si="42"/>
        <v>1</v>
      </c>
      <c r="AG184">
        <f t="shared" si="43"/>
        <v>33941</v>
      </c>
      <c r="AH184">
        <f t="shared" si="44"/>
        <v>39442</v>
      </c>
      <c r="AI184">
        <f t="shared" si="45"/>
        <v>31881</v>
      </c>
      <c r="AJ184">
        <f t="shared" si="46"/>
        <v>40176</v>
      </c>
      <c r="AK184">
        <f t="shared" si="47"/>
        <v>41895</v>
      </c>
    </row>
    <row r="185" spans="1:37">
      <c r="A185" t="s">
        <v>217</v>
      </c>
      <c r="C185" s="8">
        <f>AVERAGE(heuristics!C185:AF185)</f>
        <v>32854.73333333333</v>
      </c>
      <c r="D185">
        <f>MAX(heuristics!C185:AF185)</f>
        <v>35272</v>
      </c>
      <c r="F185" s="8">
        <f>AVERAGE(heuristics!AH185:BK185)</f>
        <v>40217.833333333336</v>
      </c>
      <c r="G185">
        <f>MAX(heuristics!AH185:BK185)</f>
        <v>41381</v>
      </c>
      <c r="I185" s="8">
        <v>30711.3</v>
      </c>
      <c r="J185">
        <v>31512</v>
      </c>
      <c r="L185" s="8">
        <f>AVERAGE(heuristics!BM185:CP185)</f>
        <v>43364.800000000003</v>
      </c>
      <c r="M185">
        <f>MAX(heuristics!BM185:CP185)</f>
        <v>43486</v>
      </c>
      <c r="O185" s="8">
        <f>AVERAGE(heuristics!CR185:DU185)</f>
        <v>43461.633333333331</v>
      </c>
      <c r="P185">
        <f>MAX(heuristics!CR185:DU185)</f>
        <v>43653</v>
      </c>
      <c r="R185">
        <f t="shared" si="32"/>
        <v>43653</v>
      </c>
      <c r="T185" s="9">
        <f t="shared" si="33"/>
        <v>0.75263403049809474</v>
      </c>
      <c r="U185" s="9">
        <f t="shared" si="34"/>
        <v>0.92130743209706856</v>
      </c>
      <c r="V185" s="9">
        <f t="shared" si="35"/>
        <v>0.70353240327125277</v>
      </c>
      <c r="W185" s="9">
        <f t="shared" si="36"/>
        <v>0.99339793370444196</v>
      </c>
      <c r="X185" s="9">
        <f t="shared" si="37"/>
        <v>0.99561618521827433</v>
      </c>
      <c r="Z185" s="1">
        <f t="shared" si="38"/>
        <v>0</v>
      </c>
      <c r="AA185" s="1">
        <f t="shared" si="39"/>
        <v>0</v>
      </c>
      <c r="AB185" s="1">
        <f t="shared" si="40"/>
        <v>0</v>
      </c>
      <c r="AC185" s="1">
        <f t="shared" si="41"/>
        <v>0</v>
      </c>
      <c r="AD185">
        <f t="shared" si="42"/>
        <v>1</v>
      </c>
      <c r="AG185">
        <f t="shared" si="43"/>
        <v>35272</v>
      </c>
      <c r="AH185">
        <f t="shared" si="44"/>
        <v>41381</v>
      </c>
      <c r="AI185">
        <f t="shared" si="45"/>
        <v>31512</v>
      </c>
      <c r="AJ185">
        <f t="shared" si="46"/>
        <v>43486</v>
      </c>
      <c r="AK185">
        <f t="shared" si="47"/>
        <v>43653</v>
      </c>
    </row>
    <row r="186" spans="1:37">
      <c r="A186" t="s">
        <v>218</v>
      </c>
      <c r="C186" s="8">
        <f>AVERAGE(heuristics!C186:AF186)</f>
        <v>52734.366666666669</v>
      </c>
      <c r="D186">
        <f>MAX(heuristics!C186:AF186)</f>
        <v>60239</v>
      </c>
      <c r="F186" s="8">
        <f>AVERAGE(heuristics!AH186:BK186)</f>
        <v>66192.733333333337</v>
      </c>
      <c r="G186">
        <f>MAX(heuristics!AH186:BK186)</f>
        <v>74714</v>
      </c>
      <c r="I186" s="8">
        <v>105925.6</v>
      </c>
      <c r="J186">
        <v>108730</v>
      </c>
      <c r="L186" s="8">
        <f>AVERAGE(heuristics!BM186:CP186)</f>
        <v>116139.83333333333</v>
      </c>
      <c r="M186">
        <f>MAX(heuristics!BM186:CP186)</f>
        <v>117334</v>
      </c>
      <c r="O186" s="8">
        <f>AVERAGE(heuristics!CR186:DU186)</f>
        <v>120167.06666666667</v>
      </c>
      <c r="P186">
        <f>MAX(heuristics!CR186:DU186)</f>
        <v>121087</v>
      </c>
      <c r="R186">
        <f t="shared" si="32"/>
        <v>121087</v>
      </c>
      <c r="T186" s="9">
        <f t="shared" si="33"/>
        <v>0.43550807821373616</v>
      </c>
      <c r="U186" s="9">
        <f t="shared" si="34"/>
        <v>0.54665433393620566</v>
      </c>
      <c r="V186" s="9">
        <f t="shared" si="35"/>
        <v>0.87478920115289016</v>
      </c>
      <c r="W186" s="9">
        <f t="shared" si="36"/>
        <v>0.95914370108544544</v>
      </c>
      <c r="X186" s="9">
        <f t="shared" si="37"/>
        <v>0.99240270769501815</v>
      </c>
      <c r="Z186" s="1">
        <f t="shared" si="38"/>
        <v>0</v>
      </c>
      <c r="AA186" s="1">
        <f t="shared" si="39"/>
        <v>0</v>
      </c>
      <c r="AB186" s="1">
        <f t="shared" si="40"/>
        <v>0</v>
      </c>
      <c r="AC186" s="1">
        <f t="shared" si="41"/>
        <v>0</v>
      </c>
      <c r="AD186">
        <f t="shared" si="42"/>
        <v>1</v>
      </c>
      <c r="AG186">
        <f t="shared" si="43"/>
        <v>60239</v>
      </c>
      <c r="AH186">
        <f t="shared" si="44"/>
        <v>74714</v>
      </c>
      <c r="AI186">
        <f t="shared" si="45"/>
        <v>108730</v>
      </c>
      <c r="AJ186">
        <f t="shared" si="46"/>
        <v>117334</v>
      </c>
      <c r="AK186">
        <f t="shared" si="47"/>
        <v>121087</v>
      </c>
    </row>
    <row r="187" spans="1:37">
      <c r="A187" t="s">
        <v>219</v>
      </c>
      <c r="C187" s="8">
        <f>AVERAGE(heuristics!C187:AF187)</f>
        <v>64909.7</v>
      </c>
      <c r="D187">
        <f>MAX(heuristics!C187:AF187)</f>
        <v>71211</v>
      </c>
      <c r="F187" s="8">
        <f>AVERAGE(heuristics!AH187:BK187)</f>
        <v>82466.2</v>
      </c>
      <c r="G187">
        <f>MAX(heuristics!AH187:BK187)</f>
        <v>85479</v>
      </c>
      <c r="I187" s="8">
        <v>119320.2</v>
      </c>
      <c r="J187">
        <v>124279</v>
      </c>
      <c r="L187" s="8">
        <f>AVERAGE(heuristics!BM187:CP187)</f>
        <v>139765.16666666666</v>
      </c>
      <c r="M187">
        <f>MAX(heuristics!BM187:CP187)</f>
        <v>141964</v>
      </c>
      <c r="O187" s="8">
        <f>AVERAGE(heuristics!CR187:DU187)</f>
        <v>141777.76666666666</v>
      </c>
      <c r="P187">
        <f>MAX(heuristics!CR187:DU187)</f>
        <v>142428</v>
      </c>
      <c r="R187">
        <f t="shared" si="32"/>
        <v>142428</v>
      </c>
      <c r="T187" s="9">
        <f t="shared" si="33"/>
        <v>0.45573693374898194</v>
      </c>
      <c r="U187" s="9">
        <f t="shared" si="34"/>
        <v>0.579002724183447</v>
      </c>
      <c r="V187" s="9">
        <f t="shared" si="35"/>
        <v>0.8377580251074227</v>
      </c>
      <c r="W187" s="9">
        <f t="shared" si="36"/>
        <v>0.98130400389436523</v>
      </c>
      <c r="X187" s="9">
        <f t="shared" si="37"/>
        <v>0.99543465236236317</v>
      </c>
      <c r="Z187" s="1">
        <f t="shared" si="38"/>
        <v>0</v>
      </c>
      <c r="AA187" s="1">
        <f t="shared" si="39"/>
        <v>0</v>
      </c>
      <c r="AB187" s="1">
        <f t="shared" si="40"/>
        <v>0</v>
      </c>
      <c r="AC187" s="1">
        <f t="shared" si="41"/>
        <v>0</v>
      </c>
      <c r="AD187">
        <f t="shared" si="42"/>
        <v>1</v>
      </c>
      <c r="AG187">
        <f t="shared" si="43"/>
        <v>71211</v>
      </c>
      <c r="AH187">
        <f t="shared" si="44"/>
        <v>85479</v>
      </c>
      <c r="AI187">
        <f t="shared" si="45"/>
        <v>124279</v>
      </c>
      <c r="AJ187">
        <f t="shared" si="46"/>
        <v>141964</v>
      </c>
      <c r="AK187">
        <f t="shared" si="47"/>
        <v>142428</v>
      </c>
    </row>
    <row r="188" spans="1:37">
      <c r="A188" t="s">
        <v>220</v>
      </c>
      <c r="C188" s="8">
        <f>AVERAGE(heuristics!C188:AF188)</f>
        <v>71468.233333333337</v>
      </c>
      <c r="D188">
        <f>MAX(heuristics!C188:AF188)</f>
        <v>82338</v>
      </c>
      <c r="F188" s="8">
        <f>AVERAGE(heuristics!AH188:BK188)</f>
        <v>84932.2</v>
      </c>
      <c r="G188">
        <f>MAX(heuristics!AH188:BK188)</f>
        <v>99692</v>
      </c>
      <c r="I188" s="8">
        <v>125289.8</v>
      </c>
      <c r="J188">
        <v>128170</v>
      </c>
      <c r="L188" s="8">
        <f>AVERAGE(heuristics!BM188:CP188)</f>
        <v>160966.16666666666</v>
      </c>
      <c r="M188">
        <f>MAX(heuristics!BM188:CP188)</f>
        <v>163261</v>
      </c>
      <c r="O188" s="8">
        <f>AVERAGE(heuristics!CR188:DU188)</f>
        <v>167629.46666666667</v>
      </c>
      <c r="P188">
        <f>MAX(heuristics!CR188:DU188)</f>
        <v>167778</v>
      </c>
      <c r="R188">
        <f t="shared" si="32"/>
        <v>167778</v>
      </c>
      <c r="T188" s="9">
        <f t="shared" si="33"/>
        <v>0.42596903845160472</v>
      </c>
      <c r="U188" s="9">
        <f t="shared" si="34"/>
        <v>0.50621774010895348</v>
      </c>
      <c r="V188" s="9">
        <f t="shared" si="35"/>
        <v>0.74675940826568443</v>
      </c>
      <c r="W188" s="9">
        <f t="shared" si="36"/>
        <v>0.9593997226493739</v>
      </c>
      <c r="X188" s="9">
        <f t="shared" si="37"/>
        <v>0.99911470315933359</v>
      </c>
      <c r="Z188" s="1">
        <f t="shared" si="38"/>
        <v>0</v>
      </c>
      <c r="AA188" s="1">
        <f t="shared" si="39"/>
        <v>0</v>
      </c>
      <c r="AB188" s="1">
        <f t="shared" si="40"/>
        <v>0</v>
      </c>
      <c r="AC188" s="1">
        <f t="shared" si="41"/>
        <v>0</v>
      </c>
      <c r="AD188">
        <f t="shared" si="42"/>
        <v>1</v>
      </c>
      <c r="AG188">
        <f t="shared" si="43"/>
        <v>82338</v>
      </c>
      <c r="AH188">
        <f t="shared" si="44"/>
        <v>99692</v>
      </c>
      <c r="AI188">
        <f t="shared" si="45"/>
        <v>128170</v>
      </c>
      <c r="AJ188">
        <f t="shared" si="46"/>
        <v>163261</v>
      </c>
      <c r="AK188">
        <f t="shared" si="47"/>
        <v>167778</v>
      </c>
    </row>
    <row r="189" spans="1:37">
      <c r="A189" t="s">
        <v>221</v>
      </c>
      <c r="C189" s="8">
        <f>AVERAGE(heuristics!C189:AF189)</f>
        <v>54284.4</v>
      </c>
      <c r="D189">
        <f>MAX(heuristics!C189:AF189)</f>
        <v>60482</v>
      </c>
      <c r="F189" s="8">
        <f>AVERAGE(heuristics!AH189:BK189)</f>
        <v>70619.100000000006</v>
      </c>
      <c r="G189">
        <f>MAX(heuristics!AH189:BK189)</f>
        <v>75934</v>
      </c>
      <c r="I189" s="8">
        <v>117054.5</v>
      </c>
      <c r="J189">
        <v>121628</v>
      </c>
      <c r="L189" s="8">
        <f>AVERAGE(heuristics!BM189:CP189)</f>
        <v>142783.76666666666</v>
      </c>
      <c r="M189">
        <f>MAX(heuristics!BM189:CP189)</f>
        <v>144877</v>
      </c>
      <c r="O189" s="8">
        <f>AVERAGE(heuristics!CR189:DU189)</f>
        <v>145666</v>
      </c>
      <c r="P189">
        <f>MAX(heuristics!CR189:DU189)</f>
        <v>147557</v>
      </c>
      <c r="R189">
        <f t="shared" si="32"/>
        <v>147557</v>
      </c>
      <c r="T189" s="9">
        <f t="shared" si="33"/>
        <v>0.36788766375027954</v>
      </c>
      <c r="U189" s="9">
        <f t="shared" si="34"/>
        <v>0.47858861321387669</v>
      </c>
      <c r="V189" s="9">
        <f t="shared" si="35"/>
        <v>0.79328327358241224</v>
      </c>
      <c r="W189" s="9">
        <f t="shared" si="36"/>
        <v>0.96765159678406765</v>
      </c>
      <c r="X189" s="9">
        <f t="shared" si="37"/>
        <v>0.98718461340363384</v>
      </c>
      <c r="Z189" s="1">
        <f t="shared" si="38"/>
        <v>0</v>
      </c>
      <c r="AA189" s="1">
        <f t="shared" si="39"/>
        <v>0</v>
      </c>
      <c r="AB189" s="1">
        <f t="shared" si="40"/>
        <v>0</v>
      </c>
      <c r="AC189" s="1">
        <f t="shared" si="41"/>
        <v>0</v>
      </c>
      <c r="AD189">
        <f t="shared" si="42"/>
        <v>1</v>
      </c>
      <c r="AG189">
        <f t="shared" si="43"/>
        <v>60482</v>
      </c>
      <c r="AH189">
        <f t="shared" si="44"/>
        <v>75934</v>
      </c>
      <c r="AI189">
        <f t="shared" si="45"/>
        <v>121628</v>
      </c>
      <c r="AJ189">
        <f t="shared" si="46"/>
        <v>144877</v>
      </c>
      <c r="AK189">
        <f t="shared" si="47"/>
        <v>147557</v>
      </c>
    </row>
    <row r="190" spans="1:37">
      <c r="A190" t="s">
        <v>222</v>
      </c>
      <c r="C190" s="8">
        <f>AVERAGE(heuristics!C190:AF190)</f>
        <v>66374.233333333337</v>
      </c>
      <c r="D190">
        <f>MAX(heuristics!C190:AF190)</f>
        <v>72599</v>
      </c>
      <c r="F190" s="8">
        <f>AVERAGE(heuristics!AH190:BK190)</f>
        <v>88363.066666666666</v>
      </c>
      <c r="G190">
        <f>MAX(heuristics!AH190:BK190)</f>
        <v>92707</v>
      </c>
      <c r="I190" s="8">
        <v>153439.5</v>
      </c>
      <c r="J190">
        <v>158358</v>
      </c>
      <c r="L190" s="8">
        <f>AVERAGE(heuristics!BM190:CP190)</f>
        <v>176818.86666666667</v>
      </c>
      <c r="M190">
        <f>MAX(heuristics!BM190:CP190)</f>
        <v>180879</v>
      </c>
      <c r="O190" s="8">
        <f>AVERAGE(heuristics!CR190:DU190)</f>
        <v>193448.66666666666</v>
      </c>
      <c r="P190">
        <f>MAX(heuristics!CR190:DU190)</f>
        <v>195716</v>
      </c>
      <c r="R190">
        <f t="shared" si="32"/>
        <v>195716</v>
      </c>
      <c r="T190" s="9">
        <f t="shared" si="33"/>
        <v>0.339135447962013</v>
      </c>
      <c r="U190" s="9">
        <f t="shared" si="34"/>
        <v>0.45148616703114036</v>
      </c>
      <c r="V190" s="9">
        <f t="shared" si="35"/>
        <v>0.78399057818471662</v>
      </c>
      <c r="W190" s="9">
        <f t="shared" si="36"/>
        <v>0.90344614986340754</v>
      </c>
      <c r="X190" s="9">
        <f t="shared" si="37"/>
        <v>0.98841518663096861</v>
      </c>
      <c r="Z190" s="1">
        <f t="shared" si="38"/>
        <v>0</v>
      </c>
      <c r="AA190" s="1">
        <f t="shared" si="39"/>
        <v>0</v>
      </c>
      <c r="AB190" s="1">
        <f t="shared" si="40"/>
        <v>0</v>
      </c>
      <c r="AC190" s="1">
        <f t="shared" si="41"/>
        <v>0</v>
      </c>
      <c r="AD190">
        <f t="shared" si="42"/>
        <v>1</v>
      </c>
      <c r="AG190">
        <f t="shared" si="43"/>
        <v>72599</v>
      </c>
      <c r="AH190">
        <f t="shared" si="44"/>
        <v>92707</v>
      </c>
      <c r="AI190">
        <f t="shared" si="45"/>
        <v>158358</v>
      </c>
      <c r="AJ190">
        <f t="shared" si="46"/>
        <v>180879</v>
      </c>
      <c r="AK190">
        <f t="shared" si="47"/>
        <v>195716</v>
      </c>
    </row>
    <row r="191" spans="1:37">
      <c r="A191" t="s">
        <v>223</v>
      </c>
      <c r="C191" s="8">
        <f>AVERAGE(heuristics!C191:AF191)</f>
        <v>75025.066666666666</v>
      </c>
      <c r="D191">
        <f>MAX(heuristics!C191:AF191)</f>
        <v>83724</v>
      </c>
      <c r="F191" s="8">
        <f>AVERAGE(heuristics!AH191:BK191)</f>
        <v>89018.566666666666</v>
      </c>
      <c r="G191">
        <f>MAX(heuristics!AH191:BK191)</f>
        <v>101437</v>
      </c>
      <c r="I191" s="8">
        <v>202829.6</v>
      </c>
      <c r="J191">
        <v>210375</v>
      </c>
      <c r="L191" s="8">
        <f>AVERAGE(heuristics!BM191:CP191)</f>
        <v>231422.03333333333</v>
      </c>
      <c r="M191">
        <f>MAX(heuristics!BM191:CP191)</f>
        <v>233666</v>
      </c>
      <c r="O191" s="8">
        <f>AVERAGE(heuristics!CR191:DU191)</f>
        <v>236048.96666666667</v>
      </c>
      <c r="P191">
        <f>MAX(heuristics!CR191:DU191)</f>
        <v>236289</v>
      </c>
      <c r="R191">
        <f t="shared" si="32"/>
        <v>236289</v>
      </c>
      <c r="T191" s="9">
        <f t="shared" si="33"/>
        <v>0.31751400474277969</v>
      </c>
      <c r="U191" s="9">
        <f t="shared" si="34"/>
        <v>0.37673597444936779</v>
      </c>
      <c r="V191" s="9">
        <f t="shared" si="35"/>
        <v>0.85839628590412587</v>
      </c>
      <c r="W191" s="9">
        <f t="shared" si="36"/>
        <v>0.97940248311742539</v>
      </c>
      <c r="X191" s="9">
        <f t="shared" si="37"/>
        <v>0.99898415358593362</v>
      </c>
      <c r="Z191" s="1">
        <f t="shared" si="38"/>
        <v>0</v>
      </c>
      <c r="AA191" s="1">
        <f t="shared" si="39"/>
        <v>0</v>
      </c>
      <c r="AB191" s="1">
        <f t="shared" si="40"/>
        <v>0</v>
      </c>
      <c r="AC191" s="1">
        <f t="shared" si="41"/>
        <v>0</v>
      </c>
      <c r="AD191">
        <f t="shared" si="42"/>
        <v>1</v>
      </c>
      <c r="AG191">
        <f t="shared" si="43"/>
        <v>83724</v>
      </c>
      <c r="AH191">
        <f t="shared" si="44"/>
        <v>101437</v>
      </c>
      <c r="AI191">
        <f t="shared" si="45"/>
        <v>210375</v>
      </c>
      <c r="AJ191">
        <f t="shared" si="46"/>
        <v>233666</v>
      </c>
      <c r="AK191">
        <f t="shared" si="47"/>
        <v>236289</v>
      </c>
    </row>
    <row r="192" spans="1:37">
      <c r="A192" t="s">
        <v>224</v>
      </c>
      <c r="C192" s="8">
        <f>AVERAGE(heuristics!C192:AF192)</f>
        <v>113415.9</v>
      </c>
      <c r="D192">
        <f>MAX(heuristics!C192:AF192)</f>
        <v>116155</v>
      </c>
      <c r="F192" s="8">
        <f>AVERAGE(heuristics!AH192:BK192)</f>
        <v>117021.26666666666</v>
      </c>
      <c r="G192">
        <f>MAX(heuristics!AH192:BK192)</f>
        <v>118540</v>
      </c>
      <c r="I192" s="8">
        <v>114262.39999999999</v>
      </c>
      <c r="J192">
        <v>118639</v>
      </c>
      <c r="L192" s="8">
        <f>AVERAGE(heuristics!BM192:CP192)</f>
        <v>119777.1</v>
      </c>
      <c r="M192">
        <f>MAX(heuristics!BM192:CP192)</f>
        <v>120604</v>
      </c>
      <c r="O192" s="8">
        <f>AVERAGE(heuristics!CR192:DU192)</f>
        <v>122143.56666666667</v>
      </c>
      <c r="P192">
        <f>MAX(heuristics!CR192:DU192)</f>
        <v>122352</v>
      </c>
      <c r="R192">
        <f t="shared" si="32"/>
        <v>122352</v>
      </c>
      <c r="T192" s="9">
        <f t="shared" si="33"/>
        <v>0.92696400549234992</v>
      </c>
      <c r="U192" s="9">
        <f t="shared" si="34"/>
        <v>0.95643117126541999</v>
      </c>
      <c r="V192" s="9">
        <f t="shared" si="35"/>
        <v>0.93388256832744865</v>
      </c>
      <c r="W192" s="9">
        <f t="shared" si="36"/>
        <v>0.97895498234601808</v>
      </c>
      <c r="X192" s="9">
        <f t="shared" si="37"/>
        <v>0.99829644522906591</v>
      </c>
      <c r="Z192" s="1">
        <f t="shared" si="38"/>
        <v>0</v>
      </c>
      <c r="AA192" s="1">
        <f t="shared" si="39"/>
        <v>0</v>
      </c>
      <c r="AB192" s="1">
        <f t="shared" si="40"/>
        <v>0</v>
      </c>
      <c r="AC192" s="1">
        <f t="shared" si="41"/>
        <v>0</v>
      </c>
      <c r="AD192">
        <f t="shared" si="42"/>
        <v>1</v>
      </c>
      <c r="AG192">
        <f t="shared" si="43"/>
        <v>116155</v>
      </c>
      <c r="AH192">
        <f t="shared" si="44"/>
        <v>118540</v>
      </c>
      <c r="AI192">
        <f t="shared" si="45"/>
        <v>118639</v>
      </c>
      <c r="AJ192">
        <f t="shared" si="46"/>
        <v>120604</v>
      </c>
      <c r="AK192">
        <f t="shared" si="47"/>
        <v>122352</v>
      </c>
    </row>
    <row r="193" spans="1:37">
      <c r="A193" t="s">
        <v>225</v>
      </c>
      <c r="C193" s="8">
        <f>AVERAGE(heuristics!C193:AF193)</f>
        <v>116096.8</v>
      </c>
      <c r="D193">
        <f>MAX(heuristics!C193:AF193)</f>
        <v>117442</v>
      </c>
      <c r="F193" s="8">
        <f>AVERAGE(heuristics!AH193:BK193)</f>
        <v>120719.93333333333</v>
      </c>
      <c r="G193">
        <f>MAX(heuristics!AH193:BK193)</f>
        <v>122100</v>
      </c>
      <c r="I193" s="8">
        <v>116059.2</v>
      </c>
      <c r="J193">
        <v>120679</v>
      </c>
      <c r="L193" s="8">
        <f>AVERAGE(heuristics!BM193:CP193)</f>
        <v>127473.66666666667</v>
      </c>
      <c r="M193">
        <f>MAX(heuristics!BM193:CP193)</f>
        <v>129789</v>
      </c>
      <c r="O193" s="8">
        <f>AVERAGE(heuristics!CR193:DU193)</f>
        <v>137346.86666666667</v>
      </c>
      <c r="P193">
        <f>MAX(heuristics!CR193:DU193)</f>
        <v>138233</v>
      </c>
      <c r="R193">
        <f t="shared" si="32"/>
        <v>138233</v>
      </c>
      <c r="T193" s="9">
        <f t="shared" si="33"/>
        <v>0.83986312964342813</v>
      </c>
      <c r="U193" s="9">
        <f t="shared" si="34"/>
        <v>0.87330762794219419</v>
      </c>
      <c r="V193" s="9">
        <f t="shared" si="35"/>
        <v>0.83959112512931067</v>
      </c>
      <c r="W193" s="9">
        <f t="shared" si="36"/>
        <v>0.92216523309677623</v>
      </c>
      <c r="X193" s="9">
        <f t="shared" si="37"/>
        <v>0.99358956737296211</v>
      </c>
      <c r="Z193" s="1">
        <f t="shared" si="38"/>
        <v>0</v>
      </c>
      <c r="AA193" s="1">
        <f t="shared" si="39"/>
        <v>0</v>
      </c>
      <c r="AB193" s="1">
        <f t="shared" si="40"/>
        <v>0</v>
      </c>
      <c r="AC193" s="1">
        <f t="shared" si="41"/>
        <v>0</v>
      </c>
      <c r="AD193">
        <f t="shared" si="42"/>
        <v>1</v>
      </c>
      <c r="AG193">
        <f t="shared" si="43"/>
        <v>117442</v>
      </c>
      <c r="AH193">
        <f t="shared" si="44"/>
        <v>122100</v>
      </c>
      <c r="AI193">
        <f t="shared" si="45"/>
        <v>120679</v>
      </c>
      <c r="AJ193">
        <f t="shared" si="46"/>
        <v>129789</v>
      </c>
      <c r="AK193">
        <f t="shared" si="47"/>
        <v>138233</v>
      </c>
    </row>
    <row r="194" spans="1:37">
      <c r="A194" t="s">
        <v>226</v>
      </c>
      <c r="C194" s="8">
        <f>AVERAGE(heuristics!C194:AF194)</f>
        <v>116822.5</v>
      </c>
      <c r="D194">
        <f>MAX(heuristics!C194:AF194)</f>
        <v>118601</v>
      </c>
      <c r="F194" s="8">
        <f>AVERAGE(heuristics!AH194:BK194)</f>
        <v>123032.93333333333</v>
      </c>
      <c r="G194">
        <f>MAX(heuristics!AH194:BK194)</f>
        <v>124554</v>
      </c>
      <c r="I194" s="8">
        <v>118010.8</v>
      </c>
      <c r="J194">
        <v>119373</v>
      </c>
      <c r="L194" s="8">
        <f>AVERAGE(heuristics!BM194:CP194)</f>
        <v>142638.79999999999</v>
      </c>
      <c r="M194">
        <f>MAX(heuristics!BM194:CP194)</f>
        <v>143809</v>
      </c>
      <c r="O194" s="8">
        <f>AVERAGE(heuristics!CR194:DU194)</f>
        <v>146168.53333333333</v>
      </c>
      <c r="P194">
        <f>MAX(heuristics!CR194:DU194)</f>
        <v>146992</v>
      </c>
      <c r="R194">
        <f t="shared" si="32"/>
        <v>146992</v>
      </c>
      <c r="T194" s="9">
        <f t="shared" si="33"/>
        <v>0.7947541362795254</v>
      </c>
      <c r="U194" s="9">
        <f t="shared" si="34"/>
        <v>0.83700428141214034</v>
      </c>
      <c r="V194" s="9">
        <f t="shared" si="35"/>
        <v>0.80283824970066398</v>
      </c>
      <c r="W194" s="9">
        <f t="shared" si="36"/>
        <v>0.97038478284532481</v>
      </c>
      <c r="X194" s="9">
        <f t="shared" si="37"/>
        <v>0.99439788106382199</v>
      </c>
      <c r="Z194" s="1">
        <f t="shared" si="38"/>
        <v>0</v>
      </c>
      <c r="AA194" s="1">
        <f t="shared" si="39"/>
        <v>0</v>
      </c>
      <c r="AB194" s="1">
        <f t="shared" si="40"/>
        <v>0</v>
      </c>
      <c r="AC194" s="1">
        <f t="shared" si="41"/>
        <v>0</v>
      </c>
      <c r="AD194">
        <f t="shared" si="42"/>
        <v>1</v>
      </c>
      <c r="AG194">
        <f t="shared" si="43"/>
        <v>118601</v>
      </c>
      <c r="AH194">
        <f t="shared" si="44"/>
        <v>124554</v>
      </c>
      <c r="AI194">
        <f t="shared" si="45"/>
        <v>119373</v>
      </c>
      <c r="AJ194">
        <f t="shared" si="46"/>
        <v>143809</v>
      </c>
      <c r="AK194">
        <f t="shared" si="47"/>
        <v>146992</v>
      </c>
    </row>
    <row r="195" spans="1:37">
      <c r="A195" t="s">
        <v>227</v>
      </c>
      <c r="C195" s="8">
        <f>AVERAGE(heuristics!C195:AF195)</f>
        <v>193754.03333333333</v>
      </c>
      <c r="D195">
        <f>MAX(heuristics!C195:AF195)</f>
        <v>212118</v>
      </c>
      <c r="F195" s="8">
        <f>AVERAGE(heuristics!AH195:BK195)</f>
        <v>248934.23333333334</v>
      </c>
      <c r="G195">
        <f>MAX(heuristics!AH195:BK195)</f>
        <v>263800</v>
      </c>
      <c r="I195" s="8">
        <v>430353.8</v>
      </c>
      <c r="J195">
        <v>439624</v>
      </c>
      <c r="L195" s="8">
        <f>AVERAGE(heuristics!BM195:CP195)</f>
        <v>452099.73333333334</v>
      </c>
      <c r="M195">
        <f>MAX(heuristics!BM195:CP195)</f>
        <v>460079</v>
      </c>
      <c r="O195" s="8">
        <f>AVERAGE(heuristics!CR195:DU195)</f>
        <v>471604.13333333336</v>
      </c>
      <c r="P195">
        <f>MAX(heuristics!CR195:DU195)</f>
        <v>473152</v>
      </c>
      <c r="R195">
        <f t="shared" ref="R195:R258" si="48">MAX(D195,G195,J195,M195,P195)</f>
        <v>473152</v>
      </c>
      <c r="T195" s="9">
        <f t="shared" ref="T195:T258" si="49">C195/R195</f>
        <v>0.40949638453041165</v>
      </c>
      <c r="U195" s="9">
        <f t="shared" ref="U195:U258" si="50">F195/R195</f>
        <v>0.52611894979485097</v>
      </c>
      <c r="V195" s="9">
        <f t="shared" ref="V195:V258" si="51">I195/R195</f>
        <v>0.90954661504125522</v>
      </c>
      <c r="W195" s="9">
        <f t="shared" ref="W195:W258" si="52">L195/R195</f>
        <v>0.95550633482122727</v>
      </c>
      <c r="X195" s="9">
        <f t="shared" ref="X195:X258" si="53">O195/R195</f>
        <v>0.99672860588845313</v>
      </c>
      <c r="Z195" s="1">
        <f t="shared" ref="Z195:Z258" si="54">IF(R195=D195,1,0)</f>
        <v>0</v>
      </c>
      <c r="AA195" s="1">
        <f t="shared" ref="AA195:AA258" si="55">IF(R195=G195,1,0)</f>
        <v>0</v>
      </c>
      <c r="AB195" s="1">
        <f t="shared" ref="AB195:AB258" si="56">IF(R195=J195,1,0)</f>
        <v>0</v>
      </c>
      <c r="AC195" s="1">
        <f t="shared" ref="AC195:AC258" si="57">IF(R195=M195,1,0)</f>
        <v>0</v>
      </c>
      <c r="AD195">
        <f t="shared" ref="AD195:AD258" si="58">IF(R195=P195,1,0)</f>
        <v>1</v>
      </c>
      <c r="AG195">
        <f t="shared" ref="AG195:AG258" si="59">D195</f>
        <v>212118</v>
      </c>
      <c r="AH195">
        <f t="shared" ref="AH195:AH258" si="60">G195</f>
        <v>263800</v>
      </c>
      <c r="AI195">
        <f t="shared" ref="AI195:AI258" si="61">J195</f>
        <v>439624</v>
      </c>
      <c r="AJ195">
        <f t="shared" ref="AJ195:AJ258" si="62">M195</f>
        <v>460079</v>
      </c>
      <c r="AK195">
        <f t="shared" ref="AK195:AK258" si="63">P195</f>
        <v>473152</v>
      </c>
    </row>
    <row r="196" spans="1:37">
      <c r="A196" t="s">
        <v>228</v>
      </c>
      <c r="C196" s="8">
        <f>AVERAGE(heuristics!C196:AF196)</f>
        <v>243284.4</v>
      </c>
      <c r="D196">
        <f>MAX(heuristics!C196:AF196)</f>
        <v>261011</v>
      </c>
      <c r="F196" s="8">
        <f>AVERAGE(heuristics!AH196:BK196)</f>
        <v>294347.13333333336</v>
      </c>
      <c r="G196">
        <f>MAX(heuristics!AH196:BK196)</f>
        <v>314618</v>
      </c>
      <c r="I196" s="8">
        <v>529540.5</v>
      </c>
      <c r="J196">
        <v>539658</v>
      </c>
      <c r="L196" s="8">
        <f>AVERAGE(heuristics!BM196:CP196)</f>
        <v>545469.03333333333</v>
      </c>
      <c r="M196">
        <f>MAX(heuristics!BM196:CP196)</f>
        <v>548804</v>
      </c>
      <c r="O196" s="8">
        <f>AVERAGE(heuristics!CR196:DU196)</f>
        <v>557620.69999999995</v>
      </c>
      <c r="P196">
        <f>MAX(heuristics!CR196:DU196)</f>
        <v>558675</v>
      </c>
      <c r="R196">
        <f t="shared" si="48"/>
        <v>558675</v>
      </c>
      <c r="T196" s="9">
        <f t="shared" si="49"/>
        <v>0.43546677406363271</v>
      </c>
      <c r="U196" s="9">
        <f t="shared" si="50"/>
        <v>0.5268664846884743</v>
      </c>
      <c r="V196" s="9">
        <f t="shared" si="51"/>
        <v>0.94785071821721034</v>
      </c>
      <c r="W196" s="9">
        <f t="shared" si="52"/>
        <v>0.97636198744052149</v>
      </c>
      <c r="X196" s="9">
        <f t="shared" si="53"/>
        <v>0.99811285631180913</v>
      </c>
      <c r="Z196" s="1">
        <f t="shared" si="54"/>
        <v>0</v>
      </c>
      <c r="AA196" s="1">
        <f t="shared" si="55"/>
        <v>0</v>
      </c>
      <c r="AB196" s="1">
        <f t="shared" si="56"/>
        <v>0</v>
      </c>
      <c r="AC196" s="1">
        <f t="shared" si="57"/>
        <v>0</v>
      </c>
      <c r="AD196">
        <f t="shared" si="58"/>
        <v>1</v>
      </c>
      <c r="AG196">
        <f t="shared" si="59"/>
        <v>261011</v>
      </c>
      <c r="AH196">
        <f t="shared" si="60"/>
        <v>314618</v>
      </c>
      <c r="AI196">
        <f t="shared" si="61"/>
        <v>539658</v>
      </c>
      <c r="AJ196">
        <f t="shared" si="62"/>
        <v>548804</v>
      </c>
      <c r="AK196">
        <f t="shared" si="63"/>
        <v>558675</v>
      </c>
    </row>
    <row r="197" spans="1:37">
      <c r="A197" t="s">
        <v>229</v>
      </c>
      <c r="C197" s="8">
        <f>AVERAGE(heuristics!C197:AF197)</f>
        <v>268542.06666666665</v>
      </c>
      <c r="D197">
        <f>MAX(heuristics!C197:AF197)</f>
        <v>307095</v>
      </c>
      <c r="F197" s="8">
        <f>AVERAGE(heuristics!AH197:BK197)</f>
        <v>314303.36666666664</v>
      </c>
      <c r="G197">
        <f>MAX(heuristics!AH197:BK197)</f>
        <v>343485</v>
      </c>
      <c r="I197" s="8">
        <v>548964.1</v>
      </c>
      <c r="J197">
        <v>560174</v>
      </c>
      <c r="L197" s="8">
        <f>AVERAGE(heuristics!BM197:CP197)</f>
        <v>560219.43333333335</v>
      </c>
      <c r="M197">
        <f>MAX(heuristics!BM197:CP197)</f>
        <v>560782</v>
      </c>
      <c r="O197" s="8">
        <f>AVERAGE(heuristics!CR197:DU197)</f>
        <v>578808.83333333337</v>
      </c>
      <c r="P197">
        <f>MAX(heuristics!CR197:DU197)</f>
        <v>579884</v>
      </c>
      <c r="R197">
        <f t="shared" si="48"/>
        <v>579884</v>
      </c>
      <c r="T197" s="9">
        <f t="shared" si="49"/>
        <v>0.46309618245488177</v>
      </c>
      <c r="U197" s="9">
        <f t="shared" si="50"/>
        <v>0.54201075847353375</v>
      </c>
      <c r="V197" s="9">
        <f t="shared" si="51"/>
        <v>0.94667916341889058</v>
      </c>
      <c r="W197" s="9">
        <f t="shared" si="52"/>
        <v>0.96608879247113788</v>
      </c>
      <c r="X197" s="9">
        <f t="shared" si="53"/>
        <v>0.9981458935465255</v>
      </c>
      <c r="Z197" s="1">
        <f t="shared" si="54"/>
        <v>0</v>
      </c>
      <c r="AA197" s="1">
        <f t="shared" si="55"/>
        <v>0</v>
      </c>
      <c r="AB197" s="1">
        <f t="shared" si="56"/>
        <v>0</v>
      </c>
      <c r="AC197" s="1">
        <f t="shared" si="57"/>
        <v>0</v>
      </c>
      <c r="AD197">
        <f t="shared" si="58"/>
        <v>1</v>
      </c>
      <c r="AG197">
        <f t="shared" si="59"/>
        <v>307095</v>
      </c>
      <c r="AH197">
        <f t="shared" si="60"/>
        <v>343485</v>
      </c>
      <c r="AI197">
        <f t="shared" si="61"/>
        <v>560174</v>
      </c>
      <c r="AJ197">
        <f t="shared" si="62"/>
        <v>560782</v>
      </c>
      <c r="AK197">
        <f t="shared" si="63"/>
        <v>579884</v>
      </c>
    </row>
    <row r="198" spans="1:37">
      <c r="A198" t="s">
        <v>230</v>
      </c>
      <c r="C198" s="8">
        <f>AVERAGE(heuristics!C198:AF198)</f>
        <v>215992.3</v>
      </c>
      <c r="D198">
        <f>MAX(heuristics!C198:AF198)</f>
        <v>238548</v>
      </c>
      <c r="F198" s="8">
        <f>AVERAGE(heuristics!AH198:BK198)</f>
        <v>268725.76666666666</v>
      </c>
      <c r="G198">
        <f>MAX(heuristics!AH198:BK198)</f>
        <v>292875</v>
      </c>
      <c r="I198" s="8">
        <v>632307.9</v>
      </c>
      <c r="J198">
        <v>648708</v>
      </c>
      <c r="L198" s="8">
        <f>AVERAGE(heuristics!BM198:CP198)</f>
        <v>651756.9</v>
      </c>
      <c r="M198">
        <f>MAX(heuristics!BM198:CP198)</f>
        <v>661032</v>
      </c>
      <c r="O198" s="8">
        <f>AVERAGE(heuristics!CR198:DU198)</f>
        <v>675745.53333333333</v>
      </c>
      <c r="P198">
        <f>MAX(heuristics!CR198:DU198)</f>
        <v>682793</v>
      </c>
      <c r="R198">
        <f t="shared" si="48"/>
        <v>682793</v>
      </c>
      <c r="T198" s="9">
        <f t="shared" si="49"/>
        <v>0.31633642992825056</v>
      </c>
      <c r="U198" s="9">
        <f t="shared" si="50"/>
        <v>0.393568426546064</v>
      </c>
      <c r="V198" s="9">
        <f t="shared" si="51"/>
        <v>0.92606089986276952</v>
      </c>
      <c r="W198" s="9">
        <f t="shared" si="52"/>
        <v>0.95454537465966993</v>
      </c>
      <c r="X198" s="9">
        <f t="shared" si="53"/>
        <v>0.98967847258734831</v>
      </c>
      <c r="Z198" s="1">
        <f t="shared" si="54"/>
        <v>0</v>
      </c>
      <c r="AA198" s="1">
        <f t="shared" si="55"/>
        <v>0</v>
      </c>
      <c r="AB198" s="1">
        <f t="shared" si="56"/>
        <v>0</v>
      </c>
      <c r="AC198" s="1">
        <f t="shared" si="57"/>
        <v>0</v>
      </c>
      <c r="AD198">
        <f t="shared" si="58"/>
        <v>1</v>
      </c>
      <c r="AG198">
        <f t="shared" si="59"/>
        <v>238548</v>
      </c>
      <c r="AH198">
        <f t="shared" si="60"/>
        <v>292875</v>
      </c>
      <c r="AI198">
        <f t="shared" si="61"/>
        <v>648708</v>
      </c>
      <c r="AJ198">
        <f t="shared" si="62"/>
        <v>661032</v>
      </c>
      <c r="AK198">
        <f t="shared" si="63"/>
        <v>682793</v>
      </c>
    </row>
    <row r="199" spans="1:37">
      <c r="A199" t="s">
        <v>231</v>
      </c>
      <c r="C199" s="8">
        <f>AVERAGE(heuristics!C199:AF199)</f>
        <v>260603.53333333333</v>
      </c>
      <c r="D199">
        <f>MAX(heuristics!C199:AF199)</f>
        <v>290991</v>
      </c>
      <c r="F199" s="8">
        <f>AVERAGE(heuristics!AH199:BK199)</f>
        <v>304617.40000000002</v>
      </c>
      <c r="G199">
        <f>MAX(heuristics!AH199:BK199)</f>
        <v>342270</v>
      </c>
      <c r="I199" s="8">
        <v>713155.9</v>
      </c>
      <c r="J199">
        <v>734265</v>
      </c>
      <c r="L199" s="8">
        <f>AVERAGE(heuristics!BM199:CP199)</f>
        <v>772591.6</v>
      </c>
      <c r="M199">
        <f>MAX(heuristics!BM199:CP199)</f>
        <v>807962</v>
      </c>
      <c r="O199" s="8">
        <f>AVERAGE(heuristics!CR199:DU199)</f>
        <v>837624.46666666667</v>
      </c>
      <c r="P199">
        <f>MAX(heuristics!CR199:DU199)</f>
        <v>849685</v>
      </c>
      <c r="R199">
        <f t="shared" si="48"/>
        <v>849685</v>
      </c>
      <c r="T199" s="9">
        <f t="shared" si="49"/>
        <v>0.30670605381209898</v>
      </c>
      <c r="U199" s="9">
        <f t="shared" si="50"/>
        <v>0.35850626997063623</v>
      </c>
      <c r="V199" s="9">
        <f t="shared" si="51"/>
        <v>0.83931798254647316</v>
      </c>
      <c r="W199" s="9">
        <f t="shared" si="52"/>
        <v>0.90926825823687596</v>
      </c>
      <c r="X199" s="9">
        <f t="shared" si="53"/>
        <v>0.9858058770799375</v>
      </c>
      <c r="Z199" s="1">
        <f t="shared" si="54"/>
        <v>0</v>
      </c>
      <c r="AA199" s="1">
        <f t="shared" si="55"/>
        <v>0</v>
      </c>
      <c r="AB199" s="1">
        <f t="shared" si="56"/>
        <v>0</v>
      </c>
      <c r="AC199" s="1">
        <f t="shared" si="57"/>
        <v>0</v>
      </c>
      <c r="AD199">
        <f t="shared" si="58"/>
        <v>1</v>
      </c>
      <c r="AG199">
        <f t="shared" si="59"/>
        <v>290991</v>
      </c>
      <c r="AH199">
        <f t="shared" si="60"/>
        <v>342270</v>
      </c>
      <c r="AI199">
        <f t="shared" si="61"/>
        <v>734265</v>
      </c>
      <c r="AJ199">
        <f t="shared" si="62"/>
        <v>807962</v>
      </c>
      <c r="AK199">
        <f t="shared" si="63"/>
        <v>849685</v>
      </c>
    </row>
    <row r="200" spans="1:37">
      <c r="A200" t="s">
        <v>232</v>
      </c>
      <c r="C200" s="8">
        <f>AVERAGE(heuristics!C200:AF200)</f>
        <v>291136.03333333333</v>
      </c>
      <c r="D200">
        <f>MAX(heuristics!C200:AF200)</f>
        <v>321059</v>
      </c>
      <c r="F200" s="8">
        <f>AVERAGE(heuristics!AH200:BK200)</f>
        <v>334950.83333333331</v>
      </c>
      <c r="G200">
        <f>MAX(heuristics!AH200:BK200)</f>
        <v>358869</v>
      </c>
      <c r="I200" s="8">
        <v>889191.5</v>
      </c>
      <c r="J200">
        <v>912888</v>
      </c>
      <c r="L200" s="8">
        <f>AVERAGE(heuristics!BM200:CP200)</f>
        <v>922248.96666666667</v>
      </c>
      <c r="M200">
        <f>MAX(heuristics!BM200:CP200)</f>
        <v>940253</v>
      </c>
      <c r="O200" s="8">
        <f>AVERAGE(heuristics!CR200:DU200)</f>
        <v>990352.3</v>
      </c>
      <c r="P200">
        <f>MAX(heuristics!CR200:DU200)</f>
        <v>995642</v>
      </c>
      <c r="R200">
        <f t="shared" si="48"/>
        <v>995642</v>
      </c>
      <c r="T200" s="9">
        <f t="shared" si="49"/>
        <v>0.29241035767206819</v>
      </c>
      <c r="U200" s="9">
        <f t="shared" si="50"/>
        <v>0.3364169383506655</v>
      </c>
      <c r="V200" s="9">
        <f t="shared" si="51"/>
        <v>0.89308355814640206</v>
      </c>
      <c r="W200" s="9">
        <f t="shared" si="52"/>
        <v>0.92628571983370189</v>
      </c>
      <c r="X200" s="9">
        <f t="shared" si="53"/>
        <v>0.99468714658481672</v>
      </c>
      <c r="Z200" s="1">
        <f t="shared" si="54"/>
        <v>0</v>
      </c>
      <c r="AA200" s="1">
        <f t="shared" si="55"/>
        <v>0</v>
      </c>
      <c r="AB200" s="1">
        <f t="shared" si="56"/>
        <v>0</v>
      </c>
      <c r="AC200" s="1">
        <f t="shared" si="57"/>
        <v>0</v>
      </c>
      <c r="AD200">
        <f t="shared" si="58"/>
        <v>1</v>
      </c>
      <c r="AG200">
        <f t="shared" si="59"/>
        <v>321059</v>
      </c>
      <c r="AH200">
        <f t="shared" si="60"/>
        <v>358869</v>
      </c>
      <c r="AI200">
        <f t="shared" si="61"/>
        <v>912888</v>
      </c>
      <c r="AJ200">
        <f t="shared" si="62"/>
        <v>940253</v>
      </c>
      <c r="AK200">
        <f t="shared" si="63"/>
        <v>995642</v>
      </c>
    </row>
    <row r="201" spans="1:37">
      <c r="A201" t="s">
        <v>233</v>
      </c>
      <c r="C201" s="8">
        <f>AVERAGE(heuristics!C201:AF201)</f>
        <v>57781.2</v>
      </c>
      <c r="D201">
        <f>MAX(heuristics!C201:AF201)</f>
        <v>61465</v>
      </c>
      <c r="F201" s="8">
        <f>AVERAGE(heuristics!AH201:BK201)</f>
        <v>74796.933333333334</v>
      </c>
      <c r="G201">
        <f>MAX(heuristics!AH201:BK201)</f>
        <v>77746</v>
      </c>
      <c r="I201" s="8">
        <v>64129.7</v>
      </c>
      <c r="J201">
        <v>65377</v>
      </c>
      <c r="L201" s="8">
        <f>AVERAGE(heuristics!BM201:CP201)</f>
        <v>88045.233333333337</v>
      </c>
      <c r="M201">
        <f>MAX(heuristics!BM201:CP201)</f>
        <v>89836</v>
      </c>
      <c r="O201" s="8">
        <f>AVERAGE(heuristics!CR201:DU201)</f>
        <v>100583.76666666666</v>
      </c>
      <c r="P201">
        <f>MAX(heuristics!CR201:DU201)</f>
        <v>101563</v>
      </c>
      <c r="R201">
        <f t="shared" si="48"/>
        <v>101563</v>
      </c>
      <c r="T201" s="9">
        <f t="shared" si="49"/>
        <v>0.56891978377952601</v>
      </c>
      <c r="U201" s="9">
        <f t="shared" si="50"/>
        <v>0.73645848717872975</v>
      </c>
      <c r="V201" s="9">
        <f t="shared" si="51"/>
        <v>0.63142778374014152</v>
      </c>
      <c r="W201" s="9">
        <f t="shared" si="52"/>
        <v>0.86690264499210679</v>
      </c>
      <c r="X201" s="9">
        <f t="shared" si="53"/>
        <v>0.99035836541522659</v>
      </c>
      <c r="Z201" s="1">
        <f t="shared" si="54"/>
        <v>0</v>
      </c>
      <c r="AA201" s="1">
        <f t="shared" si="55"/>
        <v>0</v>
      </c>
      <c r="AB201" s="1">
        <f t="shared" si="56"/>
        <v>0</v>
      </c>
      <c r="AC201" s="1">
        <f t="shared" si="57"/>
        <v>0</v>
      </c>
      <c r="AD201">
        <f t="shared" si="58"/>
        <v>1</v>
      </c>
      <c r="AG201">
        <f t="shared" si="59"/>
        <v>61465</v>
      </c>
      <c r="AH201">
        <f t="shared" si="60"/>
        <v>77746</v>
      </c>
      <c r="AI201">
        <f t="shared" si="61"/>
        <v>65377</v>
      </c>
      <c r="AJ201">
        <f t="shared" si="62"/>
        <v>89836</v>
      </c>
      <c r="AK201">
        <f t="shared" si="63"/>
        <v>101563</v>
      </c>
    </row>
    <row r="202" spans="1:37">
      <c r="A202" t="s">
        <v>234</v>
      </c>
      <c r="C202" s="8">
        <f>AVERAGE(heuristics!C202:AF202)</f>
        <v>60912.4</v>
      </c>
      <c r="D202">
        <f>MAX(heuristics!C202:AF202)</f>
        <v>64844</v>
      </c>
      <c r="F202" s="8">
        <f>AVERAGE(heuristics!AH202:BK202)</f>
        <v>85985.266666666663</v>
      </c>
      <c r="G202">
        <f>MAX(heuristics!AH202:BK202)</f>
        <v>91817</v>
      </c>
      <c r="I202" s="8">
        <v>69465.5</v>
      </c>
      <c r="J202">
        <v>71236</v>
      </c>
      <c r="L202" s="8">
        <f>AVERAGE(heuristics!BM202:CP202)</f>
        <v>129162.1</v>
      </c>
      <c r="M202">
        <f>MAX(heuristics!BM202:CP202)</f>
        <v>131632</v>
      </c>
      <c r="O202" s="8">
        <f>AVERAGE(heuristics!CR202:DU202)</f>
        <v>135950.79999999999</v>
      </c>
      <c r="P202">
        <f>MAX(heuristics!CR202:DU202)</f>
        <v>136882</v>
      </c>
      <c r="R202">
        <f t="shared" si="48"/>
        <v>136882</v>
      </c>
      <c r="T202" s="9">
        <f t="shared" si="49"/>
        <v>0.44499934249937906</v>
      </c>
      <c r="U202" s="9">
        <f t="shared" si="50"/>
        <v>0.6281707358649542</v>
      </c>
      <c r="V202" s="9">
        <f t="shared" si="51"/>
        <v>0.50748454873540716</v>
      </c>
      <c r="W202" s="9">
        <f t="shared" si="52"/>
        <v>0.94360178840168907</v>
      </c>
      <c r="X202" s="9">
        <f t="shared" si="53"/>
        <v>0.99319706024166787</v>
      </c>
      <c r="Z202" s="1">
        <f t="shared" si="54"/>
        <v>0</v>
      </c>
      <c r="AA202" s="1">
        <f t="shared" si="55"/>
        <v>0</v>
      </c>
      <c r="AB202" s="1">
        <f t="shared" si="56"/>
        <v>0</v>
      </c>
      <c r="AC202" s="1">
        <f t="shared" si="57"/>
        <v>0</v>
      </c>
      <c r="AD202">
        <f t="shared" si="58"/>
        <v>1</v>
      </c>
      <c r="AG202">
        <f t="shared" si="59"/>
        <v>64844</v>
      </c>
      <c r="AH202">
        <f t="shared" si="60"/>
        <v>91817</v>
      </c>
      <c r="AI202">
        <f t="shared" si="61"/>
        <v>71236</v>
      </c>
      <c r="AJ202">
        <f t="shared" si="62"/>
        <v>131632</v>
      </c>
      <c r="AK202">
        <f t="shared" si="63"/>
        <v>136882</v>
      </c>
    </row>
    <row r="203" spans="1:37">
      <c r="A203" t="s">
        <v>235</v>
      </c>
      <c r="C203" s="8">
        <f>AVERAGE(heuristics!C203:AF203)</f>
        <v>61211</v>
      </c>
      <c r="D203">
        <f>MAX(heuristics!C203:AF203)</f>
        <v>66181</v>
      </c>
      <c r="F203" s="8">
        <f>AVERAGE(heuristics!AH203:BK203)</f>
        <v>93035.5</v>
      </c>
      <c r="G203">
        <f>MAX(heuristics!AH203:BK203)</f>
        <v>96192</v>
      </c>
      <c r="I203" s="8">
        <v>110479</v>
      </c>
      <c r="J203">
        <v>112926</v>
      </c>
      <c r="L203" s="8">
        <f>AVERAGE(heuristics!BM203:CP203)</f>
        <v>155242.83333333334</v>
      </c>
      <c r="M203">
        <f>MAX(heuristics!BM203:CP203)</f>
        <v>157644</v>
      </c>
      <c r="O203" s="8">
        <f>AVERAGE(heuristics!CR203:DU203)</f>
        <v>160725.76666666666</v>
      </c>
      <c r="P203">
        <f>MAX(heuristics!CR203:DU203)</f>
        <v>161056</v>
      </c>
      <c r="R203">
        <f t="shared" si="48"/>
        <v>161056</v>
      </c>
      <c r="T203" s="9">
        <f t="shared" si="49"/>
        <v>0.38006035167891911</v>
      </c>
      <c r="U203" s="9">
        <f t="shared" si="50"/>
        <v>0.57765932346513016</v>
      </c>
      <c r="V203" s="9">
        <f t="shared" si="51"/>
        <v>0.68596637194516197</v>
      </c>
      <c r="W203" s="9">
        <f t="shared" si="52"/>
        <v>0.96390592920060936</v>
      </c>
      <c r="X203" s="9">
        <f t="shared" si="53"/>
        <v>0.99794957447513077</v>
      </c>
      <c r="Z203" s="1">
        <f t="shared" si="54"/>
        <v>0</v>
      </c>
      <c r="AA203" s="1">
        <f t="shared" si="55"/>
        <v>0</v>
      </c>
      <c r="AB203" s="1">
        <f t="shared" si="56"/>
        <v>0</v>
      </c>
      <c r="AC203" s="1">
        <f t="shared" si="57"/>
        <v>0</v>
      </c>
      <c r="AD203">
        <f t="shared" si="58"/>
        <v>1</v>
      </c>
      <c r="AG203">
        <f t="shared" si="59"/>
        <v>66181</v>
      </c>
      <c r="AH203">
        <f t="shared" si="60"/>
        <v>96192</v>
      </c>
      <c r="AI203">
        <f t="shared" si="61"/>
        <v>112926</v>
      </c>
      <c r="AJ203">
        <f t="shared" si="62"/>
        <v>157644</v>
      </c>
      <c r="AK203">
        <f t="shared" si="63"/>
        <v>161056</v>
      </c>
    </row>
    <row r="204" spans="1:37">
      <c r="A204" t="s">
        <v>236</v>
      </c>
      <c r="C204" s="8">
        <f>AVERAGE(heuristics!C204:AF204)</f>
        <v>84133.266666666663</v>
      </c>
      <c r="D204">
        <f>MAX(heuristics!C204:AF204)</f>
        <v>90207</v>
      </c>
      <c r="F204" s="8">
        <f>AVERAGE(heuristics!AH204:BK204)</f>
        <v>105615.7</v>
      </c>
      <c r="G204">
        <f>MAX(heuristics!AH204:BK204)</f>
        <v>110760</v>
      </c>
      <c r="I204" s="8">
        <v>193028.4</v>
      </c>
      <c r="J204">
        <v>198782</v>
      </c>
      <c r="L204" s="8">
        <f>AVERAGE(heuristics!BM204:CP204)</f>
        <v>221116.93333333332</v>
      </c>
      <c r="M204">
        <f>MAX(heuristics!BM204:CP204)</f>
        <v>224197</v>
      </c>
      <c r="O204" s="8">
        <f>AVERAGE(heuristics!CR204:DU204)</f>
        <v>227521.6</v>
      </c>
      <c r="P204">
        <f>MAX(heuristics!CR204:DU204)</f>
        <v>229019</v>
      </c>
      <c r="R204">
        <f t="shared" si="48"/>
        <v>229019</v>
      </c>
      <c r="T204" s="9">
        <f t="shared" si="49"/>
        <v>0.36736369762625226</v>
      </c>
      <c r="U204" s="9">
        <f t="shared" si="50"/>
        <v>0.46116566747737087</v>
      </c>
      <c r="V204" s="9">
        <f t="shared" si="51"/>
        <v>0.8428488466022469</v>
      </c>
      <c r="W204" s="9">
        <f t="shared" si="52"/>
        <v>0.96549602143635815</v>
      </c>
      <c r="X204" s="9">
        <f t="shared" si="53"/>
        <v>0.99346167785205597</v>
      </c>
      <c r="Z204" s="1">
        <f t="shared" si="54"/>
        <v>0</v>
      </c>
      <c r="AA204" s="1">
        <f t="shared" si="55"/>
        <v>0</v>
      </c>
      <c r="AB204" s="1">
        <f t="shared" si="56"/>
        <v>0</v>
      </c>
      <c r="AC204" s="1">
        <f t="shared" si="57"/>
        <v>0</v>
      </c>
      <c r="AD204">
        <f t="shared" si="58"/>
        <v>1</v>
      </c>
      <c r="AG204">
        <f t="shared" si="59"/>
        <v>90207</v>
      </c>
      <c r="AH204">
        <f t="shared" si="60"/>
        <v>110760</v>
      </c>
      <c r="AI204">
        <f t="shared" si="61"/>
        <v>198782</v>
      </c>
      <c r="AJ204">
        <f t="shared" si="62"/>
        <v>224197</v>
      </c>
      <c r="AK204">
        <f t="shared" si="63"/>
        <v>229019</v>
      </c>
    </row>
    <row r="205" spans="1:37">
      <c r="A205" t="s">
        <v>237</v>
      </c>
      <c r="C205" s="8">
        <f>AVERAGE(heuristics!C205:AF205)</f>
        <v>100956.93333333333</v>
      </c>
      <c r="D205">
        <f>MAX(heuristics!C205:AF205)</f>
        <v>108340</v>
      </c>
      <c r="F205" s="8">
        <f>AVERAGE(heuristics!AH205:BK205)</f>
        <v>116905.26666666666</v>
      </c>
      <c r="G205">
        <f>MAX(heuristics!AH205:BK205)</f>
        <v>131012</v>
      </c>
      <c r="I205" s="8">
        <v>239646.1</v>
      </c>
      <c r="J205">
        <v>247362</v>
      </c>
      <c r="L205" s="8">
        <f>AVERAGE(heuristics!BM205:CP205)</f>
        <v>264808.46666666667</v>
      </c>
      <c r="M205">
        <f>MAX(heuristics!BM205:CP205)</f>
        <v>270927</v>
      </c>
      <c r="O205" s="8">
        <f>AVERAGE(heuristics!CR205:DU205)</f>
        <v>293610.7</v>
      </c>
      <c r="P205">
        <f>MAX(heuristics!CR205:DU205)</f>
        <v>295017</v>
      </c>
      <c r="R205">
        <f t="shared" si="48"/>
        <v>295017</v>
      </c>
      <c r="T205" s="9">
        <f t="shared" si="49"/>
        <v>0.3422071722420516</v>
      </c>
      <c r="U205" s="9">
        <f t="shared" si="50"/>
        <v>0.39626620386847761</v>
      </c>
      <c r="V205" s="9">
        <f t="shared" si="51"/>
        <v>0.81231284976797946</v>
      </c>
      <c r="W205" s="9">
        <f t="shared" si="52"/>
        <v>0.89760409287148424</v>
      </c>
      <c r="X205" s="9">
        <f t="shared" si="53"/>
        <v>0.99523315605541385</v>
      </c>
      <c r="Z205" s="1">
        <f t="shared" si="54"/>
        <v>0</v>
      </c>
      <c r="AA205" s="1">
        <f t="shared" si="55"/>
        <v>0</v>
      </c>
      <c r="AB205" s="1">
        <f t="shared" si="56"/>
        <v>0</v>
      </c>
      <c r="AC205" s="1">
        <f t="shared" si="57"/>
        <v>0</v>
      </c>
      <c r="AD205">
        <f t="shared" si="58"/>
        <v>1</v>
      </c>
      <c r="AG205">
        <f t="shared" si="59"/>
        <v>108340</v>
      </c>
      <c r="AH205">
        <f t="shared" si="60"/>
        <v>131012</v>
      </c>
      <c r="AI205">
        <f t="shared" si="61"/>
        <v>247362</v>
      </c>
      <c r="AJ205">
        <f t="shared" si="62"/>
        <v>270927</v>
      </c>
      <c r="AK205">
        <f t="shared" si="63"/>
        <v>295017</v>
      </c>
    </row>
    <row r="206" spans="1:37">
      <c r="A206" t="s">
        <v>238</v>
      </c>
      <c r="C206" s="8">
        <f>AVERAGE(heuristics!C206:AF206)</f>
        <v>115984.4</v>
      </c>
      <c r="D206">
        <f>MAX(heuristics!C206:AF206)</f>
        <v>131967</v>
      </c>
      <c r="F206" s="8">
        <f>AVERAGE(heuristics!AH206:BK206)</f>
        <v>123288.66666666667</v>
      </c>
      <c r="G206">
        <f>MAX(heuristics!AH206:BK206)</f>
        <v>131805</v>
      </c>
      <c r="I206" s="8">
        <v>247657.8</v>
      </c>
      <c r="J206">
        <v>252980</v>
      </c>
      <c r="L206" s="8">
        <f>AVERAGE(heuristics!BM206:CP206)</f>
        <v>342465.46666666667</v>
      </c>
      <c r="M206">
        <f>MAX(heuristics!BM206:CP206)</f>
        <v>347548</v>
      </c>
      <c r="O206" s="8">
        <f>AVERAGE(heuristics!CR206:DU206)</f>
        <v>356537.73333333334</v>
      </c>
      <c r="P206">
        <f>MAX(heuristics!CR206:DU206)</f>
        <v>356870</v>
      </c>
      <c r="R206">
        <f t="shared" si="48"/>
        <v>356870</v>
      </c>
      <c r="T206" s="9">
        <f t="shared" si="49"/>
        <v>0.32500462353237874</v>
      </c>
      <c r="U206" s="9">
        <f t="shared" si="50"/>
        <v>0.34547220743314561</v>
      </c>
      <c r="V206" s="9">
        <f t="shared" si="51"/>
        <v>0.69397203463446067</v>
      </c>
      <c r="W206" s="9">
        <f t="shared" si="52"/>
        <v>0.9596364689289284</v>
      </c>
      <c r="X206" s="9">
        <f t="shared" si="53"/>
        <v>0.99906894200502516</v>
      </c>
      <c r="Z206" s="1">
        <f t="shared" si="54"/>
        <v>0</v>
      </c>
      <c r="AA206" s="1">
        <f t="shared" si="55"/>
        <v>0</v>
      </c>
      <c r="AB206" s="1">
        <f t="shared" si="56"/>
        <v>0</v>
      </c>
      <c r="AC206" s="1">
        <f t="shared" si="57"/>
        <v>0</v>
      </c>
      <c r="AD206">
        <f t="shared" si="58"/>
        <v>1</v>
      </c>
      <c r="AG206">
        <f t="shared" si="59"/>
        <v>131967</v>
      </c>
      <c r="AH206">
        <f t="shared" si="60"/>
        <v>131805</v>
      </c>
      <c r="AI206">
        <f t="shared" si="61"/>
        <v>252980</v>
      </c>
      <c r="AJ206">
        <f t="shared" si="62"/>
        <v>347548</v>
      </c>
      <c r="AK206">
        <f t="shared" si="63"/>
        <v>356870</v>
      </c>
    </row>
    <row r="207" spans="1:37">
      <c r="A207" t="s">
        <v>239</v>
      </c>
      <c r="C207" s="8">
        <f>AVERAGE(heuristics!C207:AF207)</f>
        <v>84532</v>
      </c>
      <c r="D207">
        <f>MAX(heuristics!C207:AF207)</f>
        <v>96247</v>
      </c>
      <c r="F207" s="8">
        <f>AVERAGE(heuristics!AH207:BK207)</f>
        <v>109220.9</v>
      </c>
      <c r="G207">
        <f>MAX(heuristics!AH207:BK207)</f>
        <v>122043</v>
      </c>
      <c r="I207" s="8">
        <v>240172.5</v>
      </c>
      <c r="J207">
        <v>248391</v>
      </c>
      <c r="L207" s="8">
        <f>AVERAGE(heuristics!BM207:CP207)</f>
        <v>267459.3</v>
      </c>
      <c r="M207">
        <f>MAX(heuristics!BM207:CP207)</f>
        <v>275649</v>
      </c>
      <c r="O207" s="8">
        <f>AVERAGE(heuristics!CR207:DU207)</f>
        <v>270802.2</v>
      </c>
      <c r="P207">
        <f>MAX(heuristics!CR207:DU207)</f>
        <v>277996</v>
      </c>
      <c r="R207">
        <f t="shared" si="48"/>
        <v>277996</v>
      </c>
      <c r="T207" s="9">
        <f t="shared" si="49"/>
        <v>0.30407631764485821</v>
      </c>
      <c r="U207" s="9">
        <f t="shared" si="50"/>
        <v>0.39288658829623446</v>
      </c>
      <c r="V207" s="9">
        <f t="shared" si="51"/>
        <v>0.86394228693938047</v>
      </c>
      <c r="W207" s="9">
        <f t="shared" si="52"/>
        <v>0.96209765608138242</v>
      </c>
      <c r="X207" s="9">
        <f t="shared" si="53"/>
        <v>0.97412264924675185</v>
      </c>
      <c r="Z207" s="1">
        <f t="shared" si="54"/>
        <v>0</v>
      </c>
      <c r="AA207" s="1">
        <f t="shared" si="55"/>
        <v>0</v>
      </c>
      <c r="AB207" s="1">
        <f t="shared" si="56"/>
        <v>0</v>
      </c>
      <c r="AC207" s="1">
        <f t="shared" si="57"/>
        <v>0</v>
      </c>
      <c r="AD207">
        <f t="shared" si="58"/>
        <v>1</v>
      </c>
      <c r="AG207">
        <f t="shared" si="59"/>
        <v>96247</v>
      </c>
      <c r="AH207">
        <f t="shared" si="60"/>
        <v>122043</v>
      </c>
      <c r="AI207">
        <f t="shared" si="61"/>
        <v>248391</v>
      </c>
      <c r="AJ207">
        <f t="shared" si="62"/>
        <v>275649</v>
      </c>
      <c r="AK207">
        <f t="shared" si="63"/>
        <v>277996</v>
      </c>
    </row>
    <row r="208" spans="1:37">
      <c r="A208" t="s">
        <v>240</v>
      </c>
      <c r="C208" s="8">
        <f>AVERAGE(heuristics!C208:AF208)</f>
        <v>103529.33333333333</v>
      </c>
      <c r="D208">
        <f>MAX(heuristics!C208:AF208)</f>
        <v>113137</v>
      </c>
      <c r="F208" s="8">
        <f>AVERAGE(heuristics!AH208:BK208)</f>
        <v>116955.1</v>
      </c>
      <c r="G208">
        <f>MAX(heuristics!AH208:BK208)</f>
        <v>131022</v>
      </c>
      <c r="I208" s="8">
        <v>303421.09999999998</v>
      </c>
      <c r="J208">
        <v>311691</v>
      </c>
      <c r="L208" s="8">
        <f>AVERAGE(heuristics!BM208:CP208)</f>
        <v>317727.76666666666</v>
      </c>
      <c r="M208">
        <f>MAX(heuristics!BM208:CP208)</f>
        <v>330658</v>
      </c>
      <c r="O208" s="8">
        <f>AVERAGE(heuristics!CR208:DU208)</f>
        <v>376246.93333333335</v>
      </c>
      <c r="P208">
        <f>MAX(heuristics!CR208:DU208)</f>
        <v>377463</v>
      </c>
      <c r="R208">
        <f t="shared" si="48"/>
        <v>377463</v>
      </c>
      <c r="T208" s="9">
        <f t="shared" si="49"/>
        <v>0.27427677238122233</v>
      </c>
      <c r="U208" s="9">
        <f t="shared" si="50"/>
        <v>0.30984520337092641</v>
      </c>
      <c r="V208" s="9">
        <f t="shared" si="51"/>
        <v>0.80384329060066806</v>
      </c>
      <c r="W208" s="9">
        <f t="shared" si="52"/>
        <v>0.84174546026144725</v>
      </c>
      <c r="X208" s="9">
        <f t="shared" si="53"/>
        <v>0.99677831557883378</v>
      </c>
      <c r="Z208" s="1">
        <f t="shared" si="54"/>
        <v>0</v>
      </c>
      <c r="AA208" s="1">
        <f t="shared" si="55"/>
        <v>0</v>
      </c>
      <c r="AB208" s="1">
        <f t="shared" si="56"/>
        <v>0</v>
      </c>
      <c r="AC208" s="1">
        <f t="shared" si="57"/>
        <v>0</v>
      </c>
      <c r="AD208">
        <f t="shared" si="58"/>
        <v>1</v>
      </c>
      <c r="AG208">
        <f t="shared" si="59"/>
        <v>113137</v>
      </c>
      <c r="AH208">
        <f t="shared" si="60"/>
        <v>131022</v>
      </c>
      <c r="AI208">
        <f t="shared" si="61"/>
        <v>311691</v>
      </c>
      <c r="AJ208">
        <f t="shared" si="62"/>
        <v>330658</v>
      </c>
      <c r="AK208">
        <f t="shared" si="63"/>
        <v>377463</v>
      </c>
    </row>
    <row r="209" spans="1:37">
      <c r="A209" t="s">
        <v>241</v>
      </c>
      <c r="C209" s="8">
        <f>AVERAGE(heuristics!C209:AF209)</f>
        <v>117801.46666666666</v>
      </c>
      <c r="D209">
        <f>MAX(heuristics!C209:AF209)</f>
        <v>128755</v>
      </c>
      <c r="F209" s="8">
        <f>AVERAGE(heuristics!AH209:BK209)</f>
        <v>125501.36666666667</v>
      </c>
      <c r="G209">
        <f>MAX(heuristics!AH209:BK209)</f>
        <v>142959</v>
      </c>
      <c r="I209" s="8">
        <v>392770.6</v>
      </c>
      <c r="J209">
        <v>398806</v>
      </c>
      <c r="L209" s="8">
        <f>AVERAGE(heuristics!BM209:CP209)</f>
        <v>454521.26666666666</v>
      </c>
      <c r="M209">
        <f>MAX(heuristics!BM209:CP209)</f>
        <v>461676</v>
      </c>
      <c r="O209" s="8">
        <f>AVERAGE(heuristics!CR209:DU209)</f>
        <v>465785.53333333333</v>
      </c>
      <c r="P209">
        <f>MAX(heuristics!CR209:DU209)</f>
        <v>466175</v>
      </c>
      <c r="R209">
        <f t="shared" si="48"/>
        <v>466175</v>
      </c>
      <c r="T209" s="9">
        <f t="shared" si="49"/>
        <v>0.2526979496254983</v>
      </c>
      <c r="U209" s="9">
        <f t="shared" si="50"/>
        <v>0.26921513737687924</v>
      </c>
      <c r="V209" s="9">
        <f t="shared" si="51"/>
        <v>0.84253896069072765</v>
      </c>
      <c r="W209" s="9">
        <f t="shared" si="52"/>
        <v>0.97500137645018858</v>
      </c>
      <c r="X209" s="9">
        <f t="shared" si="53"/>
        <v>0.99916454836345436</v>
      </c>
      <c r="Z209" s="1">
        <f t="shared" si="54"/>
        <v>0</v>
      </c>
      <c r="AA209" s="1">
        <f t="shared" si="55"/>
        <v>0</v>
      </c>
      <c r="AB209" s="1">
        <f t="shared" si="56"/>
        <v>0</v>
      </c>
      <c r="AC209" s="1">
        <f t="shared" si="57"/>
        <v>0</v>
      </c>
      <c r="AD209">
        <f t="shared" si="58"/>
        <v>1</v>
      </c>
      <c r="AG209">
        <f t="shared" si="59"/>
        <v>128755</v>
      </c>
      <c r="AH209">
        <f t="shared" si="60"/>
        <v>142959</v>
      </c>
      <c r="AI209">
        <f t="shared" si="61"/>
        <v>398806</v>
      </c>
      <c r="AJ209">
        <f t="shared" si="62"/>
        <v>461676</v>
      </c>
      <c r="AK209">
        <f t="shared" si="63"/>
        <v>466175</v>
      </c>
    </row>
    <row r="210" spans="1:37">
      <c r="A210" t="s">
        <v>242</v>
      </c>
      <c r="C210" s="8">
        <f>AVERAGE(heuristics!C210:AF210)</f>
        <v>49058.533333333333</v>
      </c>
      <c r="D210">
        <f>MAX(heuristics!C210:AF210)</f>
        <v>55919</v>
      </c>
      <c r="F210" s="8">
        <f>AVERAGE(heuristics!AH210:BK210)</f>
        <v>62323.366666666669</v>
      </c>
      <c r="G210">
        <f>MAX(heuristics!AH210:BK210)</f>
        <v>67677</v>
      </c>
      <c r="I210" s="8">
        <v>57496.7</v>
      </c>
      <c r="J210">
        <v>58473</v>
      </c>
      <c r="L210" s="8">
        <f>AVERAGE(heuristics!BM210:CP210)</f>
        <v>71413.833333333328</v>
      </c>
      <c r="M210">
        <f>MAX(heuristics!BM210:CP210)</f>
        <v>72158</v>
      </c>
      <c r="O210" s="8">
        <f>AVERAGE(heuristics!CR210:DU210)</f>
        <v>73860.333333333328</v>
      </c>
      <c r="P210">
        <f>MAX(heuristics!CR210:DU210)</f>
        <v>74198</v>
      </c>
      <c r="R210">
        <f t="shared" si="48"/>
        <v>74198</v>
      </c>
      <c r="T210" s="9">
        <f t="shared" si="49"/>
        <v>0.66118403910258139</v>
      </c>
      <c r="U210" s="9">
        <f t="shared" si="50"/>
        <v>0.8399601965911031</v>
      </c>
      <c r="V210" s="9">
        <f t="shared" si="51"/>
        <v>0.77490902719749855</v>
      </c>
      <c r="W210" s="9">
        <f t="shared" si="52"/>
        <v>0.96247652677071249</v>
      </c>
      <c r="X210" s="9">
        <f t="shared" si="53"/>
        <v>0.99544911363289212</v>
      </c>
      <c r="Z210" s="1">
        <f t="shared" si="54"/>
        <v>0</v>
      </c>
      <c r="AA210" s="1">
        <f t="shared" si="55"/>
        <v>0</v>
      </c>
      <c r="AB210" s="1">
        <f t="shared" si="56"/>
        <v>0</v>
      </c>
      <c r="AC210" s="1">
        <f t="shared" si="57"/>
        <v>0</v>
      </c>
      <c r="AD210">
        <f t="shared" si="58"/>
        <v>1</v>
      </c>
      <c r="AG210">
        <f t="shared" si="59"/>
        <v>55919</v>
      </c>
      <c r="AH210">
        <f t="shared" si="60"/>
        <v>67677</v>
      </c>
      <c r="AI210">
        <f t="shared" si="61"/>
        <v>58473</v>
      </c>
      <c r="AJ210">
        <f t="shared" si="62"/>
        <v>72158</v>
      </c>
      <c r="AK210">
        <f t="shared" si="63"/>
        <v>74198</v>
      </c>
    </row>
    <row r="211" spans="1:37">
      <c r="A211" t="s">
        <v>243</v>
      </c>
      <c r="C211" s="8">
        <f>AVERAGE(heuristics!C211:AF211)</f>
        <v>56130.466666666667</v>
      </c>
      <c r="D211">
        <f>MAX(heuristics!C211:AF211)</f>
        <v>59776</v>
      </c>
      <c r="F211" s="8">
        <f>AVERAGE(heuristics!AH211:BK211)</f>
        <v>71442.100000000006</v>
      </c>
      <c r="G211">
        <f>MAX(heuristics!AH211:BK211)</f>
        <v>75636</v>
      </c>
      <c r="I211" s="8">
        <v>56784.800000000003</v>
      </c>
      <c r="J211">
        <v>58759</v>
      </c>
      <c r="L211" s="8">
        <f>AVERAGE(heuristics!BM211:CP211)</f>
        <v>82228.266666666663</v>
      </c>
      <c r="M211">
        <f>MAX(heuristics!BM211:CP211)</f>
        <v>82858</v>
      </c>
      <c r="O211" s="8">
        <f>AVERAGE(heuristics!CR211:DU211)</f>
        <v>84799.666666666672</v>
      </c>
      <c r="P211">
        <f>MAX(heuristics!CR211:DU211)</f>
        <v>85448</v>
      </c>
      <c r="R211">
        <f t="shared" si="48"/>
        <v>85448</v>
      </c>
      <c r="T211" s="9">
        <f t="shared" si="49"/>
        <v>0.65689620197859122</v>
      </c>
      <c r="U211" s="9">
        <f t="shared" si="50"/>
        <v>0.83608861529819312</v>
      </c>
      <c r="V211" s="9">
        <f t="shared" si="51"/>
        <v>0.66455388072277877</v>
      </c>
      <c r="W211" s="9">
        <f t="shared" si="52"/>
        <v>0.96231938332865208</v>
      </c>
      <c r="X211" s="9">
        <f t="shared" si="53"/>
        <v>0.99241253940018104</v>
      </c>
      <c r="Z211" s="1">
        <f t="shared" si="54"/>
        <v>0</v>
      </c>
      <c r="AA211" s="1">
        <f t="shared" si="55"/>
        <v>0</v>
      </c>
      <c r="AB211" s="1">
        <f t="shared" si="56"/>
        <v>0</v>
      </c>
      <c r="AC211" s="1">
        <f t="shared" si="57"/>
        <v>0</v>
      </c>
      <c r="AD211">
        <f t="shared" si="58"/>
        <v>1</v>
      </c>
      <c r="AG211">
        <f t="shared" si="59"/>
        <v>59776</v>
      </c>
      <c r="AH211">
        <f t="shared" si="60"/>
        <v>75636</v>
      </c>
      <c r="AI211">
        <f t="shared" si="61"/>
        <v>58759</v>
      </c>
      <c r="AJ211">
        <f t="shared" si="62"/>
        <v>82858</v>
      </c>
      <c r="AK211">
        <f t="shared" si="63"/>
        <v>85448</v>
      </c>
    </row>
    <row r="212" spans="1:37">
      <c r="A212" t="s">
        <v>244</v>
      </c>
      <c r="C212" s="8">
        <f>AVERAGE(heuristics!C212:AF212)</f>
        <v>56926.133333333331</v>
      </c>
      <c r="D212">
        <f>MAX(heuristics!C212:AF212)</f>
        <v>60302</v>
      </c>
      <c r="F212" s="8">
        <f>AVERAGE(heuristics!AH212:BK212)</f>
        <v>75680.933333333334</v>
      </c>
      <c r="G212">
        <f>MAX(heuristics!AH212:BK212)</f>
        <v>77632</v>
      </c>
      <c r="I212" s="8">
        <v>64626</v>
      </c>
      <c r="J212">
        <v>66357</v>
      </c>
      <c r="L212" s="8">
        <f>AVERAGE(heuristics!BM212:CP212)</f>
        <v>87176.6</v>
      </c>
      <c r="M212">
        <f>MAX(heuristics!BM212:CP212)</f>
        <v>87899</v>
      </c>
      <c r="O212" s="8">
        <f>AVERAGE(heuristics!CR212:DU212)</f>
        <v>87225.733333333337</v>
      </c>
      <c r="P212">
        <f>MAX(heuristics!CR212:DU212)</f>
        <v>87487</v>
      </c>
      <c r="R212">
        <f t="shared" si="48"/>
        <v>87899</v>
      </c>
      <c r="T212" s="9">
        <f t="shared" si="49"/>
        <v>0.64763118275899989</v>
      </c>
      <c r="U212" s="9">
        <f t="shared" si="50"/>
        <v>0.86099879786269851</v>
      </c>
      <c r="V212" s="9">
        <f t="shared" si="51"/>
        <v>0.7352302073971263</v>
      </c>
      <c r="W212" s="9">
        <f t="shared" si="52"/>
        <v>0.99178147646730919</v>
      </c>
      <c r="X212" s="9">
        <f t="shared" si="53"/>
        <v>0.99234045135136162</v>
      </c>
      <c r="Z212" s="1">
        <f t="shared" si="54"/>
        <v>0</v>
      </c>
      <c r="AA212" s="1">
        <f t="shared" si="55"/>
        <v>0</v>
      </c>
      <c r="AB212" s="1">
        <f t="shared" si="56"/>
        <v>0</v>
      </c>
      <c r="AC212" s="1">
        <f t="shared" si="57"/>
        <v>1</v>
      </c>
      <c r="AD212">
        <f t="shared" si="58"/>
        <v>0</v>
      </c>
      <c r="AG212">
        <f t="shared" si="59"/>
        <v>60302</v>
      </c>
      <c r="AH212">
        <f t="shared" si="60"/>
        <v>77632</v>
      </c>
      <c r="AI212">
        <f t="shared" si="61"/>
        <v>66357</v>
      </c>
      <c r="AJ212">
        <f t="shared" si="62"/>
        <v>87899</v>
      </c>
      <c r="AK212">
        <f t="shared" si="63"/>
        <v>87487</v>
      </c>
    </row>
    <row r="213" spans="1:37">
      <c r="A213" t="s">
        <v>245</v>
      </c>
      <c r="C213" s="8">
        <f>AVERAGE(heuristics!C213:AF213)</f>
        <v>90134.566666666666</v>
      </c>
      <c r="D213">
        <f>MAX(heuristics!C213:AF213)</f>
        <v>99786</v>
      </c>
      <c r="F213" s="8">
        <f>AVERAGE(heuristics!AH213:BK213)</f>
        <v>114952.1</v>
      </c>
      <c r="G213">
        <f>MAX(heuristics!AH213:BK213)</f>
        <v>121520</v>
      </c>
      <c r="I213" s="8">
        <v>228965.4</v>
      </c>
      <c r="J213">
        <v>234920</v>
      </c>
      <c r="L213" s="8">
        <f>AVERAGE(heuristics!BM213:CP213)</f>
        <v>240621</v>
      </c>
      <c r="M213">
        <f>MAX(heuristics!BM213:CP213)</f>
        <v>242632</v>
      </c>
      <c r="O213" s="8">
        <f>AVERAGE(heuristics!CR213:DU213)</f>
        <v>246079.26666666666</v>
      </c>
      <c r="P213">
        <f>MAX(heuristics!CR213:DU213)</f>
        <v>246911</v>
      </c>
      <c r="R213">
        <f t="shared" si="48"/>
        <v>246911</v>
      </c>
      <c r="T213" s="9">
        <f t="shared" si="49"/>
        <v>0.36504880976006199</v>
      </c>
      <c r="U213" s="9">
        <f t="shared" si="50"/>
        <v>0.46556087011109271</v>
      </c>
      <c r="V213" s="9">
        <f t="shared" si="51"/>
        <v>0.92731956048940711</v>
      </c>
      <c r="W213" s="9">
        <f t="shared" si="52"/>
        <v>0.97452523378869305</v>
      </c>
      <c r="X213" s="9">
        <f t="shared" si="53"/>
        <v>0.99663144479859811</v>
      </c>
      <c r="Z213" s="1">
        <f t="shared" si="54"/>
        <v>0</v>
      </c>
      <c r="AA213" s="1">
        <f t="shared" si="55"/>
        <v>0</v>
      </c>
      <c r="AB213" s="1">
        <f t="shared" si="56"/>
        <v>0</v>
      </c>
      <c r="AC213" s="1">
        <f t="shared" si="57"/>
        <v>0</v>
      </c>
      <c r="AD213">
        <f t="shared" si="58"/>
        <v>1</v>
      </c>
      <c r="AG213">
        <f t="shared" si="59"/>
        <v>99786</v>
      </c>
      <c r="AH213">
        <f t="shared" si="60"/>
        <v>121520</v>
      </c>
      <c r="AI213">
        <f t="shared" si="61"/>
        <v>234920</v>
      </c>
      <c r="AJ213">
        <f t="shared" si="62"/>
        <v>242632</v>
      </c>
      <c r="AK213">
        <f t="shared" si="63"/>
        <v>246911</v>
      </c>
    </row>
    <row r="214" spans="1:37">
      <c r="A214" t="s">
        <v>246</v>
      </c>
      <c r="C214" s="8">
        <f>AVERAGE(heuristics!C214:AF214)</f>
        <v>107984.23333333334</v>
      </c>
      <c r="D214">
        <f>MAX(heuristics!C214:AF214)</f>
        <v>115400</v>
      </c>
      <c r="F214" s="8">
        <f>AVERAGE(heuristics!AH214:BK214)</f>
        <v>133566</v>
      </c>
      <c r="G214">
        <f>MAX(heuristics!AH214:BK214)</f>
        <v>143341</v>
      </c>
      <c r="I214" s="8">
        <v>252532.9</v>
      </c>
      <c r="J214">
        <v>262407</v>
      </c>
      <c r="L214" s="8">
        <f>AVERAGE(heuristics!BM214:CP214)</f>
        <v>286229.2</v>
      </c>
      <c r="M214">
        <f>MAX(heuristics!BM214:CP214)</f>
        <v>290511</v>
      </c>
      <c r="O214" s="8">
        <f>AVERAGE(heuristics!CR214:DU214)</f>
        <v>289127.76666666666</v>
      </c>
      <c r="P214">
        <f>MAX(heuristics!CR214:DU214)</f>
        <v>289488</v>
      </c>
      <c r="R214">
        <f t="shared" si="48"/>
        <v>290511</v>
      </c>
      <c r="T214" s="9">
        <f t="shared" si="49"/>
        <v>0.37170445640038874</v>
      </c>
      <c r="U214" s="9">
        <f t="shared" si="50"/>
        <v>0.45976228094633248</v>
      </c>
      <c r="V214" s="9">
        <f t="shared" si="51"/>
        <v>0.8692713873140776</v>
      </c>
      <c r="W214" s="9">
        <f t="shared" si="52"/>
        <v>0.98526114329577885</v>
      </c>
      <c r="X214" s="9">
        <f t="shared" si="53"/>
        <v>0.99523861976540184</v>
      </c>
      <c r="Z214" s="1">
        <f t="shared" si="54"/>
        <v>0</v>
      </c>
      <c r="AA214" s="1">
        <f t="shared" si="55"/>
        <v>0</v>
      </c>
      <c r="AB214" s="1">
        <f t="shared" si="56"/>
        <v>0</v>
      </c>
      <c r="AC214" s="1">
        <f t="shared" si="57"/>
        <v>1</v>
      </c>
      <c r="AD214">
        <f t="shared" si="58"/>
        <v>0</v>
      </c>
      <c r="AG214">
        <f t="shared" si="59"/>
        <v>115400</v>
      </c>
      <c r="AH214">
        <f t="shared" si="60"/>
        <v>143341</v>
      </c>
      <c r="AI214">
        <f t="shared" si="61"/>
        <v>262407</v>
      </c>
      <c r="AJ214">
        <f t="shared" si="62"/>
        <v>290511</v>
      </c>
      <c r="AK214">
        <f t="shared" si="63"/>
        <v>289488</v>
      </c>
    </row>
    <row r="215" spans="1:37">
      <c r="A215" t="s">
        <v>247</v>
      </c>
      <c r="C215" s="8">
        <f>AVERAGE(heuristics!C215:AF215)</f>
        <v>119812.73333333334</v>
      </c>
      <c r="D215">
        <f>MAX(heuristics!C215:AF215)</f>
        <v>134541</v>
      </c>
      <c r="F215" s="8">
        <f>AVERAGE(heuristics!AH215:BK215)</f>
        <v>140788.83333333334</v>
      </c>
      <c r="G215">
        <f>MAX(heuristics!AH215:BK215)</f>
        <v>154663</v>
      </c>
      <c r="I215" s="8">
        <v>281693.3</v>
      </c>
      <c r="J215">
        <v>286748</v>
      </c>
      <c r="L215" s="8">
        <f>AVERAGE(heuristics!BM215:CP215)</f>
        <v>324968.93333333335</v>
      </c>
      <c r="M215">
        <f>MAX(heuristics!BM215:CP215)</f>
        <v>331774</v>
      </c>
      <c r="O215" s="8">
        <f>AVERAGE(heuristics!CR215:DU215)</f>
        <v>339236.46666666667</v>
      </c>
      <c r="P215">
        <f>MAX(heuristics!CR215:DU215)</f>
        <v>340250</v>
      </c>
      <c r="R215">
        <f t="shared" si="48"/>
        <v>340250</v>
      </c>
      <c r="T215" s="9">
        <f t="shared" si="49"/>
        <v>0.35213147195689443</v>
      </c>
      <c r="U215" s="9">
        <f t="shared" si="50"/>
        <v>0.41378055351457266</v>
      </c>
      <c r="V215" s="9">
        <f t="shared" si="51"/>
        <v>0.82790095518001461</v>
      </c>
      <c r="W215" s="9">
        <f t="shared" si="52"/>
        <v>0.95508870928239042</v>
      </c>
      <c r="X215" s="9">
        <f t="shared" si="53"/>
        <v>0.99702120989468535</v>
      </c>
      <c r="Z215" s="1">
        <f t="shared" si="54"/>
        <v>0</v>
      </c>
      <c r="AA215" s="1">
        <f t="shared" si="55"/>
        <v>0</v>
      </c>
      <c r="AB215" s="1">
        <f t="shared" si="56"/>
        <v>0</v>
      </c>
      <c r="AC215" s="1">
        <f t="shared" si="57"/>
        <v>0</v>
      </c>
      <c r="AD215">
        <f t="shared" si="58"/>
        <v>1</v>
      </c>
      <c r="AG215">
        <f t="shared" si="59"/>
        <v>134541</v>
      </c>
      <c r="AH215">
        <f t="shared" si="60"/>
        <v>154663</v>
      </c>
      <c r="AI215">
        <f t="shared" si="61"/>
        <v>286748</v>
      </c>
      <c r="AJ215">
        <f t="shared" si="62"/>
        <v>331774</v>
      </c>
      <c r="AK215">
        <f t="shared" si="63"/>
        <v>340250</v>
      </c>
    </row>
    <row r="216" spans="1:37">
      <c r="A216" t="s">
        <v>248</v>
      </c>
      <c r="C216" s="8">
        <f>AVERAGE(heuristics!C216:AF216)</f>
        <v>93569.066666666666</v>
      </c>
      <c r="D216">
        <f>MAX(heuristics!C216:AF216)</f>
        <v>101347</v>
      </c>
      <c r="F216" s="8">
        <f>AVERAGE(heuristics!AH216:BK216)</f>
        <v>118846.26666666666</v>
      </c>
      <c r="G216">
        <f>MAX(heuristics!AH216:BK216)</f>
        <v>127005</v>
      </c>
      <c r="I216" s="8">
        <v>249238.1</v>
      </c>
      <c r="J216">
        <v>257068</v>
      </c>
      <c r="L216" s="8">
        <f>AVERAGE(heuristics!BM216:CP216)</f>
        <v>292379.8</v>
      </c>
      <c r="M216">
        <f>MAX(heuristics!BM216:CP216)</f>
        <v>296849</v>
      </c>
      <c r="O216" s="8">
        <f>AVERAGE(heuristics!CR216:DU216)</f>
        <v>295403.53333333333</v>
      </c>
      <c r="P216">
        <f>MAX(heuristics!CR216:DU216)</f>
        <v>298511</v>
      </c>
      <c r="R216">
        <f t="shared" si="48"/>
        <v>298511</v>
      </c>
      <c r="T216" s="9">
        <f t="shared" si="49"/>
        <v>0.31345265891932511</v>
      </c>
      <c r="U216" s="9">
        <f t="shared" si="50"/>
        <v>0.39813027548956875</v>
      </c>
      <c r="V216" s="9">
        <f t="shared" si="51"/>
        <v>0.83493774098776929</v>
      </c>
      <c r="W216" s="9">
        <f t="shared" si="52"/>
        <v>0.97946072339042778</v>
      </c>
      <c r="X216" s="9">
        <f t="shared" si="53"/>
        <v>0.98959011002386288</v>
      </c>
      <c r="Z216" s="1">
        <f t="shared" si="54"/>
        <v>0</v>
      </c>
      <c r="AA216" s="1">
        <f t="shared" si="55"/>
        <v>0</v>
      </c>
      <c r="AB216" s="1">
        <f t="shared" si="56"/>
        <v>0</v>
      </c>
      <c r="AC216" s="1">
        <f t="shared" si="57"/>
        <v>0</v>
      </c>
      <c r="AD216">
        <f t="shared" si="58"/>
        <v>1</v>
      </c>
      <c r="AG216">
        <f t="shared" si="59"/>
        <v>101347</v>
      </c>
      <c r="AH216">
        <f t="shared" si="60"/>
        <v>127005</v>
      </c>
      <c r="AI216">
        <f t="shared" si="61"/>
        <v>257068</v>
      </c>
      <c r="AJ216">
        <f t="shared" si="62"/>
        <v>296849</v>
      </c>
      <c r="AK216">
        <f t="shared" si="63"/>
        <v>298511</v>
      </c>
    </row>
    <row r="217" spans="1:37">
      <c r="A217" t="s">
        <v>249</v>
      </c>
      <c r="C217" s="8">
        <f>AVERAGE(heuristics!C217:AF217)</f>
        <v>111550.9</v>
      </c>
      <c r="D217">
        <f>MAX(heuristics!C217:AF217)</f>
        <v>126564</v>
      </c>
      <c r="F217" s="8">
        <f>AVERAGE(heuristics!AH217:BK217)</f>
        <v>134525.76666666666</v>
      </c>
      <c r="G217">
        <f>MAX(heuristics!AH217:BK217)</f>
        <v>143660</v>
      </c>
      <c r="I217" s="8">
        <v>332991.40000000002</v>
      </c>
      <c r="J217">
        <v>346799</v>
      </c>
      <c r="L217" s="8">
        <f>AVERAGE(heuristics!BM217:CP217)</f>
        <v>361223.33333333331</v>
      </c>
      <c r="M217">
        <f>MAX(heuristics!BM217:CP217)</f>
        <v>370973</v>
      </c>
      <c r="O217" s="8">
        <f>AVERAGE(heuristics!CR217:DU217)</f>
        <v>391186.66666666669</v>
      </c>
      <c r="P217">
        <f>MAX(heuristics!CR217:DU217)</f>
        <v>394540</v>
      </c>
      <c r="R217">
        <f t="shared" si="48"/>
        <v>394540</v>
      </c>
      <c r="T217" s="9">
        <f t="shared" si="49"/>
        <v>0.28273660465352052</v>
      </c>
      <c r="U217" s="9">
        <f t="shared" si="50"/>
        <v>0.3409686385833291</v>
      </c>
      <c r="V217" s="9">
        <f t="shared" si="51"/>
        <v>0.8439990875449892</v>
      </c>
      <c r="W217" s="9">
        <f t="shared" si="52"/>
        <v>0.91555566820432233</v>
      </c>
      <c r="X217" s="9">
        <f t="shared" si="53"/>
        <v>0.99150065054662817</v>
      </c>
      <c r="Z217" s="1">
        <f t="shared" si="54"/>
        <v>0</v>
      </c>
      <c r="AA217" s="1">
        <f t="shared" si="55"/>
        <v>0</v>
      </c>
      <c r="AB217" s="1">
        <f t="shared" si="56"/>
        <v>0</v>
      </c>
      <c r="AC217" s="1">
        <f t="shared" si="57"/>
        <v>0</v>
      </c>
      <c r="AD217">
        <f t="shared" si="58"/>
        <v>1</v>
      </c>
      <c r="AG217">
        <f t="shared" si="59"/>
        <v>126564</v>
      </c>
      <c r="AH217">
        <f t="shared" si="60"/>
        <v>143660</v>
      </c>
      <c r="AI217">
        <f t="shared" si="61"/>
        <v>346799</v>
      </c>
      <c r="AJ217">
        <f t="shared" si="62"/>
        <v>370973</v>
      </c>
      <c r="AK217">
        <f t="shared" si="63"/>
        <v>394540</v>
      </c>
    </row>
    <row r="218" spans="1:37">
      <c r="A218" t="s">
        <v>250</v>
      </c>
      <c r="C218" s="8">
        <f>AVERAGE(heuristics!C218:AF218)</f>
        <v>125672.5</v>
      </c>
      <c r="D218">
        <f>MAX(heuristics!C218:AF218)</f>
        <v>144088</v>
      </c>
      <c r="F218" s="8">
        <f>AVERAGE(heuristics!AH218:BK218)</f>
        <v>144858.96666666667</v>
      </c>
      <c r="G218">
        <f>MAX(heuristics!AH218:BK218)</f>
        <v>156557</v>
      </c>
      <c r="I218" s="8">
        <v>399582.5</v>
      </c>
      <c r="J218">
        <v>409705</v>
      </c>
      <c r="L218" s="8">
        <f>AVERAGE(heuristics!BM218:CP218)</f>
        <v>471457.96666666667</v>
      </c>
      <c r="M218">
        <f>MAX(heuristics!BM218:CP218)</f>
        <v>474681</v>
      </c>
      <c r="O218" s="8">
        <f>AVERAGE(heuristics!CR218:DU218)</f>
        <v>477837.2</v>
      </c>
      <c r="P218">
        <f>MAX(heuristics!CR218:DU218)</f>
        <v>477971</v>
      </c>
      <c r="R218">
        <f t="shared" si="48"/>
        <v>477971</v>
      </c>
      <c r="T218" s="9">
        <f t="shared" si="49"/>
        <v>0.2629291316837214</v>
      </c>
      <c r="U218" s="9">
        <f t="shared" si="50"/>
        <v>0.3030706186498065</v>
      </c>
      <c r="V218" s="9">
        <f t="shared" si="51"/>
        <v>0.83599737222551163</v>
      </c>
      <c r="W218" s="9">
        <f t="shared" si="52"/>
        <v>0.98637358054498425</v>
      </c>
      <c r="X218" s="9">
        <f t="shared" si="53"/>
        <v>0.99972006669860725</v>
      </c>
      <c r="Z218" s="1">
        <f t="shared" si="54"/>
        <v>0</v>
      </c>
      <c r="AA218" s="1">
        <f t="shared" si="55"/>
        <v>0</v>
      </c>
      <c r="AB218" s="1">
        <f t="shared" si="56"/>
        <v>0</v>
      </c>
      <c r="AC218" s="1">
        <f t="shared" si="57"/>
        <v>0</v>
      </c>
      <c r="AD218">
        <f t="shared" si="58"/>
        <v>1</v>
      </c>
      <c r="AG218">
        <f t="shared" si="59"/>
        <v>144088</v>
      </c>
      <c r="AH218">
        <f t="shared" si="60"/>
        <v>156557</v>
      </c>
      <c r="AI218">
        <f t="shared" si="61"/>
        <v>409705</v>
      </c>
      <c r="AJ218">
        <f t="shared" si="62"/>
        <v>474681</v>
      </c>
      <c r="AK218">
        <f t="shared" si="63"/>
        <v>477971</v>
      </c>
    </row>
    <row r="219" spans="1:37">
      <c r="A219" t="s">
        <v>251</v>
      </c>
      <c r="C219" s="8">
        <f>AVERAGE(heuristics!C219:AF219)</f>
        <v>31471.5</v>
      </c>
      <c r="D219">
        <f>MAX(heuristics!C219:AF219)</f>
        <v>32715</v>
      </c>
      <c r="F219" s="8">
        <f>AVERAGE(heuristics!AH219:BK219)</f>
        <v>33465.76666666667</v>
      </c>
      <c r="G219">
        <f>MAX(heuristics!AH219:BK219)</f>
        <v>34235</v>
      </c>
      <c r="I219" s="8">
        <v>31407.8</v>
      </c>
      <c r="J219">
        <v>32576</v>
      </c>
      <c r="L219" s="8">
        <f>AVERAGE(heuristics!BM219:CP219)</f>
        <v>33791.433333333334</v>
      </c>
      <c r="M219">
        <f>MAX(heuristics!BM219:CP219)</f>
        <v>34871</v>
      </c>
      <c r="O219" s="8">
        <f>AVERAGE(heuristics!CR219:DU219)</f>
        <v>35676.866666666669</v>
      </c>
      <c r="P219">
        <f>MAX(heuristics!CR219:DU219)</f>
        <v>35827</v>
      </c>
      <c r="R219">
        <f t="shared" si="48"/>
        <v>35827</v>
      </c>
      <c r="T219" s="9">
        <f t="shared" si="49"/>
        <v>0.87842967594272481</v>
      </c>
      <c r="U219" s="9">
        <f t="shared" si="50"/>
        <v>0.93409346768266033</v>
      </c>
      <c r="V219" s="9">
        <f t="shared" si="51"/>
        <v>0.87665168727496023</v>
      </c>
      <c r="W219" s="9">
        <f t="shared" si="52"/>
        <v>0.94318344637656892</v>
      </c>
      <c r="X219" s="9">
        <f t="shared" si="53"/>
        <v>0.99580949191019819</v>
      </c>
      <c r="Z219" s="1">
        <f t="shared" si="54"/>
        <v>0</v>
      </c>
      <c r="AA219" s="1">
        <f t="shared" si="55"/>
        <v>0</v>
      </c>
      <c r="AB219" s="1">
        <f t="shared" si="56"/>
        <v>0</v>
      </c>
      <c r="AC219" s="1">
        <f t="shared" si="57"/>
        <v>0</v>
      </c>
      <c r="AD219">
        <f t="shared" si="58"/>
        <v>1</v>
      </c>
      <c r="AG219">
        <f t="shared" si="59"/>
        <v>32715</v>
      </c>
      <c r="AH219">
        <f t="shared" si="60"/>
        <v>34235</v>
      </c>
      <c r="AI219">
        <f t="shared" si="61"/>
        <v>32576</v>
      </c>
      <c r="AJ219">
        <f t="shared" si="62"/>
        <v>34871</v>
      </c>
      <c r="AK219">
        <f t="shared" si="63"/>
        <v>35827</v>
      </c>
    </row>
    <row r="220" spans="1:37">
      <c r="A220" t="s">
        <v>252</v>
      </c>
      <c r="C220" s="8">
        <f>AVERAGE(heuristics!C220:AF220)</f>
        <v>33264.666666666664</v>
      </c>
      <c r="D220">
        <f>MAX(heuristics!C220:AF220)</f>
        <v>34724</v>
      </c>
      <c r="F220" s="8">
        <f>AVERAGE(heuristics!AH220:BK220)</f>
        <v>35962.699999999997</v>
      </c>
      <c r="G220">
        <f>MAX(heuristics!AH220:BK220)</f>
        <v>36889</v>
      </c>
      <c r="I220" s="8">
        <v>32756.2</v>
      </c>
      <c r="J220">
        <v>33151</v>
      </c>
      <c r="L220" s="8">
        <f>AVERAGE(heuristics!BM220:CP220)</f>
        <v>37097.866666666669</v>
      </c>
      <c r="M220">
        <f>MAX(heuristics!BM220:CP220)</f>
        <v>38506</v>
      </c>
      <c r="O220" s="8">
        <f>AVERAGE(heuristics!CR220:DU220)</f>
        <v>38786.76666666667</v>
      </c>
      <c r="P220">
        <f>MAX(heuristics!CR220:DU220)</f>
        <v>39478</v>
      </c>
      <c r="R220">
        <f t="shared" si="48"/>
        <v>39478</v>
      </c>
      <c r="T220" s="9">
        <f t="shared" si="49"/>
        <v>0.84261276322677603</v>
      </c>
      <c r="U220" s="9">
        <f t="shared" si="50"/>
        <v>0.91095546886873691</v>
      </c>
      <c r="V220" s="9">
        <f t="shared" si="51"/>
        <v>0.82973301585693304</v>
      </c>
      <c r="W220" s="9">
        <f t="shared" si="52"/>
        <v>0.93970988060860905</v>
      </c>
      <c r="X220" s="9">
        <f t="shared" si="53"/>
        <v>0.98249066990897893</v>
      </c>
      <c r="Z220" s="1">
        <f t="shared" si="54"/>
        <v>0</v>
      </c>
      <c r="AA220" s="1">
        <f t="shared" si="55"/>
        <v>0</v>
      </c>
      <c r="AB220" s="1">
        <f t="shared" si="56"/>
        <v>0</v>
      </c>
      <c r="AC220" s="1">
        <f t="shared" si="57"/>
        <v>0</v>
      </c>
      <c r="AD220">
        <f t="shared" si="58"/>
        <v>1</v>
      </c>
      <c r="AG220">
        <f t="shared" si="59"/>
        <v>34724</v>
      </c>
      <c r="AH220">
        <f t="shared" si="60"/>
        <v>36889</v>
      </c>
      <c r="AI220">
        <f t="shared" si="61"/>
        <v>33151</v>
      </c>
      <c r="AJ220">
        <f t="shared" si="62"/>
        <v>38506</v>
      </c>
      <c r="AK220">
        <f t="shared" si="63"/>
        <v>39478</v>
      </c>
    </row>
    <row r="221" spans="1:37">
      <c r="A221" t="s">
        <v>253</v>
      </c>
      <c r="C221" s="8">
        <f>AVERAGE(heuristics!C221:AF221)</f>
        <v>35108.699999999997</v>
      </c>
      <c r="D221">
        <f>MAX(heuristics!C221:AF221)</f>
        <v>36530</v>
      </c>
      <c r="F221" s="8">
        <f>AVERAGE(heuristics!AH221:BK221)</f>
        <v>38266.6</v>
      </c>
      <c r="G221">
        <f>MAX(heuristics!AH221:BK221)</f>
        <v>39134</v>
      </c>
      <c r="I221" s="8">
        <v>34185.699999999997</v>
      </c>
      <c r="J221">
        <v>34763</v>
      </c>
      <c r="L221" s="8">
        <f>AVERAGE(heuristics!BM221:CP221)</f>
        <v>39281.800000000003</v>
      </c>
      <c r="M221">
        <f>MAX(heuristics!BM221:CP221)</f>
        <v>40261</v>
      </c>
      <c r="O221" s="8">
        <f>AVERAGE(heuristics!CR221:DU221)</f>
        <v>40493.466666666667</v>
      </c>
      <c r="P221">
        <f>MAX(heuristics!CR221:DU221)</f>
        <v>40894</v>
      </c>
      <c r="R221">
        <f t="shared" si="48"/>
        <v>40894</v>
      </c>
      <c r="T221" s="9">
        <f t="shared" si="49"/>
        <v>0.85852936861153217</v>
      </c>
      <c r="U221" s="9">
        <f t="shared" si="50"/>
        <v>0.93575096591186968</v>
      </c>
      <c r="V221" s="9">
        <f t="shared" si="51"/>
        <v>0.83595882036484559</v>
      </c>
      <c r="W221" s="9">
        <f t="shared" si="52"/>
        <v>0.9605761236367194</v>
      </c>
      <c r="X221" s="9">
        <f t="shared" si="53"/>
        <v>0.99020557212957072</v>
      </c>
      <c r="Z221" s="1">
        <f t="shared" si="54"/>
        <v>0</v>
      </c>
      <c r="AA221" s="1">
        <f t="shared" si="55"/>
        <v>0</v>
      </c>
      <c r="AB221" s="1">
        <f t="shared" si="56"/>
        <v>0</v>
      </c>
      <c r="AC221" s="1">
        <f t="shared" si="57"/>
        <v>0</v>
      </c>
      <c r="AD221">
        <f t="shared" si="58"/>
        <v>1</v>
      </c>
      <c r="AG221">
        <f t="shared" si="59"/>
        <v>36530</v>
      </c>
      <c r="AH221">
        <f t="shared" si="60"/>
        <v>39134</v>
      </c>
      <c r="AI221">
        <f t="shared" si="61"/>
        <v>34763</v>
      </c>
      <c r="AJ221">
        <f t="shared" si="62"/>
        <v>40261</v>
      </c>
      <c r="AK221">
        <f t="shared" si="63"/>
        <v>40894</v>
      </c>
    </row>
    <row r="222" spans="1:37">
      <c r="A222" t="s">
        <v>254</v>
      </c>
      <c r="C222" s="8">
        <f>AVERAGE(heuristics!C222:AF222)</f>
        <v>112445.83333333333</v>
      </c>
      <c r="D222">
        <f>MAX(heuristics!C222:AF222)</f>
        <v>122049</v>
      </c>
      <c r="F222" s="8">
        <f>AVERAGE(heuristics!AH222:BK222)</f>
        <v>133389.76666666666</v>
      </c>
      <c r="G222">
        <f>MAX(heuristics!AH222:BK222)</f>
        <v>137585</v>
      </c>
      <c r="I222" s="8">
        <v>113593.1</v>
      </c>
      <c r="J222">
        <v>117056</v>
      </c>
      <c r="L222" s="8">
        <f>AVERAGE(heuristics!BM222:CP222)</f>
        <v>133170.83333333334</v>
      </c>
      <c r="M222">
        <f>MAX(heuristics!BM222:CP222)</f>
        <v>137791</v>
      </c>
      <c r="O222" s="8">
        <f>AVERAGE(heuristics!CR222:DU222)</f>
        <v>143299.70000000001</v>
      </c>
      <c r="P222">
        <f>MAX(heuristics!CR222:DU222)</f>
        <v>145229</v>
      </c>
      <c r="R222">
        <f t="shared" si="48"/>
        <v>145229</v>
      </c>
      <c r="T222" s="9">
        <f t="shared" si="49"/>
        <v>0.77426569991760141</v>
      </c>
      <c r="U222" s="9">
        <f t="shared" si="50"/>
        <v>0.91847886211890639</v>
      </c>
      <c r="V222" s="9">
        <f t="shared" si="51"/>
        <v>0.78216540773536969</v>
      </c>
      <c r="W222" s="9">
        <f t="shared" si="52"/>
        <v>0.91697135787847706</v>
      </c>
      <c r="X222" s="9">
        <f t="shared" si="53"/>
        <v>0.98671546316507042</v>
      </c>
      <c r="Z222" s="1">
        <f t="shared" si="54"/>
        <v>0</v>
      </c>
      <c r="AA222" s="1">
        <f t="shared" si="55"/>
        <v>0</v>
      </c>
      <c r="AB222" s="1">
        <f t="shared" si="56"/>
        <v>0</v>
      </c>
      <c r="AC222" s="1">
        <f t="shared" si="57"/>
        <v>0</v>
      </c>
      <c r="AD222">
        <f t="shared" si="58"/>
        <v>1</v>
      </c>
      <c r="AG222">
        <f t="shared" si="59"/>
        <v>122049</v>
      </c>
      <c r="AH222">
        <f t="shared" si="60"/>
        <v>137585</v>
      </c>
      <c r="AI222">
        <f t="shared" si="61"/>
        <v>117056</v>
      </c>
      <c r="AJ222">
        <f t="shared" si="62"/>
        <v>137791</v>
      </c>
      <c r="AK222">
        <f t="shared" si="63"/>
        <v>145229</v>
      </c>
    </row>
    <row r="223" spans="1:37">
      <c r="A223" t="s">
        <v>255</v>
      </c>
      <c r="C223" s="8">
        <f>AVERAGE(heuristics!C223:AF223)</f>
        <v>132817.20000000001</v>
      </c>
      <c r="D223">
        <f>MAX(heuristics!C223:AF223)</f>
        <v>140797</v>
      </c>
      <c r="F223" s="8">
        <f>AVERAGE(heuristics!AH223:BK223)</f>
        <v>148325.03333333333</v>
      </c>
      <c r="G223">
        <f>MAX(heuristics!AH223:BK223)</f>
        <v>149926</v>
      </c>
      <c r="I223" s="8">
        <v>125816.1</v>
      </c>
      <c r="J223">
        <v>130322</v>
      </c>
      <c r="L223" s="8">
        <f>AVERAGE(heuristics!BM223:CP223)</f>
        <v>150981.5</v>
      </c>
      <c r="M223">
        <f>MAX(heuristics!BM223:CP223)</f>
        <v>153188</v>
      </c>
      <c r="O223" s="8">
        <f>AVERAGE(heuristics!CR223:DU223)</f>
        <v>158112.20000000001</v>
      </c>
      <c r="P223">
        <f>MAX(heuristics!CR223:DU223)</f>
        <v>159777</v>
      </c>
      <c r="R223">
        <f t="shared" si="48"/>
        <v>159777</v>
      </c>
      <c r="T223" s="9">
        <f t="shared" si="49"/>
        <v>0.83126607709495115</v>
      </c>
      <c r="U223" s="9">
        <f t="shared" si="50"/>
        <v>0.92832531173656607</v>
      </c>
      <c r="V223" s="9">
        <f t="shared" si="51"/>
        <v>0.78744813083234766</v>
      </c>
      <c r="W223" s="9">
        <f t="shared" si="52"/>
        <v>0.94495140101516484</v>
      </c>
      <c r="X223" s="9">
        <f t="shared" si="53"/>
        <v>0.98958047779092118</v>
      </c>
      <c r="Z223" s="1">
        <f t="shared" si="54"/>
        <v>0</v>
      </c>
      <c r="AA223" s="1">
        <f t="shared" si="55"/>
        <v>0</v>
      </c>
      <c r="AB223" s="1">
        <f t="shared" si="56"/>
        <v>0</v>
      </c>
      <c r="AC223" s="1">
        <f t="shared" si="57"/>
        <v>0</v>
      </c>
      <c r="AD223">
        <f t="shared" si="58"/>
        <v>1</v>
      </c>
      <c r="AG223">
        <f t="shared" si="59"/>
        <v>140797</v>
      </c>
      <c r="AH223">
        <f t="shared" si="60"/>
        <v>149926</v>
      </c>
      <c r="AI223">
        <f t="shared" si="61"/>
        <v>130322</v>
      </c>
      <c r="AJ223">
        <f t="shared" si="62"/>
        <v>153188</v>
      </c>
      <c r="AK223">
        <f t="shared" si="63"/>
        <v>159777</v>
      </c>
    </row>
    <row r="224" spans="1:37">
      <c r="A224" t="s">
        <v>256</v>
      </c>
      <c r="C224" s="8">
        <f>AVERAGE(heuristics!C224:AF224)</f>
        <v>144513.93333333332</v>
      </c>
      <c r="D224">
        <f>MAX(heuristics!C224:AF224)</f>
        <v>149565</v>
      </c>
      <c r="F224" s="8">
        <f>AVERAGE(heuristics!AH224:BK224)</f>
        <v>153425.23333333334</v>
      </c>
      <c r="G224">
        <f>MAX(heuristics!AH224:BK224)</f>
        <v>155650</v>
      </c>
      <c r="I224" s="8">
        <v>139438</v>
      </c>
      <c r="J224">
        <v>144648</v>
      </c>
      <c r="L224" s="8">
        <f>AVERAGE(heuristics!BM224:CP224)</f>
        <v>160793.86666666667</v>
      </c>
      <c r="M224">
        <f>MAX(heuristics!BM224:CP224)</f>
        <v>162575</v>
      </c>
      <c r="O224" s="8">
        <f>AVERAGE(heuristics!CR224:DU224)</f>
        <v>163571</v>
      </c>
      <c r="P224">
        <f>MAX(heuristics!CR224:DU224)</f>
        <v>164275</v>
      </c>
      <c r="R224">
        <f t="shared" si="48"/>
        <v>164275</v>
      </c>
      <c r="T224" s="9">
        <f t="shared" si="49"/>
        <v>0.87970740120732505</v>
      </c>
      <c r="U224" s="9">
        <f t="shared" si="50"/>
        <v>0.93395363465733272</v>
      </c>
      <c r="V224" s="9">
        <f t="shared" si="51"/>
        <v>0.84880840054786177</v>
      </c>
      <c r="W224" s="9">
        <f t="shared" si="52"/>
        <v>0.97880911073910615</v>
      </c>
      <c r="X224" s="9">
        <f t="shared" si="53"/>
        <v>0.99571450311976872</v>
      </c>
      <c r="Z224" s="1">
        <f t="shared" si="54"/>
        <v>0</v>
      </c>
      <c r="AA224" s="1">
        <f t="shared" si="55"/>
        <v>0</v>
      </c>
      <c r="AB224" s="1">
        <f t="shared" si="56"/>
        <v>0</v>
      </c>
      <c r="AC224" s="1">
        <f t="shared" si="57"/>
        <v>0</v>
      </c>
      <c r="AD224">
        <f t="shared" si="58"/>
        <v>1</v>
      </c>
      <c r="AG224">
        <f t="shared" si="59"/>
        <v>149565</v>
      </c>
      <c r="AH224">
        <f t="shared" si="60"/>
        <v>155650</v>
      </c>
      <c r="AI224">
        <f t="shared" si="61"/>
        <v>144648</v>
      </c>
      <c r="AJ224">
        <f t="shared" si="62"/>
        <v>162575</v>
      </c>
      <c r="AK224">
        <f t="shared" si="63"/>
        <v>164275</v>
      </c>
    </row>
    <row r="225" spans="1:37">
      <c r="A225" t="s">
        <v>257</v>
      </c>
      <c r="C225" s="8">
        <f>AVERAGE(heuristics!C225:AF225)</f>
        <v>129794.73333333334</v>
      </c>
      <c r="D225">
        <f>MAX(heuristics!C225:AF225)</f>
        <v>148965</v>
      </c>
      <c r="F225" s="8">
        <f>AVERAGE(heuristics!AH225:BK225)</f>
        <v>162808.1</v>
      </c>
      <c r="G225">
        <f>MAX(heuristics!AH225:BK225)</f>
        <v>169392</v>
      </c>
      <c r="I225" s="8">
        <v>138995</v>
      </c>
      <c r="J225">
        <v>142253</v>
      </c>
      <c r="L225" s="8">
        <f>AVERAGE(heuristics!BM225:CP225)</f>
        <v>175079.13333333333</v>
      </c>
      <c r="M225">
        <f>MAX(heuristics!BM225:CP225)</f>
        <v>183391</v>
      </c>
      <c r="O225" s="8">
        <f>AVERAGE(heuristics!CR225:DU225)</f>
        <v>195551.4</v>
      </c>
      <c r="P225">
        <f>MAX(heuristics!CR225:DU225)</f>
        <v>201691</v>
      </c>
      <c r="R225">
        <f t="shared" si="48"/>
        <v>201691</v>
      </c>
      <c r="T225" s="9">
        <f t="shared" si="49"/>
        <v>0.64353259854596057</v>
      </c>
      <c r="U225" s="9">
        <f t="shared" si="50"/>
        <v>0.80721549300662898</v>
      </c>
      <c r="V225" s="9">
        <f t="shared" si="51"/>
        <v>0.68914825153328607</v>
      </c>
      <c r="W225" s="9">
        <f t="shared" si="52"/>
        <v>0.86805625106392126</v>
      </c>
      <c r="X225" s="9">
        <f t="shared" si="53"/>
        <v>0.9695593754803139</v>
      </c>
      <c r="Z225" s="1">
        <f t="shared" si="54"/>
        <v>0</v>
      </c>
      <c r="AA225" s="1">
        <f t="shared" si="55"/>
        <v>0</v>
      </c>
      <c r="AB225" s="1">
        <f t="shared" si="56"/>
        <v>0</v>
      </c>
      <c r="AC225" s="1">
        <f t="shared" si="57"/>
        <v>0</v>
      </c>
      <c r="AD225">
        <f t="shared" si="58"/>
        <v>1</v>
      </c>
      <c r="AG225">
        <f t="shared" si="59"/>
        <v>148965</v>
      </c>
      <c r="AH225">
        <f t="shared" si="60"/>
        <v>169392</v>
      </c>
      <c r="AI225">
        <f t="shared" si="61"/>
        <v>142253</v>
      </c>
      <c r="AJ225">
        <f t="shared" si="62"/>
        <v>183391</v>
      </c>
      <c r="AK225">
        <f t="shared" si="63"/>
        <v>201691</v>
      </c>
    </row>
    <row r="226" spans="1:37">
      <c r="A226" t="s">
        <v>258</v>
      </c>
      <c r="C226" s="8">
        <f>AVERAGE(heuristics!C226:AF226)</f>
        <v>155144.5</v>
      </c>
      <c r="D226">
        <f>MAX(heuristics!C226:AF226)</f>
        <v>181784</v>
      </c>
      <c r="F226" s="8">
        <f>AVERAGE(heuristics!AH226:BK226)</f>
        <v>201584.73333333334</v>
      </c>
      <c r="G226">
        <f>MAX(heuristics!AH226:BK226)</f>
        <v>213221</v>
      </c>
      <c r="I226" s="8">
        <v>181855</v>
      </c>
      <c r="J226">
        <v>183761</v>
      </c>
      <c r="L226" s="8">
        <f>AVERAGE(heuristics!BM226:CP226)</f>
        <v>218306.7</v>
      </c>
      <c r="M226">
        <f>MAX(heuristics!BM226:CP226)</f>
        <v>223891</v>
      </c>
      <c r="O226" s="8">
        <f>AVERAGE(heuristics!CR226:DU226)</f>
        <v>251642.8</v>
      </c>
      <c r="P226">
        <f>MAX(heuristics!CR226:DU226)</f>
        <v>256408</v>
      </c>
      <c r="R226">
        <f t="shared" si="48"/>
        <v>256408</v>
      </c>
      <c r="T226" s="9">
        <f t="shared" si="49"/>
        <v>0.60506887460609649</v>
      </c>
      <c r="U226" s="9">
        <f t="shared" si="50"/>
        <v>0.78618737844893039</v>
      </c>
      <c r="V226" s="9">
        <f t="shared" si="51"/>
        <v>0.70924074131852355</v>
      </c>
      <c r="W226" s="9">
        <f t="shared" si="52"/>
        <v>0.85140362235187672</v>
      </c>
      <c r="X226" s="9">
        <f t="shared" si="53"/>
        <v>0.98141555645689682</v>
      </c>
      <c r="Z226" s="1">
        <f t="shared" si="54"/>
        <v>0</v>
      </c>
      <c r="AA226" s="1">
        <f t="shared" si="55"/>
        <v>0</v>
      </c>
      <c r="AB226" s="1">
        <f t="shared" si="56"/>
        <v>0</v>
      </c>
      <c r="AC226" s="1">
        <f t="shared" si="57"/>
        <v>0</v>
      </c>
      <c r="AD226">
        <f t="shared" si="58"/>
        <v>1</v>
      </c>
      <c r="AG226">
        <f t="shared" si="59"/>
        <v>181784</v>
      </c>
      <c r="AH226">
        <f t="shared" si="60"/>
        <v>213221</v>
      </c>
      <c r="AI226">
        <f t="shared" si="61"/>
        <v>183761</v>
      </c>
      <c r="AJ226">
        <f t="shared" si="62"/>
        <v>223891</v>
      </c>
      <c r="AK226">
        <f t="shared" si="63"/>
        <v>256408</v>
      </c>
    </row>
    <row r="227" spans="1:37">
      <c r="A227" t="s">
        <v>259</v>
      </c>
      <c r="C227" s="8">
        <f>AVERAGE(heuristics!C227:AF227)</f>
        <v>173533.93333333332</v>
      </c>
      <c r="D227">
        <f>MAX(heuristics!C227:AF227)</f>
        <v>192826</v>
      </c>
      <c r="F227" s="8">
        <f>AVERAGE(heuristics!AH227:BK227)</f>
        <v>226462.06666666668</v>
      </c>
      <c r="G227">
        <f>MAX(heuristics!AH227:BK227)</f>
        <v>237690</v>
      </c>
      <c r="I227" s="8">
        <v>220278.2</v>
      </c>
      <c r="J227">
        <v>226217</v>
      </c>
      <c r="L227" s="8">
        <f>AVERAGE(heuristics!BM227:CP227)</f>
        <v>258339.43333333332</v>
      </c>
      <c r="M227">
        <f>MAX(heuristics!BM227:CP227)</f>
        <v>268495</v>
      </c>
      <c r="O227" s="8">
        <f>AVERAGE(heuristics!CR227:DU227)</f>
        <v>280729.03333333333</v>
      </c>
      <c r="P227">
        <f>MAX(heuristics!CR227:DU227)</f>
        <v>284741</v>
      </c>
      <c r="R227">
        <f t="shared" si="48"/>
        <v>284741</v>
      </c>
      <c r="T227" s="9">
        <f t="shared" si="49"/>
        <v>0.60944484051588399</v>
      </c>
      <c r="U227" s="9">
        <f t="shared" si="50"/>
        <v>0.7953265131002093</v>
      </c>
      <c r="V227" s="9">
        <f t="shared" si="51"/>
        <v>0.77360899905528191</v>
      </c>
      <c r="W227" s="9">
        <f t="shared" si="52"/>
        <v>0.90727866142681712</v>
      </c>
      <c r="X227" s="9">
        <f t="shared" si="53"/>
        <v>0.98591011948870488</v>
      </c>
      <c r="Z227" s="1">
        <f t="shared" si="54"/>
        <v>0</v>
      </c>
      <c r="AA227" s="1">
        <f t="shared" si="55"/>
        <v>0</v>
      </c>
      <c r="AB227" s="1">
        <f t="shared" si="56"/>
        <v>0</v>
      </c>
      <c r="AC227" s="1">
        <f t="shared" si="57"/>
        <v>0</v>
      </c>
      <c r="AD227">
        <f t="shared" si="58"/>
        <v>1</v>
      </c>
      <c r="AG227">
        <f t="shared" si="59"/>
        <v>192826</v>
      </c>
      <c r="AH227">
        <f t="shared" si="60"/>
        <v>237690</v>
      </c>
      <c r="AI227">
        <f t="shared" si="61"/>
        <v>226217</v>
      </c>
      <c r="AJ227">
        <f t="shared" si="62"/>
        <v>268495</v>
      </c>
      <c r="AK227">
        <f t="shared" si="63"/>
        <v>284741</v>
      </c>
    </row>
    <row r="228" spans="1:37">
      <c r="A228" t="s">
        <v>260</v>
      </c>
      <c r="C228" s="8">
        <f>AVERAGE(heuristics!C228:AF228)</f>
        <v>25891.033333333333</v>
      </c>
      <c r="D228">
        <f>MAX(heuristics!C228:AF228)</f>
        <v>28512</v>
      </c>
      <c r="F228" s="8">
        <f>AVERAGE(heuristics!AH228:BK228)</f>
        <v>30559.333333333332</v>
      </c>
      <c r="G228">
        <f>MAX(heuristics!AH228:BK228)</f>
        <v>32089</v>
      </c>
      <c r="I228" s="8">
        <v>20610.900000000001</v>
      </c>
      <c r="J228">
        <v>21388</v>
      </c>
      <c r="L228" s="8">
        <f>AVERAGE(heuristics!BM228:CP228)</f>
        <v>30891.566666666666</v>
      </c>
      <c r="M228">
        <f>MAX(heuristics!BM228:CP228)</f>
        <v>32309</v>
      </c>
      <c r="O228" s="8">
        <f>AVERAGE(heuristics!CR228:DU228)</f>
        <v>34729.966666666667</v>
      </c>
      <c r="P228">
        <f>MAX(heuristics!CR228:DU228)</f>
        <v>35469</v>
      </c>
      <c r="R228">
        <f t="shared" si="48"/>
        <v>35469</v>
      </c>
      <c r="T228" s="9">
        <f t="shared" si="49"/>
        <v>0.72996231450938376</v>
      </c>
      <c r="U228" s="9">
        <f t="shared" si="50"/>
        <v>0.86157865553957913</v>
      </c>
      <c r="V228" s="9">
        <f t="shared" si="51"/>
        <v>0.58109616848515611</v>
      </c>
      <c r="W228" s="9">
        <f t="shared" si="52"/>
        <v>0.87094552050147078</v>
      </c>
      <c r="X228" s="9">
        <f t="shared" si="53"/>
        <v>0.97916396477675338</v>
      </c>
      <c r="Z228" s="1">
        <f t="shared" si="54"/>
        <v>0</v>
      </c>
      <c r="AA228" s="1">
        <f t="shared" si="55"/>
        <v>0</v>
      </c>
      <c r="AB228" s="1">
        <f t="shared" si="56"/>
        <v>0</v>
      </c>
      <c r="AC228" s="1">
        <f t="shared" si="57"/>
        <v>0</v>
      </c>
      <c r="AD228">
        <f t="shared" si="58"/>
        <v>1</v>
      </c>
      <c r="AG228">
        <f t="shared" si="59"/>
        <v>28512</v>
      </c>
      <c r="AH228">
        <f t="shared" si="60"/>
        <v>32089</v>
      </c>
      <c r="AI228">
        <f t="shared" si="61"/>
        <v>21388</v>
      </c>
      <c r="AJ228">
        <f t="shared" si="62"/>
        <v>32309</v>
      </c>
      <c r="AK228">
        <f t="shared" si="63"/>
        <v>35469</v>
      </c>
    </row>
    <row r="229" spans="1:37">
      <c r="A229" t="s">
        <v>261</v>
      </c>
      <c r="C229" s="8">
        <f>AVERAGE(heuristics!C229:AF229)</f>
        <v>30597.033333333333</v>
      </c>
      <c r="D229">
        <f>MAX(heuristics!C229:AF229)</f>
        <v>34603</v>
      </c>
      <c r="F229" s="8">
        <f>AVERAGE(heuristics!AH229:BK229)</f>
        <v>37210.6</v>
      </c>
      <c r="G229">
        <f>MAX(heuristics!AH229:BK229)</f>
        <v>38730</v>
      </c>
      <c r="I229" s="8">
        <v>32512.5</v>
      </c>
      <c r="J229">
        <v>32927</v>
      </c>
      <c r="L229" s="8">
        <f>AVERAGE(heuristics!BM229:CP229)</f>
        <v>39538.5</v>
      </c>
      <c r="M229">
        <f>MAX(heuristics!BM229:CP229)</f>
        <v>40450</v>
      </c>
      <c r="O229" s="8">
        <f>AVERAGE(heuristics!CR229:DU229)</f>
        <v>41509.166666666664</v>
      </c>
      <c r="P229">
        <f>MAX(heuristics!CR229:DU229)</f>
        <v>42017</v>
      </c>
      <c r="R229">
        <f t="shared" si="48"/>
        <v>42017</v>
      </c>
      <c r="T229" s="9">
        <f t="shared" si="49"/>
        <v>0.72820604358553287</v>
      </c>
      <c r="U229" s="9">
        <f t="shared" si="50"/>
        <v>0.88560820620225145</v>
      </c>
      <c r="V229" s="9">
        <f t="shared" si="51"/>
        <v>0.77379394054787343</v>
      </c>
      <c r="W229" s="9">
        <f t="shared" si="52"/>
        <v>0.94101197134493186</v>
      </c>
      <c r="X229" s="9">
        <f t="shared" si="53"/>
        <v>0.98791362226400414</v>
      </c>
      <c r="Z229" s="1">
        <f t="shared" si="54"/>
        <v>0</v>
      </c>
      <c r="AA229" s="1">
        <f t="shared" si="55"/>
        <v>0</v>
      </c>
      <c r="AB229" s="1">
        <f t="shared" si="56"/>
        <v>0</v>
      </c>
      <c r="AC229" s="1">
        <f t="shared" si="57"/>
        <v>0</v>
      </c>
      <c r="AD229">
        <f t="shared" si="58"/>
        <v>1</v>
      </c>
      <c r="AG229">
        <f t="shared" si="59"/>
        <v>34603</v>
      </c>
      <c r="AH229">
        <f t="shared" si="60"/>
        <v>38730</v>
      </c>
      <c r="AI229">
        <f t="shared" si="61"/>
        <v>32927</v>
      </c>
      <c r="AJ229">
        <f t="shared" si="62"/>
        <v>40450</v>
      </c>
      <c r="AK229">
        <f t="shared" si="63"/>
        <v>42017</v>
      </c>
    </row>
    <row r="230" spans="1:37">
      <c r="A230" t="s">
        <v>262</v>
      </c>
      <c r="C230" s="8">
        <f>AVERAGE(heuristics!C230:AF230)</f>
        <v>33310.433333333334</v>
      </c>
      <c r="D230">
        <f>MAX(heuristics!C230:AF230)</f>
        <v>36112</v>
      </c>
      <c r="F230" s="8">
        <f>AVERAGE(heuristics!AH230:BK230)</f>
        <v>41417.633333333331</v>
      </c>
      <c r="G230">
        <f>MAX(heuristics!AH230:BK230)</f>
        <v>43010</v>
      </c>
      <c r="I230" s="8">
        <v>33295.9</v>
      </c>
      <c r="J230">
        <v>34626</v>
      </c>
      <c r="L230" s="8">
        <f>AVERAGE(heuristics!BM230:CP230)</f>
        <v>43400.26666666667</v>
      </c>
      <c r="M230">
        <f>MAX(heuristics!BM230:CP230)</f>
        <v>44184</v>
      </c>
      <c r="O230" s="8">
        <f>AVERAGE(heuristics!CR230:DU230)</f>
        <v>44444.23333333333</v>
      </c>
      <c r="P230">
        <f>MAX(heuristics!CR230:DU230)</f>
        <v>45046</v>
      </c>
      <c r="R230">
        <f t="shared" si="48"/>
        <v>45046</v>
      </c>
      <c r="T230" s="9">
        <f t="shared" si="49"/>
        <v>0.73947594311000608</v>
      </c>
      <c r="U230" s="9">
        <f t="shared" si="50"/>
        <v>0.9194519676182864</v>
      </c>
      <c r="V230" s="9">
        <f t="shared" si="51"/>
        <v>0.73915330994982908</v>
      </c>
      <c r="W230" s="9">
        <f t="shared" si="52"/>
        <v>0.96346549453151598</v>
      </c>
      <c r="X230" s="9">
        <f t="shared" si="53"/>
        <v>0.98664106320945988</v>
      </c>
      <c r="Z230" s="1">
        <f t="shared" si="54"/>
        <v>0</v>
      </c>
      <c r="AA230" s="1">
        <f t="shared" si="55"/>
        <v>0</v>
      </c>
      <c r="AB230" s="1">
        <f t="shared" si="56"/>
        <v>0</v>
      </c>
      <c r="AC230" s="1">
        <f t="shared" si="57"/>
        <v>0</v>
      </c>
      <c r="AD230">
        <f t="shared" si="58"/>
        <v>1</v>
      </c>
      <c r="AG230">
        <f t="shared" si="59"/>
        <v>36112</v>
      </c>
      <c r="AH230">
        <f t="shared" si="60"/>
        <v>43010</v>
      </c>
      <c r="AI230">
        <f t="shared" si="61"/>
        <v>34626</v>
      </c>
      <c r="AJ230">
        <f t="shared" si="62"/>
        <v>44184</v>
      </c>
      <c r="AK230">
        <f t="shared" si="63"/>
        <v>45046</v>
      </c>
    </row>
    <row r="231" spans="1:37">
      <c r="A231" t="s">
        <v>263</v>
      </c>
      <c r="C231" s="8">
        <f>AVERAGE(heuristics!C231:AF231)</f>
        <v>39901.76666666667</v>
      </c>
      <c r="D231">
        <f>MAX(heuristics!C231:AF231)</f>
        <v>48451</v>
      </c>
      <c r="F231" s="8">
        <f>AVERAGE(heuristics!AH231:BK231)</f>
        <v>52168.566666666666</v>
      </c>
      <c r="G231">
        <f>MAX(heuristics!AH231:BK231)</f>
        <v>54287</v>
      </c>
      <c r="I231" s="8">
        <v>40446.9</v>
      </c>
      <c r="J231">
        <v>41257</v>
      </c>
      <c r="L231" s="8">
        <f>AVERAGE(heuristics!BM231:CP231)</f>
        <v>53734.23333333333</v>
      </c>
      <c r="M231">
        <f>MAX(heuristics!BM231:CP231)</f>
        <v>56667</v>
      </c>
      <c r="O231" s="8">
        <f>AVERAGE(heuristics!CR231:DU231)</f>
        <v>64112.76666666667</v>
      </c>
      <c r="P231">
        <f>MAX(heuristics!CR231:DU231)</f>
        <v>66497</v>
      </c>
      <c r="R231">
        <f t="shared" si="48"/>
        <v>66497</v>
      </c>
      <c r="T231" s="9">
        <f t="shared" si="49"/>
        <v>0.60005363650490506</v>
      </c>
      <c r="U231" s="9">
        <f t="shared" si="50"/>
        <v>0.78452511642129219</v>
      </c>
      <c r="V231" s="9">
        <f t="shared" si="51"/>
        <v>0.60825150006767226</v>
      </c>
      <c r="W231" s="9">
        <f t="shared" si="52"/>
        <v>0.80807003824733947</v>
      </c>
      <c r="X231" s="9">
        <f t="shared" si="53"/>
        <v>0.96414524966038573</v>
      </c>
      <c r="Z231" s="1">
        <f t="shared" si="54"/>
        <v>0</v>
      </c>
      <c r="AA231" s="1">
        <f t="shared" si="55"/>
        <v>0</v>
      </c>
      <c r="AB231" s="1">
        <f t="shared" si="56"/>
        <v>0</v>
      </c>
      <c r="AC231" s="1">
        <f t="shared" si="57"/>
        <v>0</v>
      </c>
      <c r="AD231">
        <f t="shared" si="58"/>
        <v>1</v>
      </c>
      <c r="AG231">
        <f t="shared" si="59"/>
        <v>48451</v>
      </c>
      <c r="AH231">
        <f t="shared" si="60"/>
        <v>54287</v>
      </c>
      <c r="AI231">
        <f t="shared" si="61"/>
        <v>41257</v>
      </c>
      <c r="AJ231">
        <f t="shared" si="62"/>
        <v>56667</v>
      </c>
      <c r="AK231">
        <f t="shared" si="63"/>
        <v>66497</v>
      </c>
    </row>
    <row r="232" spans="1:37">
      <c r="A232" t="s">
        <v>264</v>
      </c>
      <c r="C232" s="8">
        <f>AVERAGE(heuristics!C232:AF232)</f>
        <v>50679.23333333333</v>
      </c>
      <c r="D232">
        <f>MAX(heuristics!C232:AF232)</f>
        <v>57558</v>
      </c>
      <c r="F232" s="8">
        <f>AVERAGE(heuristics!AH232:BK232)</f>
        <v>64987.6</v>
      </c>
      <c r="G232">
        <f>MAX(heuristics!AH232:BK232)</f>
        <v>67850</v>
      </c>
      <c r="I232" s="8">
        <v>53055.7</v>
      </c>
      <c r="J232">
        <v>55045</v>
      </c>
      <c r="L232" s="8">
        <f>AVERAGE(heuristics!BM232:CP232)</f>
        <v>74738.766666666663</v>
      </c>
      <c r="M232">
        <f>MAX(heuristics!BM232:CP232)</f>
        <v>77509</v>
      </c>
      <c r="O232" s="8">
        <f>AVERAGE(heuristics!CR232:DU232)</f>
        <v>80065.399999999994</v>
      </c>
      <c r="P232">
        <f>MAX(heuristics!CR232:DU232)</f>
        <v>82135</v>
      </c>
      <c r="R232">
        <f t="shared" si="48"/>
        <v>82135</v>
      </c>
      <c r="T232" s="9">
        <f t="shared" si="49"/>
        <v>0.61702359935877915</v>
      </c>
      <c r="U232" s="9">
        <f t="shared" si="50"/>
        <v>0.79122907408534726</v>
      </c>
      <c r="V232" s="9">
        <f t="shared" si="51"/>
        <v>0.64595726547756738</v>
      </c>
      <c r="W232" s="9">
        <f t="shared" si="52"/>
        <v>0.90995028509973408</v>
      </c>
      <c r="X232" s="9">
        <f t="shared" si="53"/>
        <v>0.97480245936567833</v>
      </c>
      <c r="Z232" s="1">
        <f t="shared" si="54"/>
        <v>0</v>
      </c>
      <c r="AA232" s="1">
        <f t="shared" si="55"/>
        <v>0</v>
      </c>
      <c r="AB232" s="1">
        <f t="shared" si="56"/>
        <v>0</v>
      </c>
      <c r="AC232" s="1">
        <f t="shared" si="57"/>
        <v>0</v>
      </c>
      <c r="AD232">
        <f t="shared" si="58"/>
        <v>1</v>
      </c>
      <c r="AG232">
        <f t="shared" si="59"/>
        <v>57558</v>
      </c>
      <c r="AH232">
        <f t="shared" si="60"/>
        <v>67850</v>
      </c>
      <c r="AI232">
        <f t="shared" si="61"/>
        <v>55045</v>
      </c>
      <c r="AJ232">
        <f t="shared" si="62"/>
        <v>77509</v>
      </c>
      <c r="AK232">
        <f t="shared" si="63"/>
        <v>82135</v>
      </c>
    </row>
    <row r="233" spans="1:37">
      <c r="A233" t="s">
        <v>265</v>
      </c>
      <c r="C233" s="8">
        <f>AVERAGE(heuristics!C233:AF233)</f>
        <v>54708.966666666667</v>
      </c>
      <c r="D233">
        <f>MAX(heuristics!C233:AF233)</f>
        <v>62638</v>
      </c>
      <c r="F233" s="8">
        <f>AVERAGE(heuristics!AH233:BK233)</f>
        <v>74724.800000000003</v>
      </c>
      <c r="G233">
        <f>MAX(heuristics!AH233:BK233)</f>
        <v>78743</v>
      </c>
      <c r="I233" s="8">
        <v>66473</v>
      </c>
      <c r="J233">
        <v>68521</v>
      </c>
      <c r="L233" s="8">
        <f>AVERAGE(heuristics!BM233:CP233)</f>
        <v>88066.96666666666</v>
      </c>
      <c r="M233">
        <f>MAX(heuristics!BM233:CP233)</f>
        <v>90300</v>
      </c>
      <c r="O233" s="8">
        <f>AVERAGE(heuristics!CR233:DU233)</f>
        <v>90938.4</v>
      </c>
      <c r="P233">
        <f>MAX(heuristics!CR233:DU233)</f>
        <v>91649</v>
      </c>
      <c r="R233">
        <f t="shared" si="48"/>
        <v>91649</v>
      </c>
      <c r="T233" s="9">
        <f t="shared" si="49"/>
        <v>0.59694013755378306</v>
      </c>
      <c r="U233" s="9">
        <f t="shared" si="50"/>
        <v>0.815336773996443</v>
      </c>
      <c r="V233" s="9">
        <f t="shared" si="51"/>
        <v>0.72529978504948223</v>
      </c>
      <c r="W233" s="9">
        <f t="shared" si="52"/>
        <v>0.96091574012446024</v>
      </c>
      <c r="X233" s="9">
        <f t="shared" si="53"/>
        <v>0.99224650569018746</v>
      </c>
      <c r="Z233" s="1">
        <f t="shared" si="54"/>
        <v>0</v>
      </c>
      <c r="AA233" s="1">
        <f t="shared" si="55"/>
        <v>0</v>
      </c>
      <c r="AB233" s="1">
        <f t="shared" si="56"/>
        <v>0</v>
      </c>
      <c r="AC233" s="1">
        <f t="shared" si="57"/>
        <v>0</v>
      </c>
      <c r="AD233">
        <f t="shared" si="58"/>
        <v>1</v>
      </c>
      <c r="AG233">
        <f t="shared" si="59"/>
        <v>62638</v>
      </c>
      <c r="AH233">
        <f t="shared" si="60"/>
        <v>78743</v>
      </c>
      <c r="AI233">
        <f t="shared" si="61"/>
        <v>68521</v>
      </c>
      <c r="AJ233">
        <f t="shared" si="62"/>
        <v>90300</v>
      </c>
      <c r="AK233">
        <f t="shared" si="63"/>
        <v>91649</v>
      </c>
    </row>
    <row r="234" spans="1:37">
      <c r="A234" t="s">
        <v>266</v>
      </c>
      <c r="C234" s="8">
        <f>AVERAGE(heuristics!C234:AF234)</f>
        <v>43970.9</v>
      </c>
      <c r="D234">
        <f>MAX(heuristics!C234:AF234)</f>
        <v>51128</v>
      </c>
      <c r="F234" s="8">
        <f>AVERAGE(heuristics!AH234:BK234)</f>
        <v>59790.833333333336</v>
      </c>
      <c r="G234">
        <f>MAX(heuristics!AH234:BK234)</f>
        <v>67827</v>
      </c>
      <c r="I234" s="8">
        <v>47713.5</v>
      </c>
      <c r="J234">
        <v>49124</v>
      </c>
      <c r="L234" s="8">
        <f>AVERAGE(heuristics!BM234:CP234)</f>
        <v>66291.5</v>
      </c>
      <c r="M234">
        <f>MAX(heuristics!BM234:CP234)</f>
        <v>71606</v>
      </c>
      <c r="O234" s="8">
        <f>AVERAGE(heuristics!CR234:DU234)</f>
        <v>79377.100000000006</v>
      </c>
      <c r="P234">
        <f>MAX(heuristics!CR234:DU234)</f>
        <v>81955</v>
      </c>
      <c r="R234">
        <f t="shared" si="48"/>
        <v>81955</v>
      </c>
      <c r="T234" s="9">
        <f t="shared" si="49"/>
        <v>0.53652492221340986</v>
      </c>
      <c r="U234" s="9">
        <f t="shared" si="50"/>
        <v>0.7295568706403921</v>
      </c>
      <c r="V234" s="9">
        <f t="shared" si="51"/>
        <v>0.58219144652553234</v>
      </c>
      <c r="W234" s="9">
        <f t="shared" si="52"/>
        <v>0.80887682264657434</v>
      </c>
      <c r="X234" s="9">
        <f t="shared" si="53"/>
        <v>0.96854493319504609</v>
      </c>
      <c r="Z234" s="1">
        <f t="shared" si="54"/>
        <v>0</v>
      </c>
      <c r="AA234" s="1">
        <f t="shared" si="55"/>
        <v>0</v>
      </c>
      <c r="AB234" s="1">
        <f t="shared" si="56"/>
        <v>0</v>
      </c>
      <c r="AC234" s="1">
        <f t="shared" si="57"/>
        <v>0</v>
      </c>
      <c r="AD234">
        <f t="shared" si="58"/>
        <v>1</v>
      </c>
      <c r="AG234">
        <f t="shared" si="59"/>
        <v>51128</v>
      </c>
      <c r="AH234">
        <f t="shared" si="60"/>
        <v>67827</v>
      </c>
      <c r="AI234">
        <f t="shared" si="61"/>
        <v>49124</v>
      </c>
      <c r="AJ234">
        <f t="shared" si="62"/>
        <v>71606</v>
      </c>
      <c r="AK234">
        <f t="shared" si="63"/>
        <v>81955</v>
      </c>
    </row>
    <row r="235" spans="1:37">
      <c r="A235" t="s">
        <v>267</v>
      </c>
      <c r="C235" s="8">
        <f>AVERAGE(heuristics!C235:AF235)</f>
        <v>56004.466666666667</v>
      </c>
      <c r="D235">
        <f>MAX(heuristics!C235:AF235)</f>
        <v>65669</v>
      </c>
      <c r="F235" s="8">
        <f>AVERAGE(heuristics!AH235:BK235)</f>
        <v>76419.3</v>
      </c>
      <c r="G235">
        <f>MAX(heuristics!AH235:BK235)</f>
        <v>81267</v>
      </c>
      <c r="I235" s="8">
        <v>78721.399999999994</v>
      </c>
      <c r="J235">
        <v>80946</v>
      </c>
      <c r="L235" s="8">
        <f>AVERAGE(heuristics!BM235:CP235)</f>
        <v>96680.7</v>
      </c>
      <c r="M235">
        <f>MAX(heuristics!BM235:CP235)</f>
        <v>101397</v>
      </c>
      <c r="O235" s="8">
        <f>AVERAGE(heuristics!CR235:DU235)</f>
        <v>102954</v>
      </c>
      <c r="P235">
        <f>MAX(heuristics!CR235:DU235)</f>
        <v>105746</v>
      </c>
      <c r="R235">
        <f t="shared" si="48"/>
        <v>105746</v>
      </c>
      <c r="T235" s="9">
        <f t="shared" si="49"/>
        <v>0.52961309805256618</v>
      </c>
      <c r="U235" s="9">
        <f t="shared" si="50"/>
        <v>0.7226684697293515</v>
      </c>
      <c r="V235" s="9">
        <f t="shared" si="51"/>
        <v>0.74443856032379474</v>
      </c>
      <c r="W235" s="9">
        <f t="shared" si="52"/>
        <v>0.91427288029807274</v>
      </c>
      <c r="X235" s="9">
        <f t="shared" si="53"/>
        <v>0.97359711005617233</v>
      </c>
      <c r="Z235" s="1">
        <f t="shared" si="54"/>
        <v>0</v>
      </c>
      <c r="AA235" s="1">
        <f t="shared" si="55"/>
        <v>0</v>
      </c>
      <c r="AB235" s="1">
        <f t="shared" si="56"/>
        <v>0</v>
      </c>
      <c r="AC235" s="1">
        <f t="shared" si="57"/>
        <v>0</v>
      </c>
      <c r="AD235">
        <f t="shared" si="58"/>
        <v>1</v>
      </c>
      <c r="AG235">
        <f t="shared" si="59"/>
        <v>65669</v>
      </c>
      <c r="AH235">
        <f t="shared" si="60"/>
        <v>81267</v>
      </c>
      <c r="AI235">
        <f t="shared" si="61"/>
        <v>80946</v>
      </c>
      <c r="AJ235">
        <f t="shared" si="62"/>
        <v>101397</v>
      </c>
      <c r="AK235">
        <f t="shared" si="63"/>
        <v>105746</v>
      </c>
    </row>
    <row r="236" spans="1:37">
      <c r="A236" t="s">
        <v>268</v>
      </c>
      <c r="C236" s="8">
        <f>AVERAGE(heuristics!C236:AF236)</f>
        <v>61448.73333333333</v>
      </c>
      <c r="D236">
        <f>MAX(heuristics!C236:AF236)</f>
        <v>70083</v>
      </c>
      <c r="F236" s="8">
        <f>AVERAGE(heuristics!AH236:BK236)</f>
        <v>87423.2</v>
      </c>
      <c r="G236">
        <f>MAX(heuristics!AH236:BK236)</f>
        <v>93713</v>
      </c>
      <c r="I236" s="8">
        <v>95642.3</v>
      </c>
      <c r="J236">
        <v>99437</v>
      </c>
      <c r="L236" s="8">
        <f>AVERAGE(heuristics!BM236:CP236)</f>
        <v>113662.96666666666</v>
      </c>
      <c r="M236">
        <f>MAX(heuristics!BM236:CP236)</f>
        <v>115296</v>
      </c>
      <c r="O236" s="8">
        <f>AVERAGE(heuristics!CR236:DU236)</f>
        <v>116191.03333333334</v>
      </c>
      <c r="P236">
        <f>MAX(heuristics!CR236:DU236)</f>
        <v>116988</v>
      </c>
      <c r="R236">
        <f t="shared" si="48"/>
        <v>116988</v>
      </c>
      <c r="T236" s="9">
        <f t="shared" si="49"/>
        <v>0.52525672148710412</v>
      </c>
      <c r="U236" s="9">
        <f t="shared" si="50"/>
        <v>0.74728348206653672</v>
      </c>
      <c r="V236" s="9">
        <f t="shared" si="51"/>
        <v>0.81753940575101725</v>
      </c>
      <c r="W236" s="9">
        <f t="shared" si="52"/>
        <v>0.97157799660364019</v>
      </c>
      <c r="X236" s="9">
        <f t="shared" si="53"/>
        <v>0.99318762038271735</v>
      </c>
      <c r="Z236" s="1">
        <f t="shared" si="54"/>
        <v>0</v>
      </c>
      <c r="AA236" s="1">
        <f t="shared" si="55"/>
        <v>0</v>
      </c>
      <c r="AB236" s="1">
        <f t="shared" si="56"/>
        <v>0</v>
      </c>
      <c r="AC236" s="1">
        <f t="shared" si="57"/>
        <v>0</v>
      </c>
      <c r="AD236">
        <f t="shared" si="58"/>
        <v>1</v>
      </c>
      <c r="AG236">
        <f t="shared" si="59"/>
        <v>70083</v>
      </c>
      <c r="AH236">
        <f t="shared" si="60"/>
        <v>93713</v>
      </c>
      <c r="AI236">
        <f t="shared" si="61"/>
        <v>99437</v>
      </c>
      <c r="AJ236">
        <f t="shared" si="62"/>
        <v>115296</v>
      </c>
      <c r="AK236">
        <f t="shared" si="63"/>
        <v>116988</v>
      </c>
    </row>
    <row r="237" spans="1:37">
      <c r="A237" t="s">
        <v>269</v>
      </c>
      <c r="C237" s="8">
        <f>AVERAGE(heuristics!C237:AF237)</f>
        <v>17299.433333333334</v>
      </c>
      <c r="D237">
        <f>MAX(heuristics!C237:AF237)</f>
        <v>18905</v>
      </c>
      <c r="F237" s="8">
        <f>AVERAGE(heuristics!AH237:BK237)</f>
        <v>19273.033333333333</v>
      </c>
      <c r="G237">
        <f>MAX(heuristics!AH237:BK237)</f>
        <v>19573</v>
      </c>
      <c r="I237" s="8">
        <v>15489.1</v>
      </c>
      <c r="J237">
        <v>15712</v>
      </c>
      <c r="L237" s="8">
        <f>AVERAGE(heuristics!BM237:CP237)</f>
        <v>18459.400000000001</v>
      </c>
      <c r="M237">
        <f>MAX(heuristics!BM237:CP237)</f>
        <v>19054</v>
      </c>
      <c r="O237" s="8">
        <f>AVERAGE(heuristics!CR237:DU237)</f>
        <v>19487.8</v>
      </c>
      <c r="P237">
        <f>MAX(heuristics!CR237:DU237)</f>
        <v>19630</v>
      </c>
      <c r="R237">
        <f t="shared" si="48"/>
        <v>19630</v>
      </c>
      <c r="T237" s="9">
        <f t="shared" si="49"/>
        <v>0.88127525895737824</v>
      </c>
      <c r="U237" s="9">
        <f t="shared" si="50"/>
        <v>0.98181524876889115</v>
      </c>
      <c r="V237" s="9">
        <f t="shared" si="51"/>
        <v>0.78905247070809992</v>
      </c>
      <c r="W237" s="9">
        <f t="shared" si="52"/>
        <v>0.94036678553234854</v>
      </c>
      <c r="X237" s="9">
        <f t="shared" si="53"/>
        <v>0.99275598573611812</v>
      </c>
      <c r="Z237" s="1">
        <f t="shared" si="54"/>
        <v>0</v>
      </c>
      <c r="AA237" s="1">
        <f t="shared" si="55"/>
        <v>0</v>
      </c>
      <c r="AB237" s="1">
        <f t="shared" si="56"/>
        <v>0</v>
      </c>
      <c r="AC237" s="1">
        <f t="shared" si="57"/>
        <v>0</v>
      </c>
      <c r="AD237">
        <f t="shared" si="58"/>
        <v>1</v>
      </c>
      <c r="AG237">
        <f t="shared" si="59"/>
        <v>18905</v>
      </c>
      <c r="AH237">
        <f t="shared" si="60"/>
        <v>19573</v>
      </c>
      <c r="AI237">
        <f t="shared" si="61"/>
        <v>15712</v>
      </c>
      <c r="AJ237">
        <f t="shared" si="62"/>
        <v>19054</v>
      </c>
      <c r="AK237">
        <f t="shared" si="63"/>
        <v>19630</v>
      </c>
    </row>
    <row r="238" spans="1:37">
      <c r="A238" t="s">
        <v>270</v>
      </c>
      <c r="C238" s="8">
        <f>AVERAGE(heuristics!C238:AF238)</f>
        <v>19744.166666666668</v>
      </c>
      <c r="D238">
        <f>MAX(heuristics!C238:AF238)</f>
        <v>21126</v>
      </c>
      <c r="F238" s="8">
        <f>AVERAGE(heuristics!AH238:BK238)</f>
        <v>21818.833333333332</v>
      </c>
      <c r="G238">
        <f>MAX(heuristics!AH238:BK238)</f>
        <v>22089</v>
      </c>
      <c r="I238" s="8">
        <v>19395.2</v>
      </c>
      <c r="J238">
        <v>20062</v>
      </c>
      <c r="L238" s="8">
        <f>AVERAGE(heuristics!BM238:CP238)</f>
        <v>21023.033333333333</v>
      </c>
      <c r="M238">
        <f>MAX(heuristics!BM238:CP238)</f>
        <v>21679</v>
      </c>
      <c r="O238" s="8">
        <f>AVERAGE(heuristics!CR238:DU238)</f>
        <v>21997.833333333332</v>
      </c>
      <c r="P238">
        <f>MAX(heuristics!CR238:DU238)</f>
        <v>22257</v>
      </c>
      <c r="R238">
        <f t="shared" si="48"/>
        <v>22257</v>
      </c>
      <c r="T238" s="9">
        <f t="shared" si="49"/>
        <v>0.88709918976801316</v>
      </c>
      <c r="U238" s="9">
        <f t="shared" si="50"/>
        <v>0.98031330967036578</v>
      </c>
      <c r="V238" s="9">
        <f t="shared" si="51"/>
        <v>0.87142022734420632</v>
      </c>
      <c r="W238" s="9">
        <f t="shared" si="52"/>
        <v>0.94455826631321982</v>
      </c>
      <c r="X238" s="9">
        <f t="shared" si="53"/>
        <v>0.98835572329304633</v>
      </c>
      <c r="Z238" s="1">
        <f t="shared" si="54"/>
        <v>0</v>
      </c>
      <c r="AA238" s="1">
        <f t="shared" si="55"/>
        <v>0</v>
      </c>
      <c r="AB238" s="1">
        <f t="shared" si="56"/>
        <v>0</v>
      </c>
      <c r="AC238" s="1">
        <f t="shared" si="57"/>
        <v>0</v>
      </c>
      <c r="AD238">
        <f t="shared" si="58"/>
        <v>1</v>
      </c>
      <c r="AG238">
        <f t="shared" si="59"/>
        <v>21126</v>
      </c>
      <c r="AH238">
        <f t="shared" si="60"/>
        <v>22089</v>
      </c>
      <c r="AI238">
        <f t="shared" si="61"/>
        <v>20062</v>
      </c>
      <c r="AJ238">
        <f t="shared" si="62"/>
        <v>21679</v>
      </c>
      <c r="AK238">
        <f t="shared" si="63"/>
        <v>22257</v>
      </c>
    </row>
    <row r="239" spans="1:37">
      <c r="A239" t="s">
        <v>271</v>
      </c>
      <c r="C239" s="8">
        <f>AVERAGE(heuristics!C239:AF239)</f>
        <v>21592.400000000001</v>
      </c>
      <c r="D239">
        <f>MAX(heuristics!C239:AF239)</f>
        <v>22841</v>
      </c>
      <c r="F239" s="8">
        <f>AVERAGE(heuristics!AH239:BK239)</f>
        <v>22624.366666666665</v>
      </c>
      <c r="G239">
        <f>MAX(heuristics!AH239:BK239)</f>
        <v>23009</v>
      </c>
      <c r="I239" s="8">
        <v>21055.4</v>
      </c>
      <c r="J239">
        <v>21348</v>
      </c>
      <c r="L239" s="8">
        <f>AVERAGE(heuristics!BM239:CP239)</f>
        <v>22386.333333333332</v>
      </c>
      <c r="M239">
        <f>MAX(heuristics!BM239:CP239)</f>
        <v>22764</v>
      </c>
      <c r="O239" s="8">
        <f>AVERAGE(heuristics!CR239:DU239)</f>
        <v>22845.766666666666</v>
      </c>
      <c r="P239">
        <f>MAX(heuristics!CR239:DU239)</f>
        <v>23129</v>
      </c>
      <c r="R239">
        <f t="shared" si="48"/>
        <v>23129</v>
      </c>
      <c r="T239" s="9">
        <f t="shared" si="49"/>
        <v>0.93356392407799738</v>
      </c>
      <c r="U239" s="9">
        <f t="shared" si="50"/>
        <v>0.97818179197832444</v>
      </c>
      <c r="V239" s="9">
        <f t="shared" si="51"/>
        <v>0.91034631847464231</v>
      </c>
      <c r="W239" s="9">
        <f t="shared" si="52"/>
        <v>0.96789023880553993</v>
      </c>
      <c r="X239" s="9">
        <f t="shared" si="53"/>
        <v>0.98775419026618816</v>
      </c>
      <c r="Z239" s="1">
        <f t="shared" si="54"/>
        <v>0</v>
      </c>
      <c r="AA239" s="1">
        <f t="shared" si="55"/>
        <v>0</v>
      </c>
      <c r="AB239" s="1">
        <f t="shared" si="56"/>
        <v>0</v>
      </c>
      <c r="AC239" s="1">
        <f t="shared" si="57"/>
        <v>0</v>
      </c>
      <c r="AD239">
        <f t="shared" si="58"/>
        <v>1</v>
      </c>
      <c r="AG239">
        <f t="shared" si="59"/>
        <v>22841</v>
      </c>
      <c r="AH239">
        <f t="shared" si="60"/>
        <v>23009</v>
      </c>
      <c r="AI239">
        <f t="shared" si="61"/>
        <v>21348</v>
      </c>
      <c r="AJ239">
        <f t="shared" si="62"/>
        <v>22764</v>
      </c>
      <c r="AK239">
        <f t="shared" si="63"/>
        <v>23129</v>
      </c>
    </row>
    <row r="240" spans="1:37">
      <c r="A240" t="s">
        <v>272</v>
      </c>
      <c r="C240" s="8">
        <f>AVERAGE(heuristics!C240:AF240)</f>
        <v>40564.73333333333</v>
      </c>
      <c r="D240">
        <f>MAX(heuristics!C240:AF240)</f>
        <v>46449</v>
      </c>
      <c r="F240" s="8">
        <f>AVERAGE(heuristics!AH240:BK240)</f>
        <v>54670.166666666664</v>
      </c>
      <c r="G240">
        <f>MAX(heuristics!AH240:BK240)</f>
        <v>57333</v>
      </c>
      <c r="I240" s="8">
        <v>46368.3</v>
      </c>
      <c r="J240">
        <v>47055</v>
      </c>
      <c r="L240" s="8">
        <f>AVERAGE(heuristics!BM240:CP240)</f>
        <v>58578.26666666667</v>
      </c>
      <c r="M240">
        <f>MAX(heuristics!BM240:CP240)</f>
        <v>61179</v>
      </c>
      <c r="O240" s="8">
        <f>AVERAGE(heuristics!CR240:DU240)</f>
        <v>65594.566666666666</v>
      </c>
      <c r="P240">
        <f>MAX(heuristics!CR240:DU240)</f>
        <v>66515</v>
      </c>
      <c r="R240">
        <f t="shared" si="48"/>
        <v>66515</v>
      </c>
      <c r="T240" s="9">
        <f t="shared" si="49"/>
        <v>0.60985842792352596</v>
      </c>
      <c r="U240" s="9">
        <f t="shared" si="50"/>
        <v>0.82192237339948382</v>
      </c>
      <c r="V240" s="9">
        <f t="shared" si="51"/>
        <v>0.69711042621964969</v>
      </c>
      <c r="W240" s="9">
        <f t="shared" si="52"/>
        <v>0.88067754140670029</v>
      </c>
      <c r="X240" s="9">
        <f t="shared" si="53"/>
        <v>0.98616201859229746</v>
      </c>
      <c r="Z240" s="1">
        <f t="shared" si="54"/>
        <v>0</v>
      </c>
      <c r="AA240" s="1">
        <f t="shared" si="55"/>
        <v>0</v>
      </c>
      <c r="AB240" s="1">
        <f t="shared" si="56"/>
        <v>0</v>
      </c>
      <c r="AC240" s="1">
        <f t="shared" si="57"/>
        <v>0</v>
      </c>
      <c r="AD240">
        <f t="shared" si="58"/>
        <v>1</v>
      </c>
      <c r="AG240">
        <f t="shared" si="59"/>
        <v>46449</v>
      </c>
      <c r="AH240">
        <f t="shared" si="60"/>
        <v>57333</v>
      </c>
      <c r="AI240">
        <f t="shared" si="61"/>
        <v>47055</v>
      </c>
      <c r="AJ240">
        <f t="shared" si="62"/>
        <v>61179</v>
      </c>
      <c r="AK240">
        <f t="shared" si="63"/>
        <v>66515</v>
      </c>
    </row>
    <row r="241" spans="1:37">
      <c r="A241" t="s">
        <v>273</v>
      </c>
      <c r="C241" s="8">
        <f>AVERAGE(heuristics!C241:AF241)</f>
        <v>50624.73333333333</v>
      </c>
      <c r="D241">
        <f>MAX(heuristics!C241:AF241)</f>
        <v>59699</v>
      </c>
      <c r="F241" s="8">
        <f>AVERAGE(heuristics!AH241:BK241)</f>
        <v>69573.733333333337</v>
      </c>
      <c r="G241">
        <f>MAX(heuristics!AH241:BK241)</f>
        <v>72313</v>
      </c>
      <c r="I241" s="8">
        <v>56445</v>
      </c>
      <c r="J241">
        <v>58273</v>
      </c>
      <c r="L241" s="8">
        <f>AVERAGE(heuristics!BM241:CP241)</f>
        <v>74109.733333333337</v>
      </c>
      <c r="M241">
        <f>MAX(heuristics!BM241:CP241)</f>
        <v>76489</v>
      </c>
      <c r="O241" s="8">
        <f>AVERAGE(heuristics!CR241:DU241)</f>
        <v>81576.566666666666</v>
      </c>
      <c r="P241">
        <f>MAX(heuristics!CR241:DU241)</f>
        <v>82593</v>
      </c>
      <c r="R241">
        <f t="shared" si="48"/>
        <v>82593</v>
      </c>
      <c r="T241" s="9">
        <f t="shared" si="49"/>
        <v>0.61294217831212483</v>
      </c>
      <c r="U241" s="9">
        <f t="shared" si="50"/>
        <v>0.84236840087335896</v>
      </c>
      <c r="V241" s="9">
        <f t="shared" si="51"/>
        <v>0.68341142711852099</v>
      </c>
      <c r="W241" s="9">
        <f t="shared" si="52"/>
        <v>0.89728830934017823</v>
      </c>
      <c r="X241" s="9">
        <f t="shared" si="53"/>
        <v>0.98769346877661135</v>
      </c>
      <c r="Z241" s="1">
        <f t="shared" si="54"/>
        <v>0</v>
      </c>
      <c r="AA241" s="1">
        <f t="shared" si="55"/>
        <v>0</v>
      </c>
      <c r="AB241" s="1">
        <f t="shared" si="56"/>
        <v>0</v>
      </c>
      <c r="AC241" s="1">
        <f t="shared" si="57"/>
        <v>0</v>
      </c>
      <c r="AD241">
        <f t="shared" si="58"/>
        <v>1</v>
      </c>
      <c r="AG241">
        <f t="shared" si="59"/>
        <v>59699</v>
      </c>
      <c r="AH241">
        <f t="shared" si="60"/>
        <v>72313</v>
      </c>
      <c r="AI241">
        <f t="shared" si="61"/>
        <v>58273</v>
      </c>
      <c r="AJ241">
        <f t="shared" si="62"/>
        <v>76489</v>
      </c>
      <c r="AK241">
        <f t="shared" si="63"/>
        <v>82593</v>
      </c>
    </row>
    <row r="242" spans="1:37">
      <c r="A242" t="s">
        <v>274</v>
      </c>
      <c r="C242" s="8">
        <f>AVERAGE(heuristics!C242:AF242)</f>
        <v>56696.466666666667</v>
      </c>
      <c r="D242">
        <f>MAX(heuristics!C242:AF242)</f>
        <v>69529</v>
      </c>
      <c r="F242" s="8">
        <f>AVERAGE(heuristics!AH242:BK242)</f>
        <v>78929.566666666666</v>
      </c>
      <c r="G242">
        <f>MAX(heuristics!AH242:BK242)</f>
        <v>82052</v>
      </c>
      <c r="I242" s="8">
        <v>67485</v>
      </c>
      <c r="J242">
        <v>69997</v>
      </c>
      <c r="L242" s="8">
        <f>AVERAGE(heuristics!BM242:CP242)</f>
        <v>87125.733333333337</v>
      </c>
      <c r="M242">
        <f>MAX(heuristics!BM242:CP242)</f>
        <v>88751</v>
      </c>
      <c r="O242" s="8">
        <f>AVERAGE(heuristics!CR242:DU242)</f>
        <v>90508.4</v>
      </c>
      <c r="P242">
        <f>MAX(heuristics!CR242:DU242)</f>
        <v>91707</v>
      </c>
      <c r="R242">
        <f t="shared" si="48"/>
        <v>91707</v>
      </c>
      <c r="T242" s="9">
        <f t="shared" si="49"/>
        <v>0.61823488574118302</v>
      </c>
      <c r="U242" s="9">
        <f t="shared" si="50"/>
        <v>0.86067112288774761</v>
      </c>
      <c r="V242" s="9">
        <f t="shared" si="51"/>
        <v>0.73587621446563511</v>
      </c>
      <c r="W242" s="9">
        <f t="shared" si="52"/>
        <v>0.95004452586316568</v>
      </c>
      <c r="X242" s="9">
        <f t="shared" si="53"/>
        <v>0.98693011438603373</v>
      </c>
      <c r="Z242" s="1">
        <f t="shared" si="54"/>
        <v>0</v>
      </c>
      <c r="AA242" s="1">
        <f t="shared" si="55"/>
        <v>0</v>
      </c>
      <c r="AB242" s="1">
        <f t="shared" si="56"/>
        <v>0</v>
      </c>
      <c r="AC242" s="1">
        <f t="shared" si="57"/>
        <v>0</v>
      </c>
      <c r="AD242">
        <f t="shared" si="58"/>
        <v>1</v>
      </c>
      <c r="AG242">
        <f t="shared" si="59"/>
        <v>69529</v>
      </c>
      <c r="AH242">
        <f t="shared" si="60"/>
        <v>82052</v>
      </c>
      <c r="AI242">
        <f t="shared" si="61"/>
        <v>69997</v>
      </c>
      <c r="AJ242">
        <f t="shared" si="62"/>
        <v>88751</v>
      </c>
      <c r="AK242">
        <f t="shared" si="63"/>
        <v>91707</v>
      </c>
    </row>
    <row r="243" spans="1:37">
      <c r="A243" t="s">
        <v>275</v>
      </c>
      <c r="C243" s="8">
        <f>AVERAGE(heuristics!C243:AF243)</f>
        <v>48926.9</v>
      </c>
      <c r="D243">
        <f>MAX(heuristics!C243:AF243)</f>
        <v>59370</v>
      </c>
      <c r="F243" s="8">
        <f>AVERAGE(heuristics!AH243:BK243)</f>
        <v>66942.866666666669</v>
      </c>
      <c r="G243">
        <f>MAX(heuristics!AH243:BK243)</f>
        <v>71203</v>
      </c>
      <c r="I243" s="8">
        <v>59333.599999999999</v>
      </c>
      <c r="J243">
        <v>61349</v>
      </c>
      <c r="L243" s="8">
        <f>AVERAGE(heuristics!BM243:CP243)</f>
        <v>77877.2</v>
      </c>
      <c r="M243">
        <f>MAX(heuristics!BM243:CP243)</f>
        <v>83708</v>
      </c>
      <c r="O243" s="8">
        <f>AVERAGE(heuristics!CR243:DU243)</f>
        <v>89042.4</v>
      </c>
      <c r="P243">
        <f>MAX(heuristics!CR243:DU243)</f>
        <v>93555</v>
      </c>
      <c r="R243">
        <f t="shared" si="48"/>
        <v>93555</v>
      </c>
      <c r="T243" s="9">
        <f t="shared" si="49"/>
        <v>0.52297472075249851</v>
      </c>
      <c r="U243" s="9">
        <f t="shared" si="50"/>
        <v>0.71554557924928297</v>
      </c>
      <c r="V243" s="9">
        <f t="shared" si="51"/>
        <v>0.63421089198866976</v>
      </c>
      <c r="W243" s="9">
        <f t="shared" si="52"/>
        <v>0.83242157019934793</v>
      </c>
      <c r="X243" s="9">
        <f t="shared" si="53"/>
        <v>0.9517652717652717</v>
      </c>
      <c r="Z243" s="1">
        <f t="shared" si="54"/>
        <v>0</v>
      </c>
      <c r="AA243" s="1">
        <f t="shared" si="55"/>
        <v>0</v>
      </c>
      <c r="AB243" s="1">
        <f t="shared" si="56"/>
        <v>0</v>
      </c>
      <c r="AC243" s="1">
        <f t="shared" si="57"/>
        <v>0</v>
      </c>
      <c r="AD243">
        <f t="shared" si="58"/>
        <v>1</v>
      </c>
      <c r="AG243">
        <f t="shared" si="59"/>
        <v>59370</v>
      </c>
      <c r="AH243">
        <f t="shared" si="60"/>
        <v>71203</v>
      </c>
      <c r="AI243">
        <f t="shared" si="61"/>
        <v>61349</v>
      </c>
      <c r="AJ243">
        <f t="shared" si="62"/>
        <v>83708</v>
      </c>
      <c r="AK243">
        <f t="shared" si="63"/>
        <v>93555</v>
      </c>
    </row>
    <row r="244" spans="1:37">
      <c r="A244" t="s">
        <v>276</v>
      </c>
      <c r="C244" s="8">
        <f>AVERAGE(heuristics!C244:AF244)</f>
        <v>56792.366666666669</v>
      </c>
      <c r="D244">
        <f>MAX(heuristics!C244:AF244)</f>
        <v>66590</v>
      </c>
      <c r="F244" s="8">
        <f>AVERAGE(heuristics!AH244:BK244)</f>
        <v>85124.233333333337</v>
      </c>
      <c r="G244">
        <f>MAX(heuristics!AH244:BK244)</f>
        <v>90731</v>
      </c>
      <c r="I244" s="8">
        <v>97749.3</v>
      </c>
      <c r="J244">
        <v>101135</v>
      </c>
      <c r="L244" s="8">
        <f>AVERAGE(heuristics!BM244:CP244)</f>
        <v>108297.83333333333</v>
      </c>
      <c r="M244">
        <f>MAX(heuristics!BM244:CP244)</f>
        <v>111933</v>
      </c>
      <c r="O244" s="8">
        <f>AVERAGE(heuristics!CR244:DU244)</f>
        <v>115178.86666666667</v>
      </c>
      <c r="P244">
        <f>MAX(heuristics!CR244:DU244)</f>
        <v>117226</v>
      </c>
      <c r="R244">
        <f t="shared" si="48"/>
        <v>117226</v>
      </c>
      <c r="T244" s="9">
        <f t="shared" si="49"/>
        <v>0.48446903132979602</v>
      </c>
      <c r="U244" s="9">
        <f t="shared" si="50"/>
        <v>0.72615489169069436</v>
      </c>
      <c r="V244" s="9">
        <f t="shared" si="51"/>
        <v>0.83385341135925484</v>
      </c>
      <c r="W244" s="9">
        <f t="shared" si="52"/>
        <v>0.9238379995336643</v>
      </c>
      <c r="X244" s="9">
        <f t="shared" si="53"/>
        <v>0.98253686611047608</v>
      </c>
      <c r="Z244" s="1">
        <f t="shared" si="54"/>
        <v>0</v>
      </c>
      <c r="AA244" s="1">
        <f t="shared" si="55"/>
        <v>0</v>
      </c>
      <c r="AB244" s="1">
        <f t="shared" si="56"/>
        <v>0</v>
      </c>
      <c r="AC244" s="1">
        <f t="shared" si="57"/>
        <v>0</v>
      </c>
      <c r="AD244">
        <f t="shared" si="58"/>
        <v>1</v>
      </c>
      <c r="AG244">
        <f t="shared" si="59"/>
        <v>66590</v>
      </c>
      <c r="AH244">
        <f t="shared" si="60"/>
        <v>90731</v>
      </c>
      <c r="AI244">
        <f t="shared" si="61"/>
        <v>101135</v>
      </c>
      <c r="AJ244">
        <f t="shared" si="62"/>
        <v>111933</v>
      </c>
      <c r="AK244">
        <f t="shared" si="63"/>
        <v>117226</v>
      </c>
    </row>
    <row r="245" spans="1:37">
      <c r="A245" t="s">
        <v>277</v>
      </c>
      <c r="C245" s="8">
        <f>AVERAGE(heuristics!C245:AF245)</f>
        <v>64189.7</v>
      </c>
      <c r="D245">
        <f>MAX(heuristics!C245:AF245)</f>
        <v>72701</v>
      </c>
      <c r="F245" s="8">
        <f>AVERAGE(heuristics!AH245:BK245)</f>
        <v>97532.833333333328</v>
      </c>
      <c r="G245">
        <f>MAX(heuristics!AH245:BK245)</f>
        <v>102367</v>
      </c>
      <c r="I245" s="8">
        <v>102555.3</v>
      </c>
      <c r="J245">
        <v>104120</v>
      </c>
      <c r="L245" s="8">
        <f>AVERAGE(heuristics!BM245:CP245)</f>
        <v>127897.8</v>
      </c>
      <c r="M245">
        <f>MAX(heuristics!BM245:CP245)</f>
        <v>129306</v>
      </c>
      <c r="O245" s="8">
        <f>AVERAGE(heuristics!CR245:DU245)</f>
        <v>128864.13333333333</v>
      </c>
      <c r="P245">
        <f>MAX(heuristics!CR245:DU245)</f>
        <v>129690</v>
      </c>
      <c r="R245">
        <f t="shared" si="48"/>
        <v>129690</v>
      </c>
      <c r="T245" s="9">
        <f t="shared" si="49"/>
        <v>0.49494718174107483</v>
      </c>
      <c r="U245" s="9">
        <f t="shared" si="50"/>
        <v>0.75204590433598062</v>
      </c>
      <c r="V245" s="9">
        <f t="shared" si="51"/>
        <v>0.79077261161230628</v>
      </c>
      <c r="W245" s="9">
        <f t="shared" si="52"/>
        <v>0.98618089289845012</v>
      </c>
      <c r="X245" s="9">
        <f t="shared" si="53"/>
        <v>0.99363199424268123</v>
      </c>
      <c r="Z245" s="1">
        <f t="shared" si="54"/>
        <v>0</v>
      </c>
      <c r="AA245" s="1">
        <f t="shared" si="55"/>
        <v>0</v>
      </c>
      <c r="AB245" s="1">
        <f t="shared" si="56"/>
        <v>0</v>
      </c>
      <c r="AC245" s="1">
        <f t="shared" si="57"/>
        <v>0</v>
      </c>
      <c r="AD245">
        <f t="shared" si="58"/>
        <v>1</v>
      </c>
      <c r="AG245">
        <f t="shared" si="59"/>
        <v>72701</v>
      </c>
      <c r="AH245">
        <f t="shared" si="60"/>
        <v>102367</v>
      </c>
      <c r="AI245">
        <f t="shared" si="61"/>
        <v>104120</v>
      </c>
      <c r="AJ245">
        <f t="shared" si="62"/>
        <v>129306</v>
      </c>
      <c r="AK245">
        <f t="shared" si="63"/>
        <v>129690</v>
      </c>
    </row>
    <row r="246" spans="1:37">
      <c r="A246" t="s">
        <v>278</v>
      </c>
      <c r="C246" s="8">
        <f>AVERAGE(heuristics!C246:AF246)</f>
        <v>78358.03333333334</v>
      </c>
      <c r="D246">
        <f>MAX(heuristics!C246:AF246)</f>
        <v>87230</v>
      </c>
      <c r="F246" s="8">
        <f>AVERAGE(heuristics!AH246:BK246)</f>
        <v>90749</v>
      </c>
      <c r="G246">
        <f>MAX(heuristics!AH246:BK246)</f>
        <v>92088</v>
      </c>
      <c r="I246" s="8">
        <v>92933.3</v>
      </c>
      <c r="J246">
        <v>95123</v>
      </c>
      <c r="L246" s="8">
        <f>AVERAGE(heuristics!BM246:CP246)</f>
        <v>96322.066666666666</v>
      </c>
      <c r="M246">
        <f>MAX(heuristics!BM246:CP246)</f>
        <v>98003</v>
      </c>
      <c r="O246" s="8">
        <f>AVERAGE(heuristics!CR246:DU246)</f>
        <v>102589.8</v>
      </c>
      <c r="P246">
        <f>MAX(heuristics!CR246:DU246)</f>
        <v>103765</v>
      </c>
      <c r="R246">
        <f t="shared" si="48"/>
        <v>103765</v>
      </c>
      <c r="T246" s="9">
        <f t="shared" si="49"/>
        <v>0.75514897444546181</v>
      </c>
      <c r="U246" s="9">
        <f t="shared" si="50"/>
        <v>0.87456271382450734</v>
      </c>
      <c r="V246" s="9">
        <f t="shared" si="51"/>
        <v>0.89561316436177907</v>
      </c>
      <c r="W246" s="9">
        <f t="shared" si="52"/>
        <v>0.92827125395525145</v>
      </c>
      <c r="X246" s="9">
        <f t="shared" si="53"/>
        <v>0.98867440851925026</v>
      </c>
      <c r="Z246" s="1">
        <f t="shared" si="54"/>
        <v>0</v>
      </c>
      <c r="AA246" s="1">
        <f t="shared" si="55"/>
        <v>0</v>
      </c>
      <c r="AB246" s="1">
        <f t="shared" si="56"/>
        <v>0</v>
      </c>
      <c r="AC246" s="1">
        <f t="shared" si="57"/>
        <v>0</v>
      </c>
      <c r="AD246">
        <f t="shared" si="58"/>
        <v>1</v>
      </c>
      <c r="AG246">
        <f t="shared" si="59"/>
        <v>87230</v>
      </c>
      <c r="AH246">
        <f t="shared" si="60"/>
        <v>92088</v>
      </c>
      <c r="AI246">
        <f t="shared" si="61"/>
        <v>95123</v>
      </c>
      <c r="AJ246">
        <f t="shared" si="62"/>
        <v>98003</v>
      </c>
      <c r="AK246">
        <f t="shared" si="63"/>
        <v>103765</v>
      </c>
    </row>
    <row r="247" spans="1:37">
      <c r="A247" t="s">
        <v>279</v>
      </c>
      <c r="C247" s="8">
        <f>AVERAGE(heuristics!C247:AF247)</f>
        <v>86736.866666666669</v>
      </c>
      <c r="D247">
        <f>MAX(heuristics!C247:AF247)</f>
        <v>89914</v>
      </c>
      <c r="F247" s="8">
        <f>AVERAGE(heuristics!AH247:BK247)</f>
        <v>94309.266666666663</v>
      </c>
      <c r="G247">
        <f>MAX(heuristics!AH247:BK247)</f>
        <v>95372</v>
      </c>
      <c r="I247" s="8">
        <v>92636.800000000003</v>
      </c>
      <c r="J247">
        <v>95232</v>
      </c>
      <c r="L247" s="8">
        <f>AVERAGE(heuristics!BM247:CP247)</f>
        <v>102463.86666666667</v>
      </c>
      <c r="M247">
        <f>MAX(heuristics!BM247:CP247)</f>
        <v>104931</v>
      </c>
      <c r="O247" s="8">
        <f>AVERAGE(heuristics!CR247:DU247)</f>
        <v>109606.53333333334</v>
      </c>
      <c r="P247">
        <f>MAX(heuristics!CR247:DU247)</f>
        <v>111073</v>
      </c>
      <c r="R247">
        <f t="shared" si="48"/>
        <v>111073</v>
      </c>
      <c r="T247" s="9">
        <f t="shared" si="49"/>
        <v>0.78089964857946281</v>
      </c>
      <c r="U247" s="9">
        <f t="shared" si="50"/>
        <v>0.84907463259898142</v>
      </c>
      <c r="V247" s="9">
        <f t="shared" si="51"/>
        <v>0.83401726792289754</v>
      </c>
      <c r="W247" s="9">
        <f t="shared" si="52"/>
        <v>0.9224912144865689</v>
      </c>
      <c r="X247" s="9">
        <f t="shared" si="53"/>
        <v>0.98679727146411222</v>
      </c>
      <c r="Z247" s="1">
        <f t="shared" si="54"/>
        <v>0</v>
      </c>
      <c r="AA247" s="1">
        <f t="shared" si="55"/>
        <v>0</v>
      </c>
      <c r="AB247" s="1">
        <f t="shared" si="56"/>
        <v>0</v>
      </c>
      <c r="AC247" s="1">
        <f t="shared" si="57"/>
        <v>0</v>
      </c>
      <c r="AD247">
        <f t="shared" si="58"/>
        <v>1</v>
      </c>
      <c r="AG247">
        <f t="shared" si="59"/>
        <v>89914</v>
      </c>
      <c r="AH247">
        <f t="shared" si="60"/>
        <v>95372</v>
      </c>
      <c r="AI247">
        <f t="shared" si="61"/>
        <v>95232</v>
      </c>
      <c r="AJ247">
        <f t="shared" si="62"/>
        <v>104931</v>
      </c>
      <c r="AK247">
        <f t="shared" si="63"/>
        <v>111073</v>
      </c>
    </row>
    <row r="248" spans="1:37">
      <c r="A248" t="s">
        <v>280</v>
      </c>
      <c r="C248" s="8">
        <f>AVERAGE(heuristics!C248:AF248)</f>
        <v>89948.733333333337</v>
      </c>
      <c r="D248">
        <f>MAX(heuristics!C248:AF248)</f>
        <v>92285</v>
      </c>
      <c r="F248" s="8">
        <f>AVERAGE(heuristics!AH248:BK248)</f>
        <v>97243.433333333334</v>
      </c>
      <c r="G248">
        <f>MAX(heuristics!AH248:BK248)</f>
        <v>98533</v>
      </c>
      <c r="I248" s="8">
        <v>92541.8</v>
      </c>
      <c r="J248">
        <v>95800</v>
      </c>
      <c r="L248" s="8">
        <f>AVERAGE(heuristics!BM248:CP248)</f>
        <v>110664.4</v>
      </c>
      <c r="M248">
        <f>MAX(heuristics!BM248:CP248)</f>
        <v>112400</v>
      </c>
      <c r="O248" s="8">
        <f>AVERAGE(heuristics!CR248:DU248)</f>
        <v>114827.5</v>
      </c>
      <c r="P248">
        <f>MAX(heuristics!CR248:DU248)</f>
        <v>116025</v>
      </c>
      <c r="R248">
        <f t="shared" si="48"/>
        <v>116025</v>
      </c>
      <c r="T248" s="9">
        <f t="shared" si="49"/>
        <v>0.77525303454715222</v>
      </c>
      <c r="U248" s="9">
        <f t="shared" si="50"/>
        <v>0.83812482941894706</v>
      </c>
      <c r="V248" s="9">
        <f t="shared" si="51"/>
        <v>0.79760224089635856</v>
      </c>
      <c r="W248" s="9">
        <f t="shared" si="52"/>
        <v>0.95379788838612367</v>
      </c>
      <c r="X248" s="9">
        <f t="shared" si="53"/>
        <v>0.98967894850247795</v>
      </c>
      <c r="Z248" s="1">
        <f t="shared" si="54"/>
        <v>0</v>
      </c>
      <c r="AA248" s="1">
        <f t="shared" si="55"/>
        <v>0</v>
      </c>
      <c r="AB248" s="1">
        <f t="shared" si="56"/>
        <v>0</v>
      </c>
      <c r="AC248" s="1">
        <f t="shared" si="57"/>
        <v>0</v>
      </c>
      <c r="AD248">
        <f t="shared" si="58"/>
        <v>1</v>
      </c>
      <c r="AG248">
        <f t="shared" si="59"/>
        <v>92285</v>
      </c>
      <c r="AH248">
        <f t="shared" si="60"/>
        <v>98533</v>
      </c>
      <c r="AI248">
        <f t="shared" si="61"/>
        <v>95800</v>
      </c>
      <c r="AJ248">
        <f t="shared" si="62"/>
        <v>112400</v>
      </c>
      <c r="AK248">
        <f t="shared" si="63"/>
        <v>116025</v>
      </c>
    </row>
    <row r="249" spans="1:37">
      <c r="A249" t="s">
        <v>281</v>
      </c>
      <c r="C249" s="8">
        <f>AVERAGE(heuristics!C249:AF249)</f>
        <v>138484.46666666667</v>
      </c>
      <c r="D249">
        <f>MAX(heuristics!C249:AF249)</f>
        <v>166879</v>
      </c>
      <c r="F249" s="8">
        <f>AVERAGE(heuristics!AH249:BK249)</f>
        <v>224247.26666666666</v>
      </c>
      <c r="G249">
        <f>MAX(heuristics!AH249:BK249)</f>
        <v>236051</v>
      </c>
      <c r="I249" s="8">
        <v>303620.8</v>
      </c>
      <c r="J249">
        <v>309683</v>
      </c>
      <c r="L249" s="8">
        <f>AVERAGE(heuristics!BM249:CP249)</f>
        <v>345817.56666666665</v>
      </c>
      <c r="M249">
        <f>MAX(heuristics!BM249:CP249)</f>
        <v>364215</v>
      </c>
      <c r="O249" s="8">
        <f>AVERAGE(heuristics!CR249:DU249)</f>
        <v>393193.26666666666</v>
      </c>
      <c r="P249">
        <f>MAX(heuristics!CR249:DU249)</f>
        <v>395844</v>
      </c>
      <c r="R249">
        <f t="shared" si="48"/>
        <v>395844</v>
      </c>
      <c r="T249" s="9">
        <f t="shared" si="49"/>
        <v>0.34984606730597578</v>
      </c>
      <c r="U249" s="9">
        <f t="shared" si="50"/>
        <v>0.56650414473041566</v>
      </c>
      <c r="V249" s="9">
        <f t="shared" si="51"/>
        <v>0.76702135184567655</v>
      </c>
      <c r="W249" s="9">
        <f t="shared" si="52"/>
        <v>0.87362083716480898</v>
      </c>
      <c r="X249" s="9">
        <f t="shared" si="53"/>
        <v>0.99330359097691678</v>
      </c>
      <c r="Z249" s="1">
        <f t="shared" si="54"/>
        <v>0</v>
      </c>
      <c r="AA249" s="1">
        <f t="shared" si="55"/>
        <v>0</v>
      </c>
      <c r="AB249" s="1">
        <f t="shared" si="56"/>
        <v>0</v>
      </c>
      <c r="AC249" s="1">
        <f t="shared" si="57"/>
        <v>0</v>
      </c>
      <c r="AD249">
        <f t="shared" si="58"/>
        <v>1</v>
      </c>
      <c r="AG249">
        <f t="shared" si="59"/>
        <v>166879</v>
      </c>
      <c r="AH249">
        <f t="shared" si="60"/>
        <v>236051</v>
      </c>
      <c r="AI249">
        <f t="shared" si="61"/>
        <v>309683</v>
      </c>
      <c r="AJ249">
        <f t="shared" si="62"/>
        <v>364215</v>
      </c>
      <c r="AK249">
        <f t="shared" si="63"/>
        <v>395844</v>
      </c>
    </row>
    <row r="250" spans="1:37">
      <c r="A250" t="s">
        <v>282</v>
      </c>
      <c r="C250" s="8">
        <f>AVERAGE(heuristics!C250:AF250)</f>
        <v>165806.6</v>
      </c>
      <c r="D250">
        <f>MAX(heuristics!C250:AF250)</f>
        <v>189694</v>
      </c>
      <c r="F250" s="8">
        <f>AVERAGE(heuristics!AH250:BK250)</f>
        <v>242947.53333333333</v>
      </c>
      <c r="G250">
        <f>MAX(heuristics!AH250:BK250)</f>
        <v>263131</v>
      </c>
      <c r="I250" s="8">
        <v>362639.9</v>
      </c>
      <c r="J250">
        <v>376072</v>
      </c>
      <c r="L250" s="8">
        <f>AVERAGE(heuristics!BM250:CP250)</f>
        <v>407010.4</v>
      </c>
      <c r="M250">
        <f>MAX(heuristics!BM250:CP250)</f>
        <v>420866</v>
      </c>
      <c r="O250" s="8">
        <f>AVERAGE(heuristics!CR250:DU250)</f>
        <v>444873.73333333334</v>
      </c>
      <c r="P250">
        <f>MAX(heuristics!CR250:DU250)</f>
        <v>446903</v>
      </c>
      <c r="R250">
        <f t="shared" si="48"/>
        <v>446903</v>
      </c>
      <c r="T250" s="9">
        <f t="shared" si="49"/>
        <v>0.37101250159430571</v>
      </c>
      <c r="U250" s="9">
        <f t="shared" si="50"/>
        <v>0.54362475376834196</v>
      </c>
      <c r="V250" s="9">
        <f t="shared" si="51"/>
        <v>0.81145103076059011</v>
      </c>
      <c r="W250" s="9">
        <f t="shared" si="52"/>
        <v>0.91073543923401723</v>
      </c>
      <c r="X250" s="9">
        <f t="shared" si="53"/>
        <v>0.99545926819317243</v>
      </c>
      <c r="Z250" s="1">
        <f t="shared" si="54"/>
        <v>0</v>
      </c>
      <c r="AA250" s="1">
        <f t="shared" si="55"/>
        <v>0</v>
      </c>
      <c r="AB250" s="1">
        <f t="shared" si="56"/>
        <v>0</v>
      </c>
      <c r="AC250" s="1">
        <f t="shared" si="57"/>
        <v>0</v>
      </c>
      <c r="AD250">
        <f t="shared" si="58"/>
        <v>1</v>
      </c>
      <c r="AG250">
        <f t="shared" si="59"/>
        <v>189694</v>
      </c>
      <c r="AH250">
        <f t="shared" si="60"/>
        <v>263131</v>
      </c>
      <c r="AI250">
        <f t="shared" si="61"/>
        <v>376072</v>
      </c>
      <c r="AJ250">
        <f t="shared" si="62"/>
        <v>420866</v>
      </c>
      <c r="AK250">
        <f t="shared" si="63"/>
        <v>446903</v>
      </c>
    </row>
    <row r="251" spans="1:37">
      <c r="A251" t="s">
        <v>283</v>
      </c>
      <c r="C251" s="8">
        <f>AVERAGE(heuristics!C251:AF251)</f>
        <v>184255</v>
      </c>
      <c r="D251">
        <f>MAX(heuristics!C251:AF251)</f>
        <v>209231</v>
      </c>
      <c r="F251" s="8">
        <f>AVERAGE(heuristics!AH251:BK251)</f>
        <v>254092</v>
      </c>
      <c r="G251">
        <f>MAX(heuristics!AH251:BK251)</f>
        <v>273971</v>
      </c>
      <c r="I251" s="8">
        <v>407116.3</v>
      </c>
      <c r="J251">
        <v>416286</v>
      </c>
      <c r="L251" s="8">
        <f>AVERAGE(heuristics!BM251:CP251)</f>
        <v>442509.06666666665</v>
      </c>
      <c r="M251">
        <f>MAX(heuristics!BM251:CP251)</f>
        <v>448976</v>
      </c>
      <c r="O251" s="8">
        <f>AVERAGE(heuristics!CR251:DU251)</f>
        <v>463603.83333333331</v>
      </c>
      <c r="P251">
        <f>MAX(heuristics!CR251:DU251)</f>
        <v>464364</v>
      </c>
      <c r="R251">
        <f t="shared" si="48"/>
        <v>464364</v>
      </c>
      <c r="T251" s="9">
        <f t="shared" si="49"/>
        <v>0.39679001817539689</v>
      </c>
      <c r="U251" s="9">
        <f t="shared" si="50"/>
        <v>0.54718281348252662</v>
      </c>
      <c r="V251" s="9">
        <f t="shared" si="51"/>
        <v>0.87671804877208392</v>
      </c>
      <c r="W251" s="9">
        <f t="shared" si="52"/>
        <v>0.95293577165040066</v>
      </c>
      <c r="X251" s="9">
        <f t="shared" si="53"/>
        <v>0.99836299397311878</v>
      </c>
      <c r="Z251" s="1">
        <f t="shared" si="54"/>
        <v>0</v>
      </c>
      <c r="AA251" s="1">
        <f t="shared" si="55"/>
        <v>0</v>
      </c>
      <c r="AB251" s="1">
        <f t="shared" si="56"/>
        <v>0</v>
      </c>
      <c r="AC251" s="1">
        <f t="shared" si="57"/>
        <v>0</v>
      </c>
      <c r="AD251">
        <f t="shared" si="58"/>
        <v>1</v>
      </c>
      <c r="AG251">
        <f t="shared" si="59"/>
        <v>209231</v>
      </c>
      <c r="AH251">
        <f t="shared" si="60"/>
        <v>273971</v>
      </c>
      <c r="AI251">
        <f t="shared" si="61"/>
        <v>416286</v>
      </c>
      <c r="AJ251">
        <f t="shared" si="62"/>
        <v>448976</v>
      </c>
      <c r="AK251">
        <f t="shared" si="63"/>
        <v>464364</v>
      </c>
    </row>
    <row r="252" spans="1:37">
      <c r="A252" t="s">
        <v>284</v>
      </c>
      <c r="C252" s="8">
        <f>AVERAGE(heuristics!C252:AF252)</f>
        <v>148830.76666666666</v>
      </c>
      <c r="D252">
        <f>MAX(heuristics!C252:AF252)</f>
        <v>180696</v>
      </c>
      <c r="F252" s="8">
        <f>AVERAGE(heuristics!AH252:BK252)</f>
        <v>242239.4</v>
      </c>
      <c r="G252">
        <f>MAX(heuristics!AH252:BK252)</f>
        <v>262153</v>
      </c>
      <c r="I252" s="8">
        <v>402617.5</v>
      </c>
      <c r="J252">
        <v>412960</v>
      </c>
      <c r="L252" s="8">
        <f>AVERAGE(heuristics!BM252:CP252)</f>
        <v>470455.43333333335</v>
      </c>
      <c r="M252">
        <f>MAX(heuristics!BM252:CP252)</f>
        <v>501211</v>
      </c>
      <c r="O252" s="8">
        <f>AVERAGE(heuristics!CR252:DU252)</f>
        <v>580246.66666666663</v>
      </c>
      <c r="P252">
        <f>MAX(heuristics!CR252:DU252)</f>
        <v>595508</v>
      </c>
      <c r="R252">
        <f t="shared" si="48"/>
        <v>595508</v>
      </c>
      <c r="T252" s="9">
        <f t="shared" si="49"/>
        <v>0.24992236320362893</v>
      </c>
      <c r="U252" s="9">
        <f t="shared" si="50"/>
        <v>0.40677774270034994</v>
      </c>
      <c r="V252" s="9">
        <f t="shared" si="51"/>
        <v>0.67609083337251552</v>
      </c>
      <c r="W252" s="9">
        <f t="shared" si="52"/>
        <v>0.79000690726796841</v>
      </c>
      <c r="X252" s="9">
        <f t="shared" si="53"/>
        <v>0.97437258049709929</v>
      </c>
      <c r="Z252" s="1">
        <f t="shared" si="54"/>
        <v>0</v>
      </c>
      <c r="AA252" s="1">
        <f t="shared" si="55"/>
        <v>0</v>
      </c>
      <c r="AB252" s="1">
        <f t="shared" si="56"/>
        <v>0</v>
      </c>
      <c r="AC252" s="1">
        <f t="shared" si="57"/>
        <v>0</v>
      </c>
      <c r="AD252">
        <f t="shared" si="58"/>
        <v>1</v>
      </c>
      <c r="AG252">
        <f t="shared" si="59"/>
        <v>180696</v>
      </c>
      <c r="AH252">
        <f t="shared" si="60"/>
        <v>262153</v>
      </c>
      <c r="AI252">
        <f t="shared" si="61"/>
        <v>412960</v>
      </c>
      <c r="AJ252">
        <f t="shared" si="62"/>
        <v>501211</v>
      </c>
      <c r="AK252">
        <f t="shared" si="63"/>
        <v>595508</v>
      </c>
    </row>
    <row r="253" spans="1:37">
      <c r="A253" t="s">
        <v>285</v>
      </c>
      <c r="C253" s="8">
        <f>AVERAGE(heuristics!C253:AF253)</f>
        <v>179055.6</v>
      </c>
      <c r="D253">
        <f>MAX(heuristics!C253:AF253)</f>
        <v>215161</v>
      </c>
      <c r="F253" s="8">
        <f>AVERAGE(heuristics!AH253:BK253)</f>
        <v>256043.26666666666</v>
      </c>
      <c r="G253">
        <f>MAX(heuristics!AH253:BK253)</f>
        <v>276113</v>
      </c>
      <c r="I253" s="8">
        <v>552003.4</v>
      </c>
      <c r="J253">
        <v>567971</v>
      </c>
      <c r="L253" s="8">
        <f>AVERAGE(heuristics!BM253:CP253)</f>
        <v>612665.80000000005</v>
      </c>
      <c r="M253">
        <f>MAX(heuristics!BM253:CP253)</f>
        <v>648107</v>
      </c>
      <c r="O253" s="8">
        <f>AVERAGE(heuristics!CR253:DU253)</f>
        <v>725909.6333333333</v>
      </c>
      <c r="P253">
        <f>MAX(heuristics!CR253:DU253)</f>
        <v>732121</v>
      </c>
      <c r="R253">
        <f t="shared" si="48"/>
        <v>732121</v>
      </c>
      <c r="T253" s="9">
        <f t="shared" si="49"/>
        <v>0.24457104768200885</v>
      </c>
      <c r="U253" s="9">
        <f t="shared" si="50"/>
        <v>0.34972807318280263</v>
      </c>
      <c r="V253" s="9">
        <f t="shared" si="51"/>
        <v>0.75397837242750865</v>
      </c>
      <c r="W253" s="9">
        <f t="shared" si="52"/>
        <v>0.83683680703053187</v>
      </c>
      <c r="X253" s="9">
        <f t="shared" si="53"/>
        <v>0.99151592883325745</v>
      </c>
      <c r="Z253" s="1">
        <f t="shared" si="54"/>
        <v>0</v>
      </c>
      <c r="AA253" s="1">
        <f t="shared" si="55"/>
        <v>0</v>
      </c>
      <c r="AB253" s="1">
        <f t="shared" si="56"/>
        <v>0</v>
      </c>
      <c r="AC253" s="1">
        <f t="shared" si="57"/>
        <v>0</v>
      </c>
      <c r="AD253">
        <f t="shared" si="58"/>
        <v>1</v>
      </c>
      <c r="AG253">
        <f t="shared" si="59"/>
        <v>215161</v>
      </c>
      <c r="AH253">
        <f t="shared" si="60"/>
        <v>276113</v>
      </c>
      <c r="AI253">
        <f t="shared" si="61"/>
        <v>567971</v>
      </c>
      <c r="AJ253">
        <f t="shared" si="62"/>
        <v>648107</v>
      </c>
      <c r="AK253">
        <f t="shared" si="63"/>
        <v>732121</v>
      </c>
    </row>
    <row r="254" spans="1:37">
      <c r="A254" t="s">
        <v>286</v>
      </c>
      <c r="C254" s="8">
        <f>AVERAGE(heuristics!C254:AF254)</f>
        <v>204383.36666666667</v>
      </c>
      <c r="D254">
        <f>MAX(heuristics!C254:AF254)</f>
        <v>239253</v>
      </c>
      <c r="F254" s="8">
        <f>AVERAGE(heuristics!AH254:BK254)</f>
        <v>276461.53333333333</v>
      </c>
      <c r="G254">
        <f>MAX(heuristics!AH254:BK254)</f>
        <v>291878</v>
      </c>
      <c r="I254" s="8">
        <v>600650.69999999995</v>
      </c>
      <c r="J254">
        <v>619979</v>
      </c>
      <c r="L254" s="8">
        <f>AVERAGE(heuristics!BM254:CP254)</f>
        <v>732015.53333333333</v>
      </c>
      <c r="M254">
        <f>MAX(heuristics!BM254:CP254)</f>
        <v>764268</v>
      </c>
      <c r="O254" s="8">
        <f>AVERAGE(heuristics!CR254:DU254)</f>
        <v>812824.03333333333</v>
      </c>
      <c r="P254">
        <f>MAX(heuristics!CR254:DU254)</f>
        <v>817223</v>
      </c>
      <c r="R254">
        <f t="shared" si="48"/>
        <v>817223</v>
      </c>
      <c r="T254" s="9">
        <f t="shared" si="49"/>
        <v>0.25009497611627018</v>
      </c>
      <c r="U254" s="9">
        <f t="shared" si="50"/>
        <v>0.33829387245994463</v>
      </c>
      <c r="V254" s="9">
        <f t="shared" si="51"/>
        <v>0.73498995990078586</v>
      </c>
      <c r="W254" s="9">
        <f t="shared" si="52"/>
        <v>0.89573535416077776</v>
      </c>
      <c r="X254" s="9">
        <f t="shared" si="53"/>
        <v>0.9946171771148552</v>
      </c>
      <c r="Z254" s="1">
        <f t="shared" si="54"/>
        <v>0</v>
      </c>
      <c r="AA254" s="1">
        <f t="shared" si="55"/>
        <v>0</v>
      </c>
      <c r="AB254" s="1">
        <f t="shared" si="56"/>
        <v>0</v>
      </c>
      <c r="AC254" s="1">
        <f t="shared" si="57"/>
        <v>0</v>
      </c>
      <c r="AD254">
        <f t="shared" si="58"/>
        <v>1</v>
      </c>
      <c r="AG254">
        <f t="shared" si="59"/>
        <v>239253</v>
      </c>
      <c r="AH254">
        <f t="shared" si="60"/>
        <v>291878</v>
      </c>
      <c r="AI254">
        <f t="shared" si="61"/>
        <v>619979</v>
      </c>
      <c r="AJ254">
        <f t="shared" si="62"/>
        <v>764268</v>
      </c>
      <c r="AK254">
        <f t="shared" si="63"/>
        <v>817223</v>
      </c>
    </row>
    <row r="255" spans="1:37">
      <c r="A255" t="s">
        <v>287</v>
      </c>
      <c r="C255" s="8">
        <f>AVERAGE(heuristics!C255:AF255)</f>
        <v>39629.599999999999</v>
      </c>
      <c r="D255">
        <f>MAX(heuristics!C255:AF255)</f>
        <v>46182</v>
      </c>
      <c r="F255" s="8">
        <f>AVERAGE(heuristics!AH255:BK255)</f>
        <v>55484.666666666664</v>
      </c>
      <c r="G255">
        <f>MAX(heuristics!AH255:BK255)</f>
        <v>58502</v>
      </c>
      <c r="I255" s="8">
        <v>61650.9</v>
      </c>
      <c r="J255">
        <v>62570</v>
      </c>
      <c r="L255" s="8">
        <f>AVERAGE(heuristics!BM255:CP255)</f>
        <v>74922.933333333334</v>
      </c>
      <c r="M255">
        <f>MAX(heuristics!BM255:CP255)</f>
        <v>80833</v>
      </c>
      <c r="O255" s="8">
        <f>AVERAGE(heuristics!CR255:DU255)</f>
        <v>93634.46666666666</v>
      </c>
      <c r="P255">
        <f>MAX(heuristics!CR255:DU255)</f>
        <v>97204</v>
      </c>
      <c r="R255">
        <f t="shared" si="48"/>
        <v>97204</v>
      </c>
      <c r="T255" s="9">
        <f t="shared" si="49"/>
        <v>0.4076951565779186</v>
      </c>
      <c r="U255" s="9">
        <f t="shared" si="50"/>
        <v>0.57080641400216725</v>
      </c>
      <c r="V255" s="9">
        <f t="shared" si="51"/>
        <v>0.63424241800748937</v>
      </c>
      <c r="W255" s="9">
        <f t="shared" si="52"/>
        <v>0.77078035197454153</v>
      </c>
      <c r="X255" s="9">
        <f t="shared" si="53"/>
        <v>0.9632779172324869</v>
      </c>
      <c r="Z255" s="1">
        <f t="shared" si="54"/>
        <v>0</v>
      </c>
      <c r="AA255" s="1">
        <f t="shared" si="55"/>
        <v>0</v>
      </c>
      <c r="AB255" s="1">
        <f t="shared" si="56"/>
        <v>0</v>
      </c>
      <c r="AC255" s="1">
        <f t="shared" si="57"/>
        <v>0</v>
      </c>
      <c r="AD255">
        <f t="shared" si="58"/>
        <v>1</v>
      </c>
      <c r="AG255">
        <f t="shared" si="59"/>
        <v>46182</v>
      </c>
      <c r="AH255">
        <f t="shared" si="60"/>
        <v>58502</v>
      </c>
      <c r="AI255">
        <f t="shared" si="61"/>
        <v>62570</v>
      </c>
      <c r="AJ255">
        <f t="shared" si="62"/>
        <v>80833</v>
      </c>
      <c r="AK255">
        <f t="shared" si="63"/>
        <v>97204</v>
      </c>
    </row>
    <row r="256" spans="1:37">
      <c r="A256" t="s">
        <v>288</v>
      </c>
      <c r="C256" s="8">
        <f>AVERAGE(heuristics!C256:AF256)</f>
        <v>45789.73333333333</v>
      </c>
      <c r="D256">
        <f>MAX(heuristics!C256:AF256)</f>
        <v>49617</v>
      </c>
      <c r="F256" s="8">
        <f>AVERAGE(heuristics!AH256:BK256)</f>
        <v>65248.166666666664</v>
      </c>
      <c r="G256">
        <f>MAX(heuristics!AH256:BK256)</f>
        <v>69025</v>
      </c>
      <c r="I256" s="8">
        <v>74949.600000000006</v>
      </c>
      <c r="J256">
        <v>76754</v>
      </c>
      <c r="L256" s="8">
        <f>AVERAGE(heuristics!BM256:CP256)</f>
        <v>104626.76666666666</v>
      </c>
      <c r="M256">
        <f>MAX(heuristics!BM256:CP256)</f>
        <v>109196</v>
      </c>
      <c r="O256" s="8">
        <f>AVERAGE(heuristics!CR256:DU256)</f>
        <v>115449.16666666667</v>
      </c>
      <c r="P256">
        <f>MAX(heuristics!CR256:DU256)</f>
        <v>117296</v>
      </c>
      <c r="R256">
        <f t="shared" si="48"/>
        <v>117296</v>
      </c>
      <c r="T256" s="9">
        <f t="shared" si="49"/>
        <v>0.3903776201518665</v>
      </c>
      <c r="U256" s="9">
        <f t="shared" si="50"/>
        <v>0.55626932433046872</v>
      </c>
      <c r="V256" s="9">
        <f t="shared" si="51"/>
        <v>0.63897831128086213</v>
      </c>
      <c r="W256" s="9">
        <f t="shared" si="52"/>
        <v>0.89198921247669705</v>
      </c>
      <c r="X256" s="9">
        <f t="shared" si="53"/>
        <v>0.98425493338789616</v>
      </c>
      <c r="Z256" s="1">
        <f t="shared" si="54"/>
        <v>0</v>
      </c>
      <c r="AA256" s="1">
        <f t="shared" si="55"/>
        <v>0</v>
      </c>
      <c r="AB256" s="1">
        <f t="shared" si="56"/>
        <v>0</v>
      </c>
      <c r="AC256" s="1">
        <f t="shared" si="57"/>
        <v>0</v>
      </c>
      <c r="AD256">
        <f t="shared" si="58"/>
        <v>1</v>
      </c>
      <c r="AG256">
        <f t="shared" si="59"/>
        <v>49617</v>
      </c>
      <c r="AH256">
        <f t="shared" si="60"/>
        <v>69025</v>
      </c>
      <c r="AI256">
        <f t="shared" si="61"/>
        <v>76754</v>
      </c>
      <c r="AJ256">
        <f t="shared" si="62"/>
        <v>109196</v>
      </c>
      <c r="AK256">
        <f t="shared" si="63"/>
        <v>117296</v>
      </c>
    </row>
    <row r="257" spans="1:37">
      <c r="A257" t="s">
        <v>289</v>
      </c>
      <c r="C257" s="8">
        <f>AVERAGE(heuristics!C257:AF257)</f>
        <v>49172.933333333334</v>
      </c>
      <c r="D257">
        <f>MAX(heuristics!C257:AF257)</f>
        <v>57108</v>
      </c>
      <c r="F257" s="8">
        <f>AVERAGE(heuristics!AH257:BK257)</f>
        <v>74827.166666666672</v>
      </c>
      <c r="G257">
        <f>MAX(heuristics!AH257:BK257)</f>
        <v>78795</v>
      </c>
      <c r="I257" s="8">
        <v>89131.1</v>
      </c>
      <c r="J257">
        <v>92454</v>
      </c>
      <c r="L257" s="8">
        <f>AVERAGE(heuristics!BM257:CP257)</f>
        <v>122801.93333333333</v>
      </c>
      <c r="M257">
        <f>MAX(heuristics!BM257:CP257)</f>
        <v>125347</v>
      </c>
      <c r="O257" s="8">
        <f>AVERAGE(heuristics!CR257:DU257)</f>
        <v>127818.13333333333</v>
      </c>
      <c r="P257">
        <f>MAX(heuristics!CR257:DU257)</f>
        <v>129212</v>
      </c>
      <c r="R257">
        <f t="shared" si="48"/>
        <v>129212</v>
      </c>
      <c r="T257" s="9">
        <f t="shared" si="49"/>
        <v>0.38056011309579091</v>
      </c>
      <c r="U257" s="9">
        <f t="shared" si="50"/>
        <v>0.57910385000361164</v>
      </c>
      <c r="V257" s="9">
        <f t="shared" si="51"/>
        <v>0.68980512645884284</v>
      </c>
      <c r="W257" s="9">
        <f t="shared" si="52"/>
        <v>0.95039108854698739</v>
      </c>
      <c r="X257" s="9">
        <f t="shared" si="53"/>
        <v>0.98921256023692328</v>
      </c>
      <c r="Z257" s="1">
        <f t="shared" si="54"/>
        <v>0</v>
      </c>
      <c r="AA257" s="1">
        <f t="shared" si="55"/>
        <v>0</v>
      </c>
      <c r="AB257" s="1">
        <f t="shared" si="56"/>
        <v>0</v>
      </c>
      <c r="AC257" s="1">
        <f t="shared" si="57"/>
        <v>0</v>
      </c>
      <c r="AD257">
        <f t="shared" si="58"/>
        <v>1</v>
      </c>
      <c r="AG257">
        <f t="shared" si="59"/>
        <v>57108</v>
      </c>
      <c r="AH257">
        <f t="shared" si="60"/>
        <v>78795</v>
      </c>
      <c r="AI257">
        <f t="shared" si="61"/>
        <v>92454</v>
      </c>
      <c r="AJ257">
        <f t="shared" si="62"/>
        <v>125347</v>
      </c>
      <c r="AK257">
        <f t="shared" si="63"/>
        <v>129212</v>
      </c>
    </row>
    <row r="258" spans="1:37">
      <c r="A258" t="s">
        <v>290</v>
      </c>
      <c r="C258" s="8">
        <f>AVERAGE(heuristics!C258:AF258)</f>
        <v>54673.866666666669</v>
      </c>
      <c r="D258">
        <f>MAX(heuristics!C258:AF258)</f>
        <v>61818</v>
      </c>
      <c r="F258" s="8">
        <f>AVERAGE(heuristics!AH258:BK258)</f>
        <v>83971.866666666669</v>
      </c>
      <c r="G258">
        <f>MAX(heuristics!AH258:BK258)</f>
        <v>87813</v>
      </c>
      <c r="I258" s="8">
        <v>111306.4</v>
      </c>
      <c r="J258">
        <v>113320</v>
      </c>
      <c r="L258" s="8">
        <f>AVERAGE(heuristics!BM258:CP258)</f>
        <v>153004.56666666668</v>
      </c>
      <c r="M258">
        <f>MAX(heuristics!BM258:CP258)</f>
        <v>164208</v>
      </c>
      <c r="O258" s="8">
        <f>AVERAGE(heuristics!CR258:DU258)</f>
        <v>192414.2</v>
      </c>
      <c r="P258">
        <f>MAX(heuristics!CR258:DU258)</f>
        <v>197409</v>
      </c>
      <c r="R258">
        <f t="shared" si="48"/>
        <v>197409</v>
      </c>
      <c r="T258" s="9">
        <f t="shared" si="49"/>
        <v>0.27695731535374107</v>
      </c>
      <c r="U258" s="9">
        <f t="shared" si="50"/>
        <v>0.42537000170542716</v>
      </c>
      <c r="V258" s="9">
        <f t="shared" si="51"/>
        <v>0.56383650188187973</v>
      </c>
      <c r="W258" s="9">
        <f t="shared" si="52"/>
        <v>0.775063784663651</v>
      </c>
      <c r="X258" s="9">
        <f t="shared" si="53"/>
        <v>0.97469821538025125</v>
      </c>
      <c r="Z258" s="1">
        <f t="shared" si="54"/>
        <v>0</v>
      </c>
      <c r="AA258" s="1">
        <f t="shared" si="55"/>
        <v>0</v>
      </c>
      <c r="AB258" s="1">
        <f t="shared" si="56"/>
        <v>0</v>
      </c>
      <c r="AC258" s="1">
        <f t="shared" si="57"/>
        <v>0</v>
      </c>
      <c r="AD258">
        <f t="shared" si="58"/>
        <v>1</v>
      </c>
      <c r="AG258">
        <f t="shared" si="59"/>
        <v>61818</v>
      </c>
      <c r="AH258">
        <f t="shared" si="60"/>
        <v>87813</v>
      </c>
      <c r="AI258">
        <f t="shared" si="61"/>
        <v>113320</v>
      </c>
      <c r="AJ258">
        <f t="shared" si="62"/>
        <v>164208</v>
      </c>
      <c r="AK258">
        <f t="shared" si="63"/>
        <v>197409</v>
      </c>
    </row>
    <row r="259" spans="1:37">
      <c r="A259" t="s">
        <v>291</v>
      </c>
      <c r="C259" s="8">
        <f>AVERAGE(heuristics!C259:AF259)</f>
        <v>66227.53333333334</v>
      </c>
      <c r="D259">
        <f>MAX(heuristics!C259:AF259)</f>
        <v>72402</v>
      </c>
      <c r="F259" s="8">
        <f>AVERAGE(heuristics!AH259:BK259)</f>
        <v>94313.833333333328</v>
      </c>
      <c r="G259">
        <f>MAX(heuristics!AH259:BK259)</f>
        <v>101664</v>
      </c>
      <c r="I259" s="8">
        <v>145292.5</v>
      </c>
      <c r="J259">
        <v>150634</v>
      </c>
      <c r="L259" s="8">
        <f>AVERAGE(heuristics!BM259:CP259)</f>
        <v>204003.4</v>
      </c>
      <c r="M259">
        <f>MAX(heuristics!BM259:CP259)</f>
        <v>220334</v>
      </c>
      <c r="O259" s="8">
        <f>AVERAGE(heuristics!CR259:DU259)</f>
        <v>242599.5</v>
      </c>
      <c r="P259">
        <f>MAX(heuristics!CR259:DU259)</f>
        <v>244615</v>
      </c>
      <c r="R259">
        <f t="shared" ref="R259:R322" si="64">MAX(D259,G259,J259,M259,P259)</f>
        <v>244615</v>
      </c>
      <c r="T259" s="9">
        <f t="shared" ref="T259:T322" si="65">C259/R259</f>
        <v>0.27074191416443527</v>
      </c>
      <c r="U259" s="9">
        <f t="shared" ref="U259:U322" si="66">F259/R259</f>
        <v>0.38556030224366178</v>
      </c>
      <c r="V259" s="9">
        <f t="shared" ref="V259:V322" si="67">I259/R259</f>
        <v>0.59396398422010099</v>
      </c>
      <c r="W259" s="9">
        <f t="shared" ref="W259:W322" si="68">L259/R259</f>
        <v>0.83397747480735029</v>
      </c>
      <c r="X259" s="9">
        <f t="shared" ref="X259:X322" si="69">O259/R259</f>
        <v>0.99176052163604034</v>
      </c>
      <c r="Z259" s="1">
        <f t="shared" ref="Z259:Z322" si="70">IF(R259=D259,1,0)</f>
        <v>0</v>
      </c>
      <c r="AA259" s="1">
        <f t="shared" ref="AA259:AA322" si="71">IF(R259=G259,1,0)</f>
        <v>0</v>
      </c>
      <c r="AB259" s="1">
        <f t="shared" ref="AB259:AB322" si="72">IF(R259=J259,1,0)</f>
        <v>0</v>
      </c>
      <c r="AC259" s="1">
        <f t="shared" ref="AC259:AC322" si="73">IF(R259=M259,1,0)</f>
        <v>0</v>
      </c>
      <c r="AD259">
        <f t="shared" ref="AD259:AD322" si="74">IF(R259=P259,1,0)</f>
        <v>1</v>
      </c>
      <c r="AG259">
        <f t="shared" ref="AG259:AG322" si="75">D259</f>
        <v>72402</v>
      </c>
      <c r="AH259">
        <f t="shared" ref="AH259:AH322" si="76">G259</f>
        <v>101664</v>
      </c>
      <c r="AI259">
        <f t="shared" ref="AI259:AI322" si="77">J259</f>
        <v>150634</v>
      </c>
      <c r="AJ259">
        <f t="shared" ref="AJ259:AJ322" si="78">M259</f>
        <v>220334</v>
      </c>
      <c r="AK259">
        <f t="shared" ref="AK259:AK322" si="79">P259</f>
        <v>244615</v>
      </c>
    </row>
    <row r="260" spans="1:37">
      <c r="A260" t="s">
        <v>292</v>
      </c>
      <c r="C260" s="8">
        <f>AVERAGE(heuristics!C260:AF260)</f>
        <v>75346.566666666666</v>
      </c>
      <c r="D260">
        <f>MAX(heuristics!C260:AF260)</f>
        <v>86304</v>
      </c>
      <c r="F260" s="8">
        <f>AVERAGE(heuristics!AH260:BK260)</f>
        <v>97680.066666666666</v>
      </c>
      <c r="G260">
        <f>MAX(heuristics!AH260:BK260)</f>
        <v>107248</v>
      </c>
      <c r="I260" s="8">
        <v>170607.4</v>
      </c>
      <c r="J260">
        <v>177268</v>
      </c>
      <c r="L260" s="8">
        <f>AVERAGE(heuristics!BM260:CP260)</f>
        <v>260054.46666666667</v>
      </c>
      <c r="M260">
        <f>MAX(heuristics!BM260:CP260)</f>
        <v>266457</v>
      </c>
      <c r="O260" s="8">
        <f>AVERAGE(heuristics!CR260:DU260)</f>
        <v>276680.56666666665</v>
      </c>
      <c r="P260">
        <f>MAX(heuristics!CR260:DU260)</f>
        <v>278402</v>
      </c>
      <c r="R260">
        <f t="shared" si="64"/>
        <v>278402</v>
      </c>
      <c r="T260" s="9">
        <f t="shared" si="65"/>
        <v>0.27063945900771785</v>
      </c>
      <c r="U260" s="9">
        <f t="shared" si="66"/>
        <v>0.3508597878846656</v>
      </c>
      <c r="V260" s="9">
        <f t="shared" si="67"/>
        <v>0.61280953441426422</v>
      </c>
      <c r="W260" s="9">
        <f t="shared" si="68"/>
        <v>0.93409697727267282</v>
      </c>
      <c r="X260" s="9">
        <f t="shared" si="69"/>
        <v>0.99381673503303369</v>
      </c>
      <c r="Z260" s="1">
        <f t="shared" si="70"/>
        <v>0</v>
      </c>
      <c r="AA260" s="1">
        <f t="shared" si="71"/>
        <v>0</v>
      </c>
      <c r="AB260" s="1">
        <f t="shared" si="72"/>
        <v>0</v>
      </c>
      <c r="AC260" s="1">
        <f t="shared" si="73"/>
        <v>0</v>
      </c>
      <c r="AD260">
        <f t="shared" si="74"/>
        <v>1</v>
      </c>
      <c r="AG260">
        <f t="shared" si="75"/>
        <v>86304</v>
      </c>
      <c r="AH260">
        <f t="shared" si="76"/>
        <v>107248</v>
      </c>
      <c r="AI260">
        <f t="shared" si="77"/>
        <v>177268</v>
      </c>
      <c r="AJ260">
        <f t="shared" si="78"/>
        <v>266457</v>
      </c>
      <c r="AK260">
        <f t="shared" si="79"/>
        <v>278402</v>
      </c>
    </row>
    <row r="261" spans="1:37">
      <c r="A261" t="s">
        <v>293</v>
      </c>
      <c r="C261" s="8">
        <f>AVERAGE(heuristics!C261:AF261)</f>
        <v>56348.566666666666</v>
      </c>
      <c r="D261">
        <f>MAX(heuristics!C261:AF261)</f>
        <v>63323</v>
      </c>
      <c r="F261" s="8">
        <f>AVERAGE(heuristics!AH261:BK261)</f>
        <v>87107.333333333328</v>
      </c>
      <c r="G261">
        <f>MAX(heuristics!AH261:BK261)</f>
        <v>95778</v>
      </c>
      <c r="I261" s="8">
        <v>137448.1</v>
      </c>
      <c r="J261">
        <v>139932</v>
      </c>
      <c r="L261" s="8">
        <f>AVERAGE(heuristics!BM261:CP261)</f>
        <v>187308.56666666668</v>
      </c>
      <c r="M261">
        <f>MAX(heuristics!BM261:CP261)</f>
        <v>200550</v>
      </c>
      <c r="O261" s="8">
        <f>AVERAGE(heuristics!CR261:DU261)</f>
        <v>239059.03333333333</v>
      </c>
      <c r="P261">
        <f>MAX(heuristics!CR261:DU261)</f>
        <v>245798</v>
      </c>
      <c r="R261">
        <f t="shared" si="64"/>
        <v>245798</v>
      </c>
      <c r="T261" s="9">
        <f t="shared" si="65"/>
        <v>0.22924745793971743</v>
      </c>
      <c r="U261" s="9">
        <f t="shared" si="66"/>
        <v>0.35438585071210232</v>
      </c>
      <c r="V261" s="9">
        <f t="shared" si="67"/>
        <v>0.55919128715449273</v>
      </c>
      <c r="W261" s="9">
        <f t="shared" si="68"/>
        <v>0.76204268003265563</v>
      </c>
      <c r="X261" s="9">
        <f t="shared" si="69"/>
        <v>0.97258331366949013</v>
      </c>
      <c r="Z261" s="1">
        <f t="shared" si="70"/>
        <v>0</v>
      </c>
      <c r="AA261" s="1">
        <f t="shared" si="71"/>
        <v>0</v>
      </c>
      <c r="AB261" s="1">
        <f t="shared" si="72"/>
        <v>0</v>
      </c>
      <c r="AC261" s="1">
        <f t="shared" si="73"/>
        <v>0</v>
      </c>
      <c r="AD261">
        <f t="shared" si="74"/>
        <v>1</v>
      </c>
      <c r="AG261">
        <f t="shared" si="75"/>
        <v>63323</v>
      </c>
      <c r="AH261">
        <f t="shared" si="76"/>
        <v>95778</v>
      </c>
      <c r="AI261">
        <f t="shared" si="77"/>
        <v>139932</v>
      </c>
      <c r="AJ261">
        <f t="shared" si="78"/>
        <v>200550</v>
      </c>
      <c r="AK261">
        <f t="shared" si="79"/>
        <v>245798</v>
      </c>
    </row>
    <row r="262" spans="1:37">
      <c r="A262" t="s">
        <v>294</v>
      </c>
      <c r="C262" s="8">
        <f>AVERAGE(heuristics!C262:AF262)</f>
        <v>68813.666666666672</v>
      </c>
      <c r="D262">
        <f>MAX(heuristics!C262:AF262)</f>
        <v>80463</v>
      </c>
      <c r="F262" s="8">
        <f>AVERAGE(heuristics!AH262:BK262)</f>
        <v>97309.46666666666</v>
      </c>
      <c r="G262">
        <f>MAX(heuristics!AH262:BK262)</f>
        <v>108665</v>
      </c>
      <c r="I262" s="8">
        <v>193609.4</v>
      </c>
      <c r="J262">
        <v>196363</v>
      </c>
      <c r="L262" s="8">
        <f>AVERAGE(heuristics!BM262:CP262)</f>
        <v>257424.5</v>
      </c>
      <c r="M262">
        <f>MAX(heuristics!BM262:CP262)</f>
        <v>272253</v>
      </c>
      <c r="O262" s="8">
        <f>AVERAGE(heuristics!CR262:DU262)</f>
        <v>315969.93333333335</v>
      </c>
      <c r="P262">
        <f>MAX(heuristics!CR262:DU262)</f>
        <v>319805</v>
      </c>
      <c r="R262">
        <f t="shared" si="64"/>
        <v>319805</v>
      </c>
      <c r="T262" s="9">
        <f t="shared" si="65"/>
        <v>0.21517382988592007</v>
      </c>
      <c r="U262" s="9">
        <f t="shared" si="66"/>
        <v>0.30427750243638046</v>
      </c>
      <c r="V262" s="9">
        <f t="shared" si="67"/>
        <v>0.60539828958271447</v>
      </c>
      <c r="W262" s="9">
        <f t="shared" si="68"/>
        <v>0.80494207407639029</v>
      </c>
      <c r="X262" s="9">
        <f t="shared" si="69"/>
        <v>0.98800810910815451</v>
      </c>
      <c r="Z262" s="1">
        <f t="shared" si="70"/>
        <v>0</v>
      </c>
      <c r="AA262" s="1">
        <f t="shared" si="71"/>
        <v>0</v>
      </c>
      <c r="AB262" s="1">
        <f t="shared" si="72"/>
        <v>0</v>
      </c>
      <c r="AC262" s="1">
        <f t="shared" si="73"/>
        <v>0</v>
      </c>
      <c r="AD262">
        <f t="shared" si="74"/>
        <v>1</v>
      </c>
      <c r="AG262">
        <f t="shared" si="75"/>
        <v>80463</v>
      </c>
      <c r="AH262">
        <f t="shared" si="76"/>
        <v>108665</v>
      </c>
      <c r="AI262">
        <f t="shared" si="77"/>
        <v>196363</v>
      </c>
      <c r="AJ262">
        <f t="shared" si="78"/>
        <v>272253</v>
      </c>
      <c r="AK262">
        <f t="shared" si="79"/>
        <v>319805</v>
      </c>
    </row>
    <row r="263" spans="1:37">
      <c r="A263" t="s">
        <v>295</v>
      </c>
      <c r="C263" s="8">
        <f>AVERAGE(heuristics!C263:AF263)</f>
        <v>81114</v>
      </c>
      <c r="D263">
        <f>MAX(heuristics!C263:AF263)</f>
        <v>101793</v>
      </c>
      <c r="F263" s="8">
        <f>AVERAGE(heuristics!AH263:BK263)</f>
        <v>101958</v>
      </c>
      <c r="G263">
        <f>MAX(heuristics!AH263:BK263)</f>
        <v>111540</v>
      </c>
      <c r="I263" s="8">
        <v>273152.5</v>
      </c>
      <c r="J263">
        <v>279708</v>
      </c>
      <c r="L263" s="8">
        <f>AVERAGE(heuristics!BM263:CP263)</f>
        <v>347747.93333333335</v>
      </c>
      <c r="M263">
        <f>MAX(heuristics!BM263:CP263)</f>
        <v>356285</v>
      </c>
      <c r="O263" s="8">
        <f>AVERAGE(heuristics!CR263:DU263)</f>
        <v>364631.93333333335</v>
      </c>
      <c r="P263">
        <f>MAX(heuristics!CR263:DU263)</f>
        <v>365757</v>
      </c>
      <c r="R263">
        <f t="shared" si="64"/>
        <v>365757</v>
      </c>
      <c r="T263" s="9">
        <f t="shared" si="65"/>
        <v>0.22177019168464307</v>
      </c>
      <c r="U263" s="9">
        <f t="shared" si="66"/>
        <v>0.27875884808766477</v>
      </c>
      <c r="V263" s="9">
        <f t="shared" si="67"/>
        <v>0.74681414162955184</v>
      </c>
      <c r="W263" s="9">
        <f t="shared" si="68"/>
        <v>0.95076220915343612</v>
      </c>
      <c r="X263" s="9">
        <f t="shared" si="69"/>
        <v>0.99692400509992518</v>
      </c>
      <c r="Z263" s="1">
        <f t="shared" si="70"/>
        <v>0</v>
      </c>
      <c r="AA263" s="1">
        <f t="shared" si="71"/>
        <v>0</v>
      </c>
      <c r="AB263" s="1">
        <f t="shared" si="72"/>
        <v>0</v>
      </c>
      <c r="AC263" s="1">
        <f t="shared" si="73"/>
        <v>0</v>
      </c>
      <c r="AD263">
        <f t="shared" si="74"/>
        <v>1</v>
      </c>
      <c r="AG263">
        <f t="shared" si="75"/>
        <v>101793</v>
      </c>
      <c r="AH263">
        <f t="shared" si="76"/>
        <v>111540</v>
      </c>
      <c r="AI263">
        <f t="shared" si="77"/>
        <v>279708</v>
      </c>
      <c r="AJ263">
        <f t="shared" si="78"/>
        <v>356285</v>
      </c>
      <c r="AK263">
        <f t="shared" si="79"/>
        <v>365757</v>
      </c>
    </row>
    <row r="264" spans="1:37">
      <c r="A264" t="s">
        <v>296</v>
      </c>
      <c r="C264" s="8">
        <f>AVERAGE(heuristics!C264:AF264)</f>
        <v>34008.633333333331</v>
      </c>
      <c r="D264">
        <f>MAX(heuristics!C264:AF264)</f>
        <v>40591</v>
      </c>
      <c r="F264" s="8">
        <f>AVERAGE(heuristics!AH264:BK264)</f>
        <v>49998.033333333333</v>
      </c>
      <c r="G264">
        <f>MAX(heuristics!AH264:BK264)</f>
        <v>52551</v>
      </c>
      <c r="I264" s="8">
        <v>48119.7</v>
      </c>
      <c r="J264">
        <v>49185</v>
      </c>
      <c r="L264" s="8">
        <f>AVERAGE(heuristics!BM264:CP264)</f>
        <v>57565.333333333336</v>
      </c>
      <c r="M264">
        <f>MAX(heuristics!BM264:CP264)</f>
        <v>58745</v>
      </c>
      <c r="O264" s="8">
        <f>AVERAGE(heuristics!CR264:DU264)</f>
        <v>61416.76666666667</v>
      </c>
      <c r="P264">
        <f>MAX(heuristics!CR264:DU264)</f>
        <v>61859</v>
      </c>
      <c r="R264">
        <f t="shared" si="64"/>
        <v>61859</v>
      </c>
      <c r="T264" s="9">
        <f t="shared" si="65"/>
        <v>0.54977664257962999</v>
      </c>
      <c r="U264" s="9">
        <f t="shared" si="66"/>
        <v>0.80825802766506627</v>
      </c>
      <c r="V264" s="9">
        <f t="shared" si="67"/>
        <v>0.77789327341211456</v>
      </c>
      <c r="W264" s="9">
        <f t="shared" si="68"/>
        <v>0.93058945882302224</v>
      </c>
      <c r="X264" s="9">
        <f t="shared" si="69"/>
        <v>0.99285094596851986</v>
      </c>
      <c r="Z264" s="1">
        <f t="shared" si="70"/>
        <v>0</v>
      </c>
      <c r="AA264" s="1">
        <f t="shared" si="71"/>
        <v>0</v>
      </c>
      <c r="AB264" s="1">
        <f t="shared" si="72"/>
        <v>0</v>
      </c>
      <c r="AC264" s="1">
        <f t="shared" si="73"/>
        <v>0</v>
      </c>
      <c r="AD264">
        <f t="shared" si="74"/>
        <v>1</v>
      </c>
      <c r="AG264">
        <f t="shared" si="75"/>
        <v>40591</v>
      </c>
      <c r="AH264">
        <f t="shared" si="76"/>
        <v>52551</v>
      </c>
      <c r="AI264">
        <f t="shared" si="77"/>
        <v>49185</v>
      </c>
      <c r="AJ264">
        <f t="shared" si="78"/>
        <v>58745</v>
      </c>
      <c r="AK264">
        <f t="shared" si="79"/>
        <v>61859</v>
      </c>
    </row>
    <row r="265" spans="1:37">
      <c r="A265" t="s">
        <v>297</v>
      </c>
      <c r="C265" s="8">
        <f>AVERAGE(heuristics!C265:AF265)</f>
        <v>39568.866666666669</v>
      </c>
      <c r="D265">
        <f>MAX(heuristics!C265:AF265)</f>
        <v>43456</v>
      </c>
      <c r="F265" s="8">
        <f>AVERAGE(heuristics!AH265:BK265)</f>
        <v>55822.166666666664</v>
      </c>
      <c r="G265">
        <f>MAX(heuristics!AH265:BK265)</f>
        <v>57662</v>
      </c>
      <c r="I265" s="8">
        <v>52915.7</v>
      </c>
      <c r="J265">
        <v>54531</v>
      </c>
      <c r="L265" s="8">
        <f>AVERAGE(heuristics!BM265:CP265)</f>
        <v>64337.833333333336</v>
      </c>
      <c r="M265">
        <f>MAX(heuristics!BM265:CP265)</f>
        <v>65142</v>
      </c>
      <c r="O265" s="8">
        <f>AVERAGE(heuristics!CR265:DU265)</f>
        <v>66974.166666666672</v>
      </c>
      <c r="P265">
        <f>MAX(heuristics!CR265:DU265)</f>
        <v>67236</v>
      </c>
      <c r="R265">
        <f t="shared" si="64"/>
        <v>67236</v>
      </c>
      <c r="T265" s="9">
        <f t="shared" si="65"/>
        <v>0.58850714894798428</v>
      </c>
      <c r="U265" s="9">
        <f t="shared" si="66"/>
        <v>0.83024223134431951</v>
      </c>
      <c r="V265" s="9">
        <f t="shared" si="67"/>
        <v>0.78701439704919984</v>
      </c>
      <c r="W265" s="9">
        <f t="shared" si="68"/>
        <v>0.95689561147797808</v>
      </c>
      <c r="X265" s="9">
        <f t="shared" si="69"/>
        <v>0.9961057568366154</v>
      </c>
      <c r="Z265" s="1">
        <f t="shared" si="70"/>
        <v>0</v>
      </c>
      <c r="AA265" s="1">
        <f t="shared" si="71"/>
        <v>0</v>
      </c>
      <c r="AB265" s="1">
        <f t="shared" si="72"/>
        <v>0</v>
      </c>
      <c r="AC265" s="1">
        <f t="shared" si="73"/>
        <v>0</v>
      </c>
      <c r="AD265">
        <f t="shared" si="74"/>
        <v>1</v>
      </c>
      <c r="AG265">
        <f t="shared" si="75"/>
        <v>43456</v>
      </c>
      <c r="AH265">
        <f t="shared" si="76"/>
        <v>57662</v>
      </c>
      <c r="AI265">
        <f t="shared" si="77"/>
        <v>54531</v>
      </c>
      <c r="AJ265">
        <f t="shared" si="78"/>
        <v>65142</v>
      </c>
      <c r="AK265">
        <f t="shared" si="79"/>
        <v>67236</v>
      </c>
    </row>
    <row r="266" spans="1:37">
      <c r="A266" t="s">
        <v>298</v>
      </c>
      <c r="C266" s="8">
        <f>AVERAGE(heuristics!C266:AF266)</f>
        <v>43883.333333333336</v>
      </c>
      <c r="D266">
        <f>MAX(heuristics!C266:AF266)</f>
        <v>48657</v>
      </c>
      <c r="F266" s="8">
        <f>AVERAGE(heuristics!AH266:BK266)</f>
        <v>59724.23333333333</v>
      </c>
      <c r="G266">
        <f>MAX(heuristics!AH266:BK266)</f>
        <v>61845</v>
      </c>
      <c r="I266" s="8">
        <v>49297.5</v>
      </c>
      <c r="J266">
        <v>50594</v>
      </c>
      <c r="L266" s="8">
        <f>AVERAGE(heuristics!BM266:CP266)</f>
        <v>67175.066666666666</v>
      </c>
      <c r="M266">
        <f>MAX(heuristics!BM266:CP266)</f>
        <v>68285</v>
      </c>
      <c r="O266" s="8">
        <f>AVERAGE(heuristics!CR266:DU266)</f>
        <v>69395.333333333328</v>
      </c>
      <c r="P266">
        <f>MAX(heuristics!CR266:DU266)</f>
        <v>70160</v>
      </c>
      <c r="R266">
        <f t="shared" si="64"/>
        <v>70160</v>
      </c>
      <c r="T266" s="9">
        <f t="shared" si="65"/>
        <v>0.62547510452299504</v>
      </c>
      <c r="U266" s="9">
        <f t="shared" si="66"/>
        <v>0.85125760167236786</v>
      </c>
      <c r="V266" s="9">
        <f t="shared" si="67"/>
        <v>0.70264395667046753</v>
      </c>
      <c r="W266" s="9">
        <f t="shared" si="68"/>
        <v>0.95745534017483847</v>
      </c>
      <c r="X266" s="9">
        <f t="shared" si="69"/>
        <v>0.98910110224249326</v>
      </c>
      <c r="Z266" s="1">
        <f t="shared" si="70"/>
        <v>0</v>
      </c>
      <c r="AA266" s="1">
        <f t="shared" si="71"/>
        <v>0</v>
      </c>
      <c r="AB266" s="1">
        <f t="shared" si="72"/>
        <v>0</v>
      </c>
      <c r="AC266" s="1">
        <f t="shared" si="73"/>
        <v>0</v>
      </c>
      <c r="AD266">
        <f t="shared" si="74"/>
        <v>1</v>
      </c>
      <c r="AG266">
        <f t="shared" si="75"/>
        <v>48657</v>
      </c>
      <c r="AH266">
        <f t="shared" si="76"/>
        <v>61845</v>
      </c>
      <c r="AI266">
        <f t="shared" si="77"/>
        <v>50594</v>
      </c>
      <c r="AJ266">
        <f t="shared" si="78"/>
        <v>68285</v>
      </c>
      <c r="AK266">
        <f t="shared" si="79"/>
        <v>70160</v>
      </c>
    </row>
    <row r="267" spans="1:37">
      <c r="A267" t="s">
        <v>299</v>
      </c>
      <c r="C267" s="8">
        <f>AVERAGE(heuristics!C267:AF267)</f>
        <v>60518.23333333333</v>
      </c>
      <c r="D267">
        <f>MAX(heuristics!C267:AF267)</f>
        <v>73526</v>
      </c>
      <c r="F267" s="8">
        <f>AVERAGE(heuristics!AH267:BK267)</f>
        <v>93726.53333333334</v>
      </c>
      <c r="G267">
        <f>MAX(heuristics!AH267:BK267)</f>
        <v>102384</v>
      </c>
      <c r="I267" s="8">
        <v>134134.20000000001</v>
      </c>
      <c r="J267">
        <v>137289</v>
      </c>
      <c r="L267" s="8">
        <f>AVERAGE(heuristics!BM267:CP267)</f>
        <v>178708.96666666667</v>
      </c>
      <c r="M267">
        <f>MAX(heuristics!BM267:CP267)</f>
        <v>184150</v>
      </c>
      <c r="O267" s="8">
        <f>AVERAGE(heuristics!CR267:DU267)</f>
        <v>203477.63333333333</v>
      </c>
      <c r="P267">
        <f>MAX(heuristics!CR267:DU267)</f>
        <v>206633</v>
      </c>
      <c r="R267">
        <f t="shared" si="64"/>
        <v>206633</v>
      </c>
      <c r="T267" s="9">
        <f t="shared" si="65"/>
        <v>0.2928778720404453</v>
      </c>
      <c r="U267" s="9">
        <f t="shared" si="66"/>
        <v>0.45358937504335389</v>
      </c>
      <c r="V267" s="9">
        <f t="shared" si="67"/>
        <v>0.6491421989711228</v>
      </c>
      <c r="W267" s="9">
        <f t="shared" si="68"/>
        <v>0.86486169521163936</v>
      </c>
      <c r="X267" s="9">
        <f t="shared" si="69"/>
        <v>0.98472960917826935</v>
      </c>
      <c r="Z267" s="1">
        <f t="shared" si="70"/>
        <v>0</v>
      </c>
      <c r="AA267" s="1">
        <f t="shared" si="71"/>
        <v>0</v>
      </c>
      <c r="AB267" s="1">
        <f t="shared" si="72"/>
        <v>0</v>
      </c>
      <c r="AC267" s="1">
        <f t="shared" si="73"/>
        <v>0</v>
      </c>
      <c r="AD267">
        <f t="shared" si="74"/>
        <v>1</v>
      </c>
      <c r="AG267">
        <f t="shared" si="75"/>
        <v>73526</v>
      </c>
      <c r="AH267">
        <f t="shared" si="76"/>
        <v>102384</v>
      </c>
      <c r="AI267">
        <f t="shared" si="77"/>
        <v>137289</v>
      </c>
      <c r="AJ267">
        <f t="shared" si="78"/>
        <v>184150</v>
      </c>
      <c r="AK267">
        <f t="shared" si="79"/>
        <v>206633</v>
      </c>
    </row>
    <row r="268" spans="1:37">
      <c r="A268" t="s">
        <v>300</v>
      </c>
      <c r="C268" s="8">
        <f>AVERAGE(heuristics!C268:AF268)</f>
        <v>72397.133333333331</v>
      </c>
      <c r="D268">
        <f>MAX(heuristics!C268:AF268)</f>
        <v>82117</v>
      </c>
      <c r="F268" s="8">
        <f>AVERAGE(heuristics!AH268:BK268)</f>
        <v>101501.6</v>
      </c>
      <c r="G268">
        <f>MAX(heuristics!AH268:BK268)</f>
        <v>109274</v>
      </c>
      <c r="I268" s="8">
        <v>158517.70000000001</v>
      </c>
      <c r="J268">
        <v>163391</v>
      </c>
      <c r="L268" s="8">
        <f>AVERAGE(heuristics!BM268:CP268)</f>
        <v>223894.53333333333</v>
      </c>
      <c r="M268">
        <f>MAX(heuristics!BM268:CP268)</f>
        <v>231951</v>
      </c>
      <c r="O268" s="8">
        <f>AVERAGE(heuristics!CR268:DU268)</f>
        <v>247087.93333333332</v>
      </c>
      <c r="P268">
        <f>MAX(heuristics!CR268:DU268)</f>
        <v>249015</v>
      </c>
      <c r="R268">
        <f t="shared" si="64"/>
        <v>249015</v>
      </c>
      <c r="T268" s="9">
        <f t="shared" si="65"/>
        <v>0.29073402539338328</v>
      </c>
      <c r="U268" s="9">
        <f t="shared" si="66"/>
        <v>0.40761239282774131</v>
      </c>
      <c r="V268" s="9">
        <f t="shared" si="67"/>
        <v>0.6365789209485373</v>
      </c>
      <c r="W268" s="9">
        <f t="shared" si="68"/>
        <v>0.89912066876828034</v>
      </c>
      <c r="X268" s="9">
        <f t="shared" si="69"/>
        <v>0.99226124262929272</v>
      </c>
      <c r="Z268" s="1">
        <f t="shared" si="70"/>
        <v>0</v>
      </c>
      <c r="AA268" s="1">
        <f t="shared" si="71"/>
        <v>0</v>
      </c>
      <c r="AB268" s="1">
        <f t="shared" si="72"/>
        <v>0</v>
      </c>
      <c r="AC268" s="1">
        <f t="shared" si="73"/>
        <v>0</v>
      </c>
      <c r="AD268">
        <f t="shared" si="74"/>
        <v>1</v>
      </c>
      <c r="AG268">
        <f t="shared" si="75"/>
        <v>82117</v>
      </c>
      <c r="AH268">
        <f t="shared" si="76"/>
        <v>109274</v>
      </c>
      <c r="AI268">
        <f t="shared" si="77"/>
        <v>163391</v>
      </c>
      <c r="AJ268">
        <f t="shared" si="78"/>
        <v>231951</v>
      </c>
      <c r="AK268">
        <f t="shared" si="79"/>
        <v>249015</v>
      </c>
    </row>
    <row r="269" spans="1:37">
      <c r="A269" t="s">
        <v>301</v>
      </c>
      <c r="C269" s="8">
        <f>AVERAGE(heuristics!C269:AF269)</f>
        <v>81391.566666666666</v>
      </c>
      <c r="D269">
        <f>MAX(heuristics!C269:AF269)</f>
        <v>95046</v>
      </c>
      <c r="F269" s="8">
        <f>AVERAGE(heuristics!AH269:BK269)</f>
        <v>106982.8</v>
      </c>
      <c r="G269">
        <f>MAX(heuristics!AH269:BK269)</f>
        <v>114809</v>
      </c>
      <c r="I269" s="8">
        <v>175197.9</v>
      </c>
      <c r="J269">
        <v>182426</v>
      </c>
      <c r="L269" s="8">
        <f>AVERAGE(heuristics!BM269:CP269)</f>
        <v>258889.56666666668</v>
      </c>
      <c r="M269">
        <f>MAX(heuristics!BM269:CP269)</f>
        <v>266700</v>
      </c>
      <c r="O269" s="8">
        <f>AVERAGE(heuristics!CR269:DU269)</f>
        <v>273381.09999999998</v>
      </c>
      <c r="P269">
        <f>MAX(heuristics!CR269:DU269)</f>
        <v>275048</v>
      </c>
      <c r="R269">
        <f t="shared" si="64"/>
        <v>275048</v>
      </c>
      <c r="T269" s="9">
        <f t="shared" si="65"/>
        <v>0.29591768224697751</v>
      </c>
      <c r="U269" s="9">
        <f t="shared" si="66"/>
        <v>0.3889604723539164</v>
      </c>
      <c r="V269" s="9">
        <f t="shared" si="67"/>
        <v>0.6369720921439167</v>
      </c>
      <c r="W269" s="9">
        <f t="shared" si="68"/>
        <v>0.9412523147474865</v>
      </c>
      <c r="X269" s="9">
        <f t="shared" si="69"/>
        <v>0.99393960326924746</v>
      </c>
      <c r="Z269" s="1">
        <f t="shared" si="70"/>
        <v>0</v>
      </c>
      <c r="AA269" s="1">
        <f t="shared" si="71"/>
        <v>0</v>
      </c>
      <c r="AB269" s="1">
        <f t="shared" si="72"/>
        <v>0</v>
      </c>
      <c r="AC269" s="1">
        <f t="shared" si="73"/>
        <v>0</v>
      </c>
      <c r="AD269">
        <f t="shared" si="74"/>
        <v>1</v>
      </c>
      <c r="AG269">
        <f t="shared" si="75"/>
        <v>95046</v>
      </c>
      <c r="AH269">
        <f t="shared" si="76"/>
        <v>114809</v>
      </c>
      <c r="AI269">
        <f t="shared" si="77"/>
        <v>182426</v>
      </c>
      <c r="AJ269">
        <f t="shared" si="78"/>
        <v>266700</v>
      </c>
      <c r="AK269">
        <f t="shared" si="79"/>
        <v>275048</v>
      </c>
    </row>
    <row r="270" spans="1:37">
      <c r="A270" t="s">
        <v>302</v>
      </c>
      <c r="C270" s="8">
        <f>AVERAGE(heuristics!C270:AF270)</f>
        <v>60350.73333333333</v>
      </c>
      <c r="D270">
        <f>MAX(heuristics!C270:AF270)</f>
        <v>69717</v>
      </c>
      <c r="F270" s="8">
        <f>AVERAGE(heuristics!AH270:BK270)</f>
        <v>94202.633333333331</v>
      </c>
      <c r="G270">
        <f>MAX(heuristics!AH270:BK270)</f>
        <v>101847</v>
      </c>
      <c r="I270" s="8">
        <v>175289</v>
      </c>
      <c r="J270">
        <v>181130</v>
      </c>
      <c r="L270" s="8">
        <f>AVERAGE(heuristics!BM270:CP270)</f>
        <v>211428.73333333334</v>
      </c>
      <c r="M270">
        <f>MAX(heuristics!BM270:CP270)</f>
        <v>224228</v>
      </c>
      <c r="O270" s="8">
        <f>AVERAGE(heuristics!CR270:DU270)</f>
        <v>251857.83333333334</v>
      </c>
      <c r="P270">
        <f>MAX(heuristics!CR270:DU270)</f>
        <v>254979</v>
      </c>
      <c r="R270">
        <f t="shared" si="64"/>
        <v>254979</v>
      </c>
      <c r="T270" s="9">
        <f t="shared" si="65"/>
        <v>0.23668903452179721</v>
      </c>
      <c r="U270" s="9">
        <f t="shared" si="66"/>
        <v>0.36945251700466836</v>
      </c>
      <c r="V270" s="9">
        <f t="shared" si="67"/>
        <v>0.68746445785731369</v>
      </c>
      <c r="W270" s="9">
        <f t="shared" si="68"/>
        <v>0.82920057468785013</v>
      </c>
      <c r="X270" s="9">
        <f t="shared" si="69"/>
        <v>0.98775912264670163</v>
      </c>
      <c r="Z270" s="1">
        <f t="shared" si="70"/>
        <v>0</v>
      </c>
      <c r="AA270" s="1">
        <f t="shared" si="71"/>
        <v>0</v>
      </c>
      <c r="AB270" s="1">
        <f t="shared" si="72"/>
        <v>0</v>
      </c>
      <c r="AC270" s="1">
        <f t="shared" si="73"/>
        <v>0</v>
      </c>
      <c r="AD270">
        <f t="shared" si="74"/>
        <v>1</v>
      </c>
      <c r="AG270">
        <f t="shared" si="75"/>
        <v>69717</v>
      </c>
      <c r="AH270">
        <f t="shared" si="76"/>
        <v>101847</v>
      </c>
      <c r="AI270">
        <f t="shared" si="77"/>
        <v>181130</v>
      </c>
      <c r="AJ270">
        <f t="shared" si="78"/>
        <v>224228</v>
      </c>
      <c r="AK270">
        <f t="shared" si="79"/>
        <v>254979</v>
      </c>
    </row>
    <row r="271" spans="1:37">
      <c r="A271" t="s">
        <v>303</v>
      </c>
      <c r="C271" s="8">
        <f>AVERAGE(heuristics!C271:AF271)</f>
        <v>70948.566666666666</v>
      </c>
      <c r="D271">
        <f>MAX(heuristics!C271:AF271)</f>
        <v>82869</v>
      </c>
      <c r="F271" s="8">
        <f>AVERAGE(heuristics!AH271:BK271)</f>
        <v>102855.23333333334</v>
      </c>
      <c r="G271">
        <f>MAX(heuristics!AH271:BK271)</f>
        <v>114704</v>
      </c>
      <c r="I271" s="8">
        <v>196284.2</v>
      </c>
      <c r="J271">
        <v>199375</v>
      </c>
      <c r="L271" s="8">
        <f>AVERAGE(heuristics!BM271:CP271)</f>
        <v>283553.8</v>
      </c>
      <c r="M271">
        <f>MAX(heuristics!BM271:CP271)</f>
        <v>296731</v>
      </c>
      <c r="O271" s="8">
        <f>AVERAGE(heuristics!CR271:DU271)</f>
        <v>325460.76666666666</v>
      </c>
      <c r="P271">
        <f>MAX(heuristics!CR271:DU271)</f>
        <v>328226</v>
      </c>
      <c r="R271">
        <f t="shared" si="64"/>
        <v>328226</v>
      </c>
      <c r="T271" s="9">
        <f t="shared" si="65"/>
        <v>0.21615766778581424</v>
      </c>
      <c r="U271" s="9">
        <f t="shared" si="66"/>
        <v>0.31336711087279295</v>
      </c>
      <c r="V271" s="9">
        <f t="shared" si="67"/>
        <v>0.59801539183367558</v>
      </c>
      <c r="W271" s="9">
        <f t="shared" si="68"/>
        <v>0.86389804585864616</v>
      </c>
      <c r="X271" s="9">
        <f t="shared" si="69"/>
        <v>0.99157521545114236</v>
      </c>
      <c r="Z271" s="1">
        <f t="shared" si="70"/>
        <v>0</v>
      </c>
      <c r="AA271" s="1">
        <f t="shared" si="71"/>
        <v>0</v>
      </c>
      <c r="AB271" s="1">
        <f t="shared" si="72"/>
        <v>0</v>
      </c>
      <c r="AC271" s="1">
        <f t="shared" si="73"/>
        <v>0</v>
      </c>
      <c r="AD271">
        <f t="shared" si="74"/>
        <v>1</v>
      </c>
      <c r="AG271">
        <f t="shared" si="75"/>
        <v>82869</v>
      </c>
      <c r="AH271">
        <f t="shared" si="76"/>
        <v>114704</v>
      </c>
      <c r="AI271">
        <f t="shared" si="77"/>
        <v>199375</v>
      </c>
      <c r="AJ271">
        <f t="shared" si="78"/>
        <v>296731</v>
      </c>
      <c r="AK271">
        <f t="shared" si="79"/>
        <v>328226</v>
      </c>
    </row>
    <row r="272" spans="1:37">
      <c r="A272" t="s">
        <v>304</v>
      </c>
      <c r="C272" s="8">
        <f>AVERAGE(heuristics!C272:AF272)</f>
        <v>81679.733333333337</v>
      </c>
      <c r="D272">
        <f>MAX(heuristics!C272:AF272)</f>
        <v>95621</v>
      </c>
      <c r="F272" s="8">
        <f>AVERAGE(heuristics!AH272:BK272)</f>
        <v>107779.96666666666</v>
      </c>
      <c r="G272">
        <f>MAX(heuristics!AH272:BK272)</f>
        <v>117340</v>
      </c>
      <c r="I272" s="8">
        <v>250267.8</v>
      </c>
      <c r="J272">
        <v>253505</v>
      </c>
      <c r="L272" s="8">
        <f>AVERAGE(heuristics!BM272:CP272)</f>
        <v>358800.36666666664</v>
      </c>
      <c r="M272">
        <f>MAX(heuristics!BM272:CP272)</f>
        <v>366916</v>
      </c>
      <c r="O272" s="8">
        <f>AVERAGE(heuristics!CR272:DU272)</f>
        <v>373675.53333333333</v>
      </c>
      <c r="P272">
        <f>MAX(heuristics!CR272:DU272)</f>
        <v>374711</v>
      </c>
      <c r="R272">
        <f t="shared" si="64"/>
        <v>374711</v>
      </c>
      <c r="T272" s="9">
        <f t="shared" si="65"/>
        <v>0.21798061261434368</v>
      </c>
      <c r="U272" s="9">
        <f t="shared" si="66"/>
        <v>0.28763491508567046</v>
      </c>
      <c r="V272" s="9">
        <f t="shared" si="67"/>
        <v>0.66789552481779291</v>
      </c>
      <c r="W272" s="9">
        <f t="shared" si="68"/>
        <v>0.95753892110631034</v>
      </c>
      <c r="X272" s="9">
        <f t="shared" si="69"/>
        <v>0.99723662591526085</v>
      </c>
      <c r="Z272" s="1">
        <f t="shared" si="70"/>
        <v>0</v>
      </c>
      <c r="AA272" s="1">
        <f t="shared" si="71"/>
        <v>0</v>
      </c>
      <c r="AB272" s="1">
        <f t="shared" si="72"/>
        <v>0</v>
      </c>
      <c r="AC272" s="1">
        <f t="shared" si="73"/>
        <v>0</v>
      </c>
      <c r="AD272">
        <f t="shared" si="74"/>
        <v>1</v>
      </c>
      <c r="AG272">
        <f t="shared" si="75"/>
        <v>95621</v>
      </c>
      <c r="AH272">
        <f t="shared" si="76"/>
        <v>117340</v>
      </c>
      <c r="AI272">
        <f t="shared" si="77"/>
        <v>253505</v>
      </c>
      <c r="AJ272">
        <f t="shared" si="78"/>
        <v>366916</v>
      </c>
      <c r="AK272">
        <f t="shared" si="79"/>
        <v>374711</v>
      </c>
    </row>
    <row r="273" spans="1:37">
      <c r="A273" t="s">
        <v>305</v>
      </c>
      <c r="C273" s="8">
        <f>AVERAGE(heuristics!C273:AF273)</f>
        <v>118372.66666666667</v>
      </c>
      <c r="D273">
        <f>MAX(heuristics!C273:AF273)</f>
        <v>129480</v>
      </c>
      <c r="F273" s="8">
        <f>AVERAGE(heuristics!AH273:BK273)</f>
        <v>146139.46666666667</v>
      </c>
      <c r="G273">
        <f>MAX(heuristics!AH273:BK273)</f>
        <v>148669</v>
      </c>
      <c r="I273" s="8">
        <v>149897.60000000001</v>
      </c>
      <c r="J273">
        <v>154041</v>
      </c>
      <c r="L273" s="8">
        <f>AVERAGE(heuristics!BM273:CP273)</f>
        <v>158518.63333333333</v>
      </c>
      <c r="M273">
        <f>MAX(heuristics!BM273:CP273)</f>
        <v>161233</v>
      </c>
      <c r="O273" s="8">
        <f>AVERAGE(heuristics!CR273:DU273)</f>
        <v>169350.2</v>
      </c>
      <c r="P273">
        <f>MAX(heuristics!CR273:DU273)</f>
        <v>170976</v>
      </c>
      <c r="R273">
        <f t="shared" si="64"/>
        <v>170976</v>
      </c>
      <c r="T273" s="9">
        <f t="shared" si="65"/>
        <v>0.69233498658681147</v>
      </c>
      <c r="U273" s="9">
        <f t="shared" si="66"/>
        <v>0.85473672718198268</v>
      </c>
      <c r="V273" s="9">
        <f t="shared" si="67"/>
        <v>0.87671720007486431</v>
      </c>
      <c r="W273" s="9">
        <f t="shared" si="68"/>
        <v>0.92713967652380058</v>
      </c>
      <c r="X273" s="9">
        <f t="shared" si="69"/>
        <v>0.99049106307317991</v>
      </c>
      <c r="Z273" s="1">
        <f t="shared" si="70"/>
        <v>0</v>
      </c>
      <c r="AA273" s="1">
        <f t="shared" si="71"/>
        <v>0</v>
      </c>
      <c r="AB273" s="1">
        <f t="shared" si="72"/>
        <v>0</v>
      </c>
      <c r="AC273" s="1">
        <f t="shared" si="73"/>
        <v>0</v>
      </c>
      <c r="AD273">
        <f t="shared" si="74"/>
        <v>1</v>
      </c>
      <c r="AG273">
        <f t="shared" si="75"/>
        <v>129480</v>
      </c>
      <c r="AH273">
        <f t="shared" si="76"/>
        <v>148669</v>
      </c>
      <c r="AI273">
        <f t="shared" si="77"/>
        <v>154041</v>
      </c>
      <c r="AJ273">
        <f t="shared" si="78"/>
        <v>161233</v>
      </c>
      <c r="AK273">
        <f t="shared" si="79"/>
        <v>170976</v>
      </c>
    </row>
    <row r="274" spans="1:37">
      <c r="A274" t="s">
        <v>306</v>
      </c>
      <c r="C274" s="8">
        <f>AVERAGE(heuristics!C274:AF274)</f>
        <v>134157.56666666668</v>
      </c>
      <c r="D274">
        <f>MAX(heuristics!C274:AF274)</f>
        <v>141373</v>
      </c>
      <c r="F274" s="8">
        <f>AVERAGE(heuristics!AH274:BK274)</f>
        <v>150551.03333333333</v>
      </c>
      <c r="G274">
        <f>MAX(heuristics!AH274:BK274)</f>
        <v>152509</v>
      </c>
      <c r="I274" s="8">
        <v>147926.79999999999</v>
      </c>
      <c r="J274">
        <v>151490</v>
      </c>
      <c r="L274" s="8">
        <f>AVERAGE(heuristics!BM274:CP274)</f>
        <v>166815.56666666668</v>
      </c>
      <c r="M274">
        <f>MAX(heuristics!BM274:CP274)</f>
        <v>171541</v>
      </c>
      <c r="O274" s="8">
        <f>AVERAGE(heuristics!CR274:DU274)</f>
        <v>181561.06666666668</v>
      </c>
      <c r="P274">
        <f>MAX(heuristics!CR274:DU274)</f>
        <v>182577</v>
      </c>
      <c r="R274">
        <f t="shared" si="64"/>
        <v>182577</v>
      </c>
      <c r="T274" s="9">
        <f t="shared" si="65"/>
        <v>0.73479992916230785</v>
      </c>
      <c r="U274" s="9">
        <f t="shared" si="66"/>
        <v>0.82458926005648758</v>
      </c>
      <c r="V274" s="9">
        <f t="shared" si="67"/>
        <v>0.81021596367559978</v>
      </c>
      <c r="W274" s="9">
        <f t="shared" si="68"/>
        <v>0.91367240488487966</v>
      </c>
      <c r="X274" s="9">
        <f t="shared" si="69"/>
        <v>0.99443558973291646</v>
      </c>
      <c r="Z274" s="1">
        <f t="shared" si="70"/>
        <v>0</v>
      </c>
      <c r="AA274" s="1">
        <f t="shared" si="71"/>
        <v>0</v>
      </c>
      <c r="AB274" s="1">
        <f t="shared" si="72"/>
        <v>0</v>
      </c>
      <c r="AC274" s="1">
        <f t="shared" si="73"/>
        <v>0</v>
      </c>
      <c r="AD274">
        <f t="shared" si="74"/>
        <v>1</v>
      </c>
      <c r="AG274">
        <f t="shared" si="75"/>
        <v>141373</v>
      </c>
      <c r="AH274">
        <f t="shared" si="76"/>
        <v>152509</v>
      </c>
      <c r="AI274">
        <f t="shared" si="77"/>
        <v>151490</v>
      </c>
      <c r="AJ274">
        <f t="shared" si="78"/>
        <v>171541</v>
      </c>
      <c r="AK274">
        <f t="shared" si="79"/>
        <v>182577</v>
      </c>
    </row>
    <row r="275" spans="1:37">
      <c r="A275" t="s">
        <v>307</v>
      </c>
      <c r="C275" s="8">
        <f>AVERAGE(heuristics!C275:AF275)</f>
        <v>142262.06666666668</v>
      </c>
      <c r="D275">
        <f>MAX(heuristics!C275:AF275)</f>
        <v>146659</v>
      </c>
      <c r="F275" s="8">
        <f>AVERAGE(heuristics!AH275:BK275)</f>
        <v>153945.96666666667</v>
      </c>
      <c r="G275">
        <f>MAX(heuristics!AH275:BK275)</f>
        <v>155703</v>
      </c>
      <c r="I275" s="8">
        <v>161630.1</v>
      </c>
      <c r="J275">
        <v>163799</v>
      </c>
      <c r="L275" s="8">
        <f>AVERAGE(heuristics!BM275:CP275)</f>
        <v>180858.1</v>
      </c>
      <c r="M275">
        <f>MAX(heuristics!BM275:CP275)</f>
        <v>183462</v>
      </c>
      <c r="O275" s="8">
        <f>AVERAGE(heuristics!CR275:DU275)</f>
        <v>189217.2</v>
      </c>
      <c r="P275">
        <f>MAX(heuristics!CR275:DU275)</f>
        <v>190919</v>
      </c>
      <c r="R275">
        <f t="shared" si="64"/>
        <v>190919</v>
      </c>
      <c r="T275" s="9">
        <f t="shared" si="65"/>
        <v>0.74514357746828064</v>
      </c>
      <c r="U275" s="9">
        <f t="shared" si="66"/>
        <v>0.80634178194242934</v>
      </c>
      <c r="V275" s="9">
        <f t="shared" si="67"/>
        <v>0.84658991509488324</v>
      </c>
      <c r="W275" s="9">
        <f t="shared" si="68"/>
        <v>0.94730278285555658</v>
      </c>
      <c r="X275" s="9">
        <f t="shared" si="69"/>
        <v>0.99108627218872936</v>
      </c>
      <c r="Z275" s="1">
        <f t="shared" si="70"/>
        <v>0</v>
      </c>
      <c r="AA275" s="1">
        <f t="shared" si="71"/>
        <v>0</v>
      </c>
      <c r="AB275" s="1">
        <f t="shared" si="72"/>
        <v>0</v>
      </c>
      <c r="AC275" s="1">
        <f t="shared" si="73"/>
        <v>0</v>
      </c>
      <c r="AD275">
        <f t="shared" si="74"/>
        <v>1</v>
      </c>
      <c r="AG275">
        <f t="shared" si="75"/>
        <v>146659</v>
      </c>
      <c r="AH275">
        <f t="shared" si="76"/>
        <v>155703</v>
      </c>
      <c r="AI275">
        <f t="shared" si="77"/>
        <v>163799</v>
      </c>
      <c r="AJ275">
        <f t="shared" si="78"/>
        <v>183462</v>
      </c>
      <c r="AK275">
        <f t="shared" si="79"/>
        <v>190919</v>
      </c>
    </row>
    <row r="276" spans="1:37">
      <c r="A276" t="s">
        <v>308</v>
      </c>
      <c r="C276" s="8">
        <f>AVERAGE(heuristics!C276:AF276)</f>
        <v>181407.53333333333</v>
      </c>
      <c r="D276">
        <f>MAX(heuristics!C276:AF276)</f>
        <v>206348</v>
      </c>
      <c r="F276" s="8">
        <f>AVERAGE(heuristics!AH276:BK276)</f>
        <v>285995.93333333335</v>
      </c>
      <c r="G276">
        <f>MAX(heuristics!AH276:BK276)</f>
        <v>314700</v>
      </c>
      <c r="I276" s="8">
        <v>576036.4</v>
      </c>
      <c r="J276">
        <v>590682</v>
      </c>
      <c r="L276" s="8">
        <f>AVERAGE(heuristics!BM276:CP276)</f>
        <v>595249.53333333333</v>
      </c>
      <c r="M276">
        <f>MAX(heuristics!BM276:CP276)</f>
        <v>621045</v>
      </c>
      <c r="O276" s="8">
        <f>AVERAGE(heuristics!CR276:DU276)</f>
        <v>674906.3</v>
      </c>
      <c r="P276">
        <f>MAX(heuristics!CR276:DU276)</f>
        <v>679112</v>
      </c>
      <c r="R276">
        <f t="shared" si="64"/>
        <v>679112</v>
      </c>
      <c r="T276" s="9">
        <f t="shared" si="65"/>
        <v>0.26712461763793499</v>
      </c>
      <c r="U276" s="9">
        <f t="shared" si="66"/>
        <v>0.42113220401543977</v>
      </c>
      <c r="V276" s="9">
        <f t="shared" si="67"/>
        <v>0.84822002850781608</v>
      </c>
      <c r="W276" s="9">
        <f t="shared" si="68"/>
        <v>0.87651158179112332</v>
      </c>
      <c r="X276" s="9">
        <f t="shared" si="69"/>
        <v>0.99380705980751338</v>
      </c>
      <c r="Z276" s="1">
        <f t="shared" si="70"/>
        <v>0</v>
      </c>
      <c r="AA276" s="1">
        <f t="shared" si="71"/>
        <v>0</v>
      </c>
      <c r="AB276" s="1">
        <f t="shared" si="72"/>
        <v>0</v>
      </c>
      <c r="AC276" s="1">
        <f t="shared" si="73"/>
        <v>0</v>
      </c>
      <c r="AD276">
        <f t="shared" si="74"/>
        <v>1</v>
      </c>
      <c r="AG276">
        <f t="shared" si="75"/>
        <v>206348</v>
      </c>
      <c r="AH276">
        <f t="shared" si="76"/>
        <v>314700</v>
      </c>
      <c r="AI276">
        <f t="shared" si="77"/>
        <v>590682</v>
      </c>
      <c r="AJ276">
        <f t="shared" si="78"/>
        <v>621045</v>
      </c>
      <c r="AK276">
        <f t="shared" si="79"/>
        <v>679112</v>
      </c>
    </row>
    <row r="277" spans="1:37">
      <c r="A277" t="s">
        <v>309</v>
      </c>
      <c r="C277" s="8">
        <f>AVERAGE(heuristics!C277:AF277)</f>
        <v>224887.13333333333</v>
      </c>
      <c r="D277">
        <f>MAX(heuristics!C277:AF277)</f>
        <v>259996</v>
      </c>
      <c r="F277" s="8">
        <f>AVERAGE(heuristics!AH277:BK277)</f>
        <v>316992.73333333334</v>
      </c>
      <c r="G277">
        <f>MAX(heuristics!AH277:BK277)</f>
        <v>337068</v>
      </c>
      <c r="I277" s="8">
        <v>657722.4</v>
      </c>
      <c r="J277">
        <v>670776</v>
      </c>
      <c r="L277" s="8">
        <f>AVERAGE(heuristics!BM277:CP277)</f>
        <v>695612.76666666672</v>
      </c>
      <c r="M277">
        <f>MAX(heuristics!BM277:CP277)</f>
        <v>713668</v>
      </c>
      <c r="O277" s="8">
        <f>AVERAGE(heuristics!CR277:DU277)</f>
        <v>745007.43333333335</v>
      </c>
      <c r="P277">
        <f>MAX(heuristics!CR277:DU277)</f>
        <v>747178</v>
      </c>
      <c r="R277">
        <f t="shared" si="64"/>
        <v>747178</v>
      </c>
      <c r="T277" s="9">
        <f t="shared" si="65"/>
        <v>0.30098200607262704</v>
      </c>
      <c r="U277" s="9">
        <f t="shared" si="66"/>
        <v>0.42425330153368185</v>
      </c>
      <c r="V277" s="9">
        <f t="shared" si="67"/>
        <v>0.88027538284050122</v>
      </c>
      <c r="W277" s="9">
        <f t="shared" si="68"/>
        <v>0.93098668144226238</v>
      </c>
      <c r="X277" s="9">
        <f t="shared" si="69"/>
        <v>0.99709498049103873</v>
      </c>
      <c r="Z277" s="1">
        <f t="shared" si="70"/>
        <v>0</v>
      </c>
      <c r="AA277" s="1">
        <f t="shared" si="71"/>
        <v>0</v>
      </c>
      <c r="AB277" s="1">
        <f t="shared" si="72"/>
        <v>0</v>
      </c>
      <c r="AC277" s="1">
        <f t="shared" si="73"/>
        <v>0</v>
      </c>
      <c r="AD277">
        <f t="shared" si="74"/>
        <v>1</v>
      </c>
      <c r="AG277">
        <f t="shared" si="75"/>
        <v>259996</v>
      </c>
      <c r="AH277">
        <f t="shared" si="76"/>
        <v>337068</v>
      </c>
      <c r="AI277">
        <f t="shared" si="77"/>
        <v>670776</v>
      </c>
      <c r="AJ277">
        <f t="shared" si="78"/>
        <v>713668</v>
      </c>
      <c r="AK277">
        <f t="shared" si="79"/>
        <v>747178</v>
      </c>
    </row>
    <row r="278" spans="1:37">
      <c r="A278" t="s">
        <v>310</v>
      </c>
      <c r="C278" s="8">
        <f>AVERAGE(heuristics!C278:AF278)</f>
        <v>265928.86666666664</v>
      </c>
      <c r="D278">
        <f>MAX(heuristics!C278:AF278)</f>
        <v>310181</v>
      </c>
      <c r="F278" s="8">
        <f>AVERAGE(heuristics!AH278:BK278)</f>
        <v>343905.1</v>
      </c>
      <c r="G278">
        <f>MAX(heuristics!AH278:BK278)</f>
        <v>375582</v>
      </c>
      <c r="I278" s="8">
        <v>695222.6</v>
      </c>
      <c r="J278">
        <v>723849</v>
      </c>
      <c r="L278" s="8">
        <f>AVERAGE(heuristics!BM278:CP278)</f>
        <v>740156.33333333337</v>
      </c>
      <c r="M278">
        <f>MAX(heuristics!BM278:CP278)</f>
        <v>752997</v>
      </c>
      <c r="O278" s="8">
        <f>AVERAGE(heuristics!CR278:DU278)</f>
        <v>767654.2</v>
      </c>
      <c r="P278">
        <f>MAX(heuristics!CR278:DU278)</f>
        <v>769721</v>
      </c>
      <c r="R278">
        <f t="shared" si="64"/>
        <v>769721</v>
      </c>
      <c r="T278" s="9">
        <f t="shared" si="65"/>
        <v>0.34548734758005384</v>
      </c>
      <c r="U278" s="9">
        <f t="shared" si="66"/>
        <v>0.44679188952880328</v>
      </c>
      <c r="V278" s="9">
        <f t="shared" si="67"/>
        <v>0.90321376186956048</v>
      </c>
      <c r="W278" s="9">
        <f t="shared" si="68"/>
        <v>0.96159041176391624</v>
      </c>
      <c r="X278" s="9">
        <f t="shared" si="69"/>
        <v>0.99731487123256346</v>
      </c>
      <c r="Z278" s="1">
        <f t="shared" si="70"/>
        <v>0</v>
      </c>
      <c r="AA278" s="1">
        <f t="shared" si="71"/>
        <v>0</v>
      </c>
      <c r="AB278" s="1">
        <f t="shared" si="72"/>
        <v>0</v>
      </c>
      <c r="AC278" s="1">
        <f t="shared" si="73"/>
        <v>0</v>
      </c>
      <c r="AD278">
        <f t="shared" si="74"/>
        <v>1</v>
      </c>
      <c r="AG278">
        <f t="shared" si="75"/>
        <v>310181</v>
      </c>
      <c r="AH278">
        <f t="shared" si="76"/>
        <v>375582</v>
      </c>
      <c r="AI278">
        <f t="shared" si="77"/>
        <v>723849</v>
      </c>
      <c r="AJ278">
        <f t="shared" si="78"/>
        <v>752997</v>
      </c>
      <c r="AK278">
        <f t="shared" si="79"/>
        <v>769721</v>
      </c>
    </row>
    <row r="279" spans="1:37">
      <c r="A279" t="s">
        <v>311</v>
      </c>
      <c r="C279" s="8">
        <f>AVERAGE(heuristics!C279:AF279)</f>
        <v>191195.23333333334</v>
      </c>
      <c r="D279">
        <f>MAX(heuristics!C279:AF279)</f>
        <v>213049</v>
      </c>
      <c r="F279" s="8">
        <f>AVERAGE(heuristics!AH279:BK279)</f>
        <v>292143.26666666666</v>
      </c>
      <c r="G279">
        <f>MAX(heuristics!AH279:BK279)</f>
        <v>326922</v>
      </c>
      <c r="I279" s="8">
        <v>651470.1</v>
      </c>
      <c r="J279">
        <v>673311</v>
      </c>
      <c r="L279" s="8">
        <f>AVERAGE(heuristics!BM279:CP279)</f>
        <v>768386.3</v>
      </c>
      <c r="M279">
        <f>MAX(heuristics!BM279:CP279)</f>
        <v>810736</v>
      </c>
      <c r="O279" s="8">
        <f>AVERAGE(heuristics!CR279:DU279)</f>
        <v>947549.5</v>
      </c>
      <c r="P279">
        <f>MAX(heuristics!CR279:DU279)</f>
        <v>968181</v>
      </c>
      <c r="R279">
        <f t="shared" si="64"/>
        <v>968181</v>
      </c>
      <c r="T279" s="9">
        <f t="shared" si="65"/>
        <v>0.19747881164093628</v>
      </c>
      <c r="U279" s="9">
        <f t="shared" si="66"/>
        <v>0.30174447408766197</v>
      </c>
      <c r="V279" s="9">
        <f t="shared" si="67"/>
        <v>0.67288048412435275</v>
      </c>
      <c r="W279" s="9">
        <f t="shared" si="68"/>
        <v>0.79363910260581449</v>
      </c>
      <c r="X279" s="9">
        <f t="shared" si="69"/>
        <v>0.97869045147549893</v>
      </c>
      <c r="Z279" s="1">
        <f t="shared" si="70"/>
        <v>0</v>
      </c>
      <c r="AA279" s="1">
        <f t="shared" si="71"/>
        <v>0</v>
      </c>
      <c r="AB279" s="1">
        <f t="shared" si="72"/>
        <v>0</v>
      </c>
      <c r="AC279" s="1">
        <f t="shared" si="73"/>
        <v>0</v>
      </c>
      <c r="AD279">
        <f t="shared" si="74"/>
        <v>1</v>
      </c>
      <c r="AG279">
        <f t="shared" si="75"/>
        <v>213049</v>
      </c>
      <c r="AH279">
        <f t="shared" si="76"/>
        <v>326922</v>
      </c>
      <c r="AI279">
        <f t="shared" si="77"/>
        <v>673311</v>
      </c>
      <c r="AJ279">
        <f t="shared" si="78"/>
        <v>810736</v>
      </c>
      <c r="AK279">
        <f t="shared" si="79"/>
        <v>968181</v>
      </c>
    </row>
    <row r="280" spans="1:37">
      <c r="A280" t="s">
        <v>312</v>
      </c>
      <c r="C280" s="8">
        <f>AVERAGE(heuristics!C280:AF280)</f>
        <v>230161.1</v>
      </c>
      <c r="D280">
        <f>MAX(heuristics!C280:AF280)</f>
        <v>291119</v>
      </c>
      <c r="F280" s="8">
        <f>AVERAGE(heuristics!AH280:BK280)</f>
        <v>334258.2</v>
      </c>
      <c r="G280">
        <f>MAX(heuristics!AH280:BK280)</f>
        <v>365492</v>
      </c>
      <c r="I280" s="8">
        <v>753374.5</v>
      </c>
      <c r="J280">
        <v>779524</v>
      </c>
      <c r="L280" s="8">
        <f>AVERAGE(heuristics!BM280:CP280)</f>
        <v>1010436.1</v>
      </c>
      <c r="M280">
        <f>MAX(heuristics!BM280:CP280)</f>
        <v>1045372</v>
      </c>
      <c r="O280" s="8">
        <f>AVERAGE(heuristics!CR280:DU280)</f>
        <v>1187172.3666666667</v>
      </c>
      <c r="P280">
        <f>MAX(heuristics!CR280:DU280)</f>
        <v>1192298</v>
      </c>
      <c r="R280">
        <f t="shared" si="64"/>
        <v>1192298</v>
      </c>
      <c r="T280" s="9">
        <f t="shared" si="65"/>
        <v>0.19303991116314881</v>
      </c>
      <c r="U280" s="9">
        <f t="shared" si="66"/>
        <v>0.28034786605362083</v>
      </c>
      <c r="V280" s="9">
        <f t="shared" si="67"/>
        <v>0.63186762034323629</v>
      </c>
      <c r="W280" s="9">
        <f t="shared" si="68"/>
        <v>0.84746942459016117</v>
      </c>
      <c r="X280" s="9">
        <f t="shared" si="69"/>
        <v>0.99570104677410065</v>
      </c>
      <c r="Z280" s="1">
        <f t="shared" si="70"/>
        <v>0</v>
      </c>
      <c r="AA280" s="1">
        <f t="shared" si="71"/>
        <v>0</v>
      </c>
      <c r="AB280" s="1">
        <f t="shared" si="72"/>
        <v>0</v>
      </c>
      <c r="AC280" s="1">
        <f t="shared" si="73"/>
        <v>0</v>
      </c>
      <c r="AD280">
        <f t="shared" si="74"/>
        <v>1</v>
      </c>
      <c r="AG280">
        <f t="shared" si="75"/>
        <v>291119</v>
      </c>
      <c r="AH280">
        <f t="shared" si="76"/>
        <v>365492</v>
      </c>
      <c r="AI280">
        <f t="shared" si="77"/>
        <v>779524</v>
      </c>
      <c r="AJ280">
        <f t="shared" si="78"/>
        <v>1045372</v>
      </c>
      <c r="AK280">
        <f t="shared" si="79"/>
        <v>1192298</v>
      </c>
    </row>
    <row r="281" spans="1:37">
      <c r="A281" t="s">
        <v>313</v>
      </c>
      <c r="C281" s="8">
        <f>AVERAGE(heuristics!C281:AF281)</f>
        <v>278520.23333333334</v>
      </c>
      <c r="D281">
        <f>MAX(heuristics!C281:AF281)</f>
        <v>312927</v>
      </c>
      <c r="F281" s="8">
        <f>AVERAGE(heuristics!AH281:BK281)</f>
        <v>355742.46666666667</v>
      </c>
      <c r="G281">
        <f>MAX(heuristics!AH281:BK281)</f>
        <v>376546</v>
      </c>
      <c r="I281" s="8">
        <v>962388.4</v>
      </c>
      <c r="J281">
        <v>991791</v>
      </c>
      <c r="L281" s="8">
        <f>AVERAGE(heuristics!BM281:CP281)</f>
        <v>1204640.6000000001</v>
      </c>
      <c r="M281">
        <f>MAX(heuristics!BM281:CP281)</f>
        <v>1251776</v>
      </c>
      <c r="O281" s="8">
        <f>AVERAGE(heuristics!CR281:DU281)</f>
        <v>1332030.7333333334</v>
      </c>
      <c r="P281">
        <f>MAX(heuristics!CR281:DU281)</f>
        <v>1337511</v>
      </c>
      <c r="R281">
        <f t="shared" si="64"/>
        <v>1337511</v>
      </c>
      <c r="T281" s="9">
        <f t="shared" si="65"/>
        <v>0.20823771418203912</v>
      </c>
      <c r="U281" s="9">
        <f t="shared" si="66"/>
        <v>0.26597348856694764</v>
      </c>
      <c r="V281" s="9">
        <f t="shared" si="67"/>
        <v>0.71953681128603808</v>
      </c>
      <c r="W281" s="9">
        <f t="shared" si="68"/>
        <v>0.90065846187433229</v>
      </c>
      <c r="X281" s="9">
        <f t="shared" si="69"/>
        <v>0.99590263805930079</v>
      </c>
      <c r="Z281" s="1">
        <f t="shared" si="70"/>
        <v>0</v>
      </c>
      <c r="AA281" s="1">
        <f t="shared" si="71"/>
        <v>0</v>
      </c>
      <c r="AB281" s="1">
        <f t="shared" si="72"/>
        <v>0</v>
      </c>
      <c r="AC281" s="1">
        <f t="shared" si="73"/>
        <v>0</v>
      </c>
      <c r="AD281">
        <f t="shared" si="74"/>
        <v>1</v>
      </c>
      <c r="AG281">
        <f t="shared" si="75"/>
        <v>312927</v>
      </c>
      <c r="AH281">
        <f t="shared" si="76"/>
        <v>376546</v>
      </c>
      <c r="AI281">
        <f t="shared" si="77"/>
        <v>991791</v>
      </c>
      <c r="AJ281">
        <f t="shared" si="78"/>
        <v>1251776</v>
      </c>
      <c r="AK281">
        <f t="shared" si="79"/>
        <v>1337511</v>
      </c>
    </row>
    <row r="282" spans="1:37">
      <c r="A282" t="s">
        <v>314</v>
      </c>
      <c r="C282" s="8">
        <f>AVERAGE(heuristics!C282:AF282)</f>
        <v>52260.9</v>
      </c>
      <c r="D282">
        <f>MAX(heuristics!C282:AF282)</f>
        <v>57979</v>
      </c>
      <c r="F282" s="8">
        <f>AVERAGE(heuristics!AH282:BK282)</f>
        <v>79628.266666666663</v>
      </c>
      <c r="G282">
        <f>MAX(heuristics!AH282:BK282)</f>
        <v>83118</v>
      </c>
      <c r="I282" s="8">
        <v>103969.4</v>
      </c>
      <c r="J282">
        <v>106028</v>
      </c>
      <c r="L282" s="8">
        <f>AVERAGE(heuristics!BM282:CP282)</f>
        <v>125177.26666666666</v>
      </c>
      <c r="M282">
        <f>MAX(heuristics!BM282:CP282)</f>
        <v>132657</v>
      </c>
      <c r="O282" s="8">
        <f>AVERAGE(heuristics!CR282:DU282)</f>
        <v>158372.5</v>
      </c>
      <c r="P282">
        <f>MAX(heuristics!CR282:DU282)</f>
        <v>161217</v>
      </c>
      <c r="R282">
        <f t="shared" si="64"/>
        <v>161217</v>
      </c>
      <c r="T282" s="9">
        <f t="shared" si="65"/>
        <v>0.32416494538417168</v>
      </c>
      <c r="U282" s="9">
        <f t="shared" si="66"/>
        <v>0.49391978926953523</v>
      </c>
      <c r="V282" s="9">
        <f t="shared" si="67"/>
        <v>0.6449034531097837</v>
      </c>
      <c r="W282" s="9">
        <f t="shared" si="68"/>
        <v>0.77645202842545558</v>
      </c>
      <c r="X282" s="9">
        <f t="shared" si="69"/>
        <v>0.98235607907354683</v>
      </c>
      <c r="Z282" s="1">
        <f t="shared" si="70"/>
        <v>0</v>
      </c>
      <c r="AA282" s="1">
        <f t="shared" si="71"/>
        <v>0</v>
      </c>
      <c r="AB282" s="1">
        <f t="shared" si="72"/>
        <v>0</v>
      </c>
      <c r="AC282" s="1">
        <f t="shared" si="73"/>
        <v>0</v>
      </c>
      <c r="AD282">
        <f t="shared" si="74"/>
        <v>1</v>
      </c>
      <c r="AG282">
        <f t="shared" si="75"/>
        <v>57979</v>
      </c>
      <c r="AH282">
        <f t="shared" si="76"/>
        <v>83118</v>
      </c>
      <c r="AI282">
        <f t="shared" si="77"/>
        <v>106028</v>
      </c>
      <c r="AJ282">
        <f t="shared" si="78"/>
        <v>132657</v>
      </c>
      <c r="AK282">
        <f t="shared" si="79"/>
        <v>161217</v>
      </c>
    </row>
    <row r="283" spans="1:37">
      <c r="A283" t="s">
        <v>315</v>
      </c>
      <c r="C283" s="8">
        <f>AVERAGE(heuristics!C283:AF283)</f>
        <v>60236.73333333333</v>
      </c>
      <c r="D283">
        <f>MAX(heuristics!C283:AF283)</f>
        <v>69069</v>
      </c>
      <c r="F283" s="8">
        <f>AVERAGE(heuristics!AH283:BK283)</f>
        <v>93962.2</v>
      </c>
      <c r="G283">
        <f>MAX(heuristics!AH283:BK283)</f>
        <v>98100</v>
      </c>
      <c r="I283" s="8">
        <v>130948.6</v>
      </c>
      <c r="J283">
        <v>134145</v>
      </c>
      <c r="L283" s="8">
        <f>AVERAGE(heuristics!BM283:CP283)</f>
        <v>173191.66666666666</v>
      </c>
      <c r="M283">
        <f>MAX(heuristics!BM283:CP283)</f>
        <v>180263</v>
      </c>
      <c r="O283" s="8">
        <f>AVERAGE(heuristics!CR283:DU283)</f>
        <v>194282.9</v>
      </c>
      <c r="P283">
        <f>MAX(heuristics!CR283:DU283)</f>
        <v>196186</v>
      </c>
      <c r="R283">
        <f t="shared" si="64"/>
        <v>196186</v>
      </c>
      <c r="T283" s="9">
        <f t="shared" si="65"/>
        <v>0.30703889846030463</v>
      </c>
      <c r="U283" s="9">
        <f t="shared" si="66"/>
        <v>0.47894447106317473</v>
      </c>
      <c r="V283" s="9">
        <f t="shared" si="67"/>
        <v>0.66747168503359056</v>
      </c>
      <c r="W283" s="9">
        <f t="shared" si="68"/>
        <v>0.8827931996506716</v>
      </c>
      <c r="X283" s="9">
        <f t="shared" si="69"/>
        <v>0.99029951168788799</v>
      </c>
      <c r="Z283" s="1">
        <f t="shared" si="70"/>
        <v>0</v>
      </c>
      <c r="AA283" s="1">
        <f t="shared" si="71"/>
        <v>0</v>
      </c>
      <c r="AB283" s="1">
        <f t="shared" si="72"/>
        <v>0</v>
      </c>
      <c r="AC283" s="1">
        <f t="shared" si="73"/>
        <v>0</v>
      </c>
      <c r="AD283">
        <f t="shared" si="74"/>
        <v>1</v>
      </c>
      <c r="AG283">
        <f t="shared" si="75"/>
        <v>69069</v>
      </c>
      <c r="AH283">
        <f t="shared" si="76"/>
        <v>98100</v>
      </c>
      <c r="AI283">
        <f t="shared" si="77"/>
        <v>134145</v>
      </c>
      <c r="AJ283">
        <f t="shared" si="78"/>
        <v>180263</v>
      </c>
      <c r="AK283">
        <f t="shared" si="79"/>
        <v>196186</v>
      </c>
    </row>
    <row r="284" spans="1:37">
      <c r="A284" t="s">
        <v>316</v>
      </c>
      <c r="C284" s="8">
        <f>AVERAGE(heuristics!C284:AF284)</f>
        <v>64603.8</v>
      </c>
      <c r="D284">
        <f>MAX(heuristics!C284:AF284)</f>
        <v>70558</v>
      </c>
      <c r="F284" s="8">
        <f>AVERAGE(heuristics!AH284:BK284)</f>
        <v>99307.4</v>
      </c>
      <c r="G284">
        <f>MAX(heuristics!AH284:BK284)</f>
        <v>106084</v>
      </c>
      <c r="I284" s="8">
        <v>165760.9</v>
      </c>
      <c r="J284">
        <v>171377</v>
      </c>
      <c r="L284" s="8">
        <f>AVERAGE(heuristics!BM284:CP284)</f>
        <v>207870.03333333333</v>
      </c>
      <c r="M284">
        <f>MAX(heuristics!BM284:CP284)</f>
        <v>212309</v>
      </c>
      <c r="O284" s="8">
        <f>AVERAGE(heuristics!CR284:DU284)</f>
        <v>216482.23333333334</v>
      </c>
      <c r="P284">
        <f>MAX(heuristics!CR284:DU284)</f>
        <v>218133</v>
      </c>
      <c r="R284">
        <f t="shared" si="64"/>
        <v>218133</v>
      </c>
      <c r="T284" s="9">
        <f t="shared" si="65"/>
        <v>0.29616701737013656</v>
      </c>
      <c r="U284" s="9">
        <f t="shared" si="66"/>
        <v>0.45526078126647501</v>
      </c>
      <c r="V284" s="9">
        <f t="shared" si="67"/>
        <v>0.75990748763369131</v>
      </c>
      <c r="W284" s="9">
        <f t="shared" si="68"/>
        <v>0.95295087553617897</v>
      </c>
      <c r="X284" s="9">
        <f t="shared" si="69"/>
        <v>0.99243229283663337</v>
      </c>
      <c r="Z284" s="1">
        <f t="shared" si="70"/>
        <v>0</v>
      </c>
      <c r="AA284" s="1">
        <f t="shared" si="71"/>
        <v>0</v>
      </c>
      <c r="AB284" s="1">
        <f t="shared" si="72"/>
        <v>0</v>
      </c>
      <c r="AC284" s="1">
        <f t="shared" si="73"/>
        <v>0</v>
      </c>
      <c r="AD284">
        <f t="shared" si="74"/>
        <v>1</v>
      </c>
      <c r="AG284">
        <f t="shared" si="75"/>
        <v>70558</v>
      </c>
      <c r="AH284">
        <f t="shared" si="76"/>
        <v>106084</v>
      </c>
      <c r="AI284">
        <f t="shared" si="77"/>
        <v>171377</v>
      </c>
      <c r="AJ284">
        <f t="shared" si="78"/>
        <v>212309</v>
      </c>
      <c r="AK284">
        <f t="shared" si="79"/>
        <v>218133</v>
      </c>
    </row>
    <row r="285" spans="1:37">
      <c r="A285" t="s">
        <v>317</v>
      </c>
      <c r="C285" s="8">
        <f>AVERAGE(heuristics!C285:AF285)</f>
        <v>67548.96666666666</v>
      </c>
      <c r="D285">
        <f>MAX(heuristics!C285:AF285)</f>
        <v>76348</v>
      </c>
      <c r="F285" s="8">
        <f>AVERAGE(heuristics!AH285:BK285)</f>
        <v>106810.36666666667</v>
      </c>
      <c r="G285">
        <f>MAX(heuristics!AH285:BK285)</f>
        <v>116066</v>
      </c>
      <c r="I285" s="8">
        <v>214220.5</v>
      </c>
      <c r="J285">
        <v>222264</v>
      </c>
      <c r="L285" s="8">
        <f>AVERAGE(heuristics!BM285:CP285)</f>
        <v>255575.1</v>
      </c>
      <c r="M285">
        <f>MAX(heuristics!BM285:CP285)</f>
        <v>284167</v>
      </c>
      <c r="O285" s="8">
        <f>AVERAGE(heuristics!CR285:DU285)</f>
        <v>326217.33333333331</v>
      </c>
      <c r="P285">
        <f>MAX(heuristics!CR285:DU285)</f>
        <v>330056</v>
      </c>
      <c r="R285">
        <f t="shared" si="64"/>
        <v>330056</v>
      </c>
      <c r="T285" s="9">
        <f t="shared" si="65"/>
        <v>0.20465910835332993</v>
      </c>
      <c r="U285" s="9">
        <f t="shared" si="66"/>
        <v>0.32361286165579983</v>
      </c>
      <c r="V285" s="9">
        <f t="shared" si="67"/>
        <v>0.6490428896914463</v>
      </c>
      <c r="W285" s="9">
        <f t="shared" si="68"/>
        <v>0.77433859708655506</v>
      </c>
      <c r="X285" s="9">
        <f t="shared" si="69"/>
        <v>0.98836965040275993</v>
      </c>
      <c r="Z285" s="1">
        <f t="shared" si="70"/>
        <v>0</v>
      </c>
      <c r="AA285" s="1">
        <f t="shared" si="71"/>
        <v>0</v>
      </c>
      <c r="AB285" s="1">
        <f t="shared" si="72"/>
        <v>0</v>
      </c>
      <c r="AC285" s="1">
        <f t="shared" si="73"/>
        <v>0</v>
      </c>
      <c r="AD285">
        <f t="shared" si="74"/>
        <v>1</v>
      </c>
      <c r="AG285">
        <f t="shared" si="75"/>
        <v>76348</v>
      </c>
      <c r="AH285">
        <f t="shared" si="76"/>
        <v>116066</v>
      </c>
      <c r="AI285">
        <f t="shared" si="77"/>
        <v>222264</v>
      </c>
      <c r="AJ285">
        <f t="shared" si="78"/>
        <v>284167</v>
      </c>
      <c r="AK285">
        <f t="shared" si="79"/>
        <v>330056</v>
      </c>
    </row>
    <row r="286" spans="1:37">
      <c r="A286" t="s">
        <v>318</v>
      </c>
      <c r="C286" s="8">
        <f>AVERAGE(heuristics!C286:AF286)</f>
        <v>83775.366666666669</v>
      </c>
      <c r="D286">
        <f>MAX(heuristics!C286:AF286)</f>
        <v>94735</v>
      </c>
      <c r="F286" s="8">
        <f>AVERAGE(heuristics!AH286:BK286)</f>
        <v>119356.7</v>
      </c>
      <c r="G286">
        <f>MAX(heuristics!AH286:BK286)</f>
        <v>130111</v>
      </c>
      <c r="I286" s="8">
        <v>269673.5</v>
      </c>
      <c r="J286">
        <v>279678</v>
      </c>
      <c r="L286" s="8">
        <f>AVERAGE(heuristics!BM286:CP286)</f>
        <v>333577.06666666665</v>
      </c>
      <c r="M286">
        <f>MAX(heuristics!BM286:CP286)</f>
        <v>354689</v>
      </c>
      <c r="O286" s="8">
        <f>AVERAGE(heuristics!CR286:DU286)</f>
        <v>412497.93333333335</v>
      </c>
      <c r="P286">
        <f>MAX(heuristics!CR286:DU286)</f>
        <v>414993</v>
      </c>
      <c r="R286">
        <f t="shared" si="64"/>
        <v>414993</v>
      </c>
      <c r="T286" s="9">
        <f t="shared" si="65"/>
        <v>0.20187175847946029</v>
      </c>
      <c r="U286" s="9">
        <f t="shared" si="66"/>
        <v>0.28761135730000265</v>
      </c>
      <c r="V286" s="9">
        <f t="shared" si="67"/>
        <v>0.64982662358160259</v>
      </c>
      <c r="W286" s="9">
        <f t="shared" si="68"/>
        <v>0.8038137189462633</v>
      </c>
      <c r="X286" s="9">
        <f t="shared" si="69"/>
        <v>0.99398768975219665</v>
      </c>
      <c r="Z286" s="1">
        <f t="shared" si="70"/>
        <v>0</v>
      </c>
      <c r="AA286" s="1">
        <f t="shared" si="71"/>
        <v>0</v>
      </c>
      <c r="AB286" s="1">
        <f t="shared" si="72"/>
        <v>0</v>
      </c>
      <c r="AC286" s="1">
        <f t="shared" si="73"/>
        <v>0</v>
      </c>
      <c r="AD286">
        <f t="shared" si="74"/>
        <v>1</v>
      </c>
      <c r="AG286">
        <f t="shared" si="75"/>
        <v>94735</v>
      </c>
      <c r="AH286">
        <f t="shared" si="76"/>
        <v>130111</v>
      </c>
      <c r="AI286">
        <f t="shared" si="77"/>
        <v>279678</v>
      </c>
      <c r="AJ286">
        <f t="shared" si="78"/>
        <v>354689</v>
      </c>
      <c r="AK286">
        <f t="shared" si="79"/>
        <v>414993</v>
      </c>
    </row>
    <row r="287" spans="1:37">
      <c r="A287" t="s">
        <v>319</v>
      </c>
      <c r="C287" s="8">
        <f>AVERAGE(heuristics!C287:AF287)</f>
        <v>100795.53333333334</v>
      </c>
      <c r="D287">
        <f>MAX(heuristics!C287:AF287)</f>
        <v>116620</v>
      </c>
      <c r="F287" s="8">
        <f>AVERAGE(heuristics!AH287:BK287)</f>
        <v>125941</v>
      </c>
      <c r="G287">
        <f>MAX(heuristics!AH287:BK287)</f>
        <v>138607</v>
      </c>
      <c r="I287" s="8">
        <v>378152.4</v>
      </c>
      <c r="J287">
        <v>392862</v>
      </c>
      <c r="L287" s="8">
        <f>AVERAGE(heuristics!BM287:CP287)</f>
        <v>444303.93333333335</v>
      </c>
      <c r="M287">
        <f>MAX(heuristics!BM287:CP287)</f>
        <v>456454</v>
      </c>
      <c r="O287" s="8">
        <f>AVERAGE(heuristics!CR287:DU287)</f>
        <v>468158.2</v>
      </c>
      <c r="P287">
        <f>MAX(heuristics!CR287:DU287)</f>
        <v>469693</v>
      </c>
      <c r="R287">
        <f t="shared" si="64"/>
        <v>469693</v>
      </c>
      <c r="T287" s="9">
        <f t="shared" si="65"/>
        <v>0.21459875564109607</v>
      </c>
      <c r="U287" s="9">
        <f t="shared" si="66"/>
        <v>0.26813471778374387</v>
      </c>
      <c r="V287" s="9">
        <f t="shared" si="67"/>
        <v>0.80510546250423154</v>
      </c>
      <c r="W287" s="9">
        <f t="shared" si="68"/>
        <v>0.94594540121597159</v>
      </c>
      <c r="X287" s="9">
        <f t="shared" si="69"/>
        <v>0.99673233367327174</v>
      </c>
      <c r="Z287" s="1">
        <f t="shared" si="70"/>
        <v>0</v>
      </c>
      <c r="AA287" s="1">
        <f t="shared" si="71"/>
        <v>0</v>
      </c>
      <c r="AB287" s="1">
        <f t="shared" si="72"/>
        <v>0</v>
      </c>
      <c r="AC287" s="1">
        <f t="shared" si="73"/>
        <v>0</v>
      </c>
      <c r="AD287">
        <f t="shared" si="74"/>
        <v>1</v>
      </c>
      <c r="AG287">
        <f t="shared" si="75"/>
        <v>116620</v>
      </c>
      <c r="AH287">
        <f t="shared" si="76"/>
        <v>138607</v>
      </c>
      <c r="AI287">
        <f t="shared" si="77"/>
        <v>392862</v>
      </c>
      <c r="AJ287">
        <f t="shared" si="78"/>
        <v>456454</v>
      </c>
      <c r="AK287">
        <f t="shared" si="79"/>
        <v>469693</v>
      </c>
    </row>
    <row r="288" spans="1:37">
      <c r="A288" t="s">
        <v>320</v>
      </c>
      <c r="C288" s="8">
        <f>AVERAGE(heuristics!C288:AF288)</f>
        <v>68761.166666666672</v>
      </c>
      <c r="D288">
        <f>MAX(heuristics!C288:AF288)</f>
        <v>75440</v>
      </c>
      <c r="F288" s="8">
        <f>AVERAGE(heuristics!AH288:BK288)</f>
        <v>105784.9</v>
      </c>
      <c r="G288">
        <f>MAX(heuristics!AH288:BK288)</f>
        <v>119813</v>
      </c>
      <c r="I288" s="8">
        <v>277665.3</v>
      </c>
      <c r="J288">
        <v>285920</v>
      </c>
      <c r="L288" s="8">
        <f>AVERAGE(heuristics!BM288:CP288)</f>
        <v>312686</v>
      </c>
      <c r="M288">
        <f>MAX(heuristics!BM288:CP288)</f>
        <v>333782</v>
      </c>
      <c r="O288" s="8">
        <f>AVERAGE(heuristics!CR288:DU288)</f>
        <v>406470.03333333333</v>
      </c>
      <c r="P288">
        <f>MAX(heuristics!CR288:DU288)</f>
        <v>410965</v>
      </c>
      <c r="R288">
        <f t="shared" si="64"/>
        <v>410965</v>
      </c>
      <c r="T288" s="9">
        <f t="shared" si="65"/>
        <v>0.16731635702959297</v>
      </c>
      <c r="U288" s="9">
        <f t="shared" si="66"/>
        <v>0.25740610514277368</v>
      </c>
      <c r="V288" s="9">
        <f t="shared" si="67"/>
        <v>0.67564220797391505</v>
      </c>
      <c r="W288" s="9">
        <f t="shared" si="68"/>
        <v>0.76085798060662102</v>
      </c>
      <c r="X288" s="9">
        <f t="shared" si="69"/>
        <v>0.98906241001869577</v>
      </c>
      <c r="Z288" s="1">
        <f t="shared" si="70"/>
        <v>0</v>
      </c>
      <c r="AA288" s="1">
        <f t="shared" si="71"/>
        <v>0</v>
      </c>
      <c r="AB288" s="1">
        <f t="shared" si="72"/>
        <v>0</v>
      </c>
      <c r="AC288" s="1">
        <f t="shared" si="73"/>
        <v>0</v>
      </c>
      <c r="AD288">
        <f t="shared" si="74"/>
        <v>1</v>
      </c>
      <c r="AG288">
        <f t="shared" si="75"/>
        <v>75440</v>
      </c>
      <c r="AH288">
        <f t="shared" si="76"/>
        <v>119813</v>
      </c>
      <c r="AI288">
        <f t="shared" si="77"/>
        <v>285920</v>
      </c>
      <c r="AJ288">
        <f t="shared" si="78"/>
        <v>333782</v>
      </c>
      <c r="AK288">
        <f t="shared" si="79"/>
        <v>410965</v>
      </c>
    </row>
    <row r="289" spans="1:37">
      <c r="A289" t="s">
        <v>321</v>
      </c>
      <c r="C289" s="8">
        <f>AVERAGE(heuristics!C289:AF289)</f>
        <v>86721.266666666663</v>
      </c>
      <c r="D289">
        <f>MAX(heuristics!C289:AF289)</f>
        <v>97401</v>
      </c>
      <c r="F289" s="8">
        <f>AVERAGE(heuristics!AH289:BK289)</f>
        <v>120368.23333333334</v>
      </c>
      <c r="G289">
        <f>MAX(heuristics!AH289:BK289)</f>
        <v>135204</v>
      </c>
      <c r="I289" s="8">
        <v>365289.8</v>
      </c>
      <c r="J289">
        <v>374142</v>
      </c>
      <c r="L289" s="8">
        <f>AVERAGE(heuristics!BM289:CP289)</f>
        <v>429491.8</v>
      </c>
      <c r="M289">
        <f>MAX(heuristics!BM289:CP289)</f>
        <v>450551</v>
      </c>
      <c r="O289" s="8">
        <f>AVERAGE(heuristics!CR289:DU289)</f>
        <v>532459.76666666672</v>
      </c>
      <c r="P289">
        <f>MAX(heuristics!CR289:DU289)</f>
        <v>536887</v>
      </c>
      <c r="R289">
        <f t="shared" si="64"/>
        <v>536887</v>
      </c>
      <c r="T289" s="9">
        <f t="shared" si="65"/>
        <v>0.16152610636254308</v>
      </c>
      <c r="U289" s="9">
        <f t="shared" si="66"/>
        <v>0.22419658761216668</v>
      </c>
      <c r="V289" s="9">
        <f t="shared" si="67"/>
        <v>0.68038488546006881</v>
      </c>
      <c r="W289" s="9">
        <f t="shared" si="68"/>
        <v>0.7999668459098469</v>
      </c>
      <c r="X289" s="9">
        <f t="shared" si="69"/>
        <v>0.99175388241225193</v>
      </c>
      <c r="Z289" s="1">
        <f t="shared" si="70"/>
        <v>0</v>
      </c>
      <c r="AA289" s="1">
        <f t="shared" si="71"/>
        <v>0</v>
      </c>
      <c r="AB289" s="1">
        <f t="shared" si="72"/>
        <v>0</v>
      </c>
      <c r="AC289" s="1">
        <f t="shared" si="73"/>
        <v>0</v>
      </c>
      <c r="AD289">
        <f t="shared" si="74"/>
        <v>1</v>
      </c>
      <c r="AG289">
        <f t="shared" si="75"/>
        <v>97401</v>
      </c>
      <c r="AH289">
        <f t="shared" si="76"/>
        <v>135204</v>
      </c>
      <c r="AI289">
        <f t="shared" si="77"/>
        <v>374142</v>
      </c>
      <c r="AJ289">
        <f t="shared" si="78"/>
        <v>450551</v>
      </c>
      <c r="AK289">
        <f t="shared" si="79"/>
        <v>536887</v>
      </c>
    </row>
    <row r="290" spans="1:37">
      <c r="A290" t="s">
        <v>322</v>
      </c>
      <c r="C290" s="8">
        <f>AVERAGE(heuristics!C290:AF290)</f>
        <v>105267.4</v>
      </c>
      <c r="D290">
        <f>MAX(heuristics!C290:AF290)</f>
        <v>123571</v>
      </c>
      <c r="F290" s="8">
        <f>AVERAGE(heuristics!AH290:BK290)</f>
        <v>131930.79999999999</v>
      </c>
      <c r="G290">
        <f>MAX(heuristics!AH290:BK290)</f>
        <v>145439</v>
      </c>
      <c r="I290" s="8">
        <v>407420.3</v>
      </c>
      <c r="J290">
        <v>420057</v>
      </c>
      <c r="L290" s="8">
        <f>AVERAGE(heuristics!BM290:CP290)</f>
        <v>595136.06666666665</v>
      </c>
      <c r="M290">
        <f>MAX(heuristics!BM290:CP290)</f>
        <v>608292</v>
      </c>
      <c r="O290" s="8">
        <f>AVERAGE(heuristics!CR290:DU290)</f>
        <v>616268.8666666667</v>
      </c>
      <c r="P290">
        <f>MAX(heuristics!CR290:DU290)</f>
        <v>617576</v>
      </c>
      <c r="R290">
        <f t="shared" si="64"/>
        <v>617576</v>
      </c>
      <c r="T290" s="9">
        <f t="shared" si="65"/>
        <v>0.17045254349262276</v>
      </c>
      <c r="U290" s="9">
        <f t="shared" si="66"/>
        <v>0.21362682487661436</v>
      </c>
      <c r="V290" s="9">
        <f t="shared" si="67"/>
        <v>0.6597087645892975</v>
      </c>
      <c r="W290" s="9">
        <f t="shared" si="68"/>
        <v>0.96366449905220841</v>
      </c>
      <c r="X290" s="9">
        <f t="shared" si="69"/>
        <v>0.99788344538431983</v>
      </c>
      <c r="Z290" s="1">
        <f t="shared" si="70"/>
        <v>0</v>
      </c>
      <c r="AA290" s="1">
        <f t="shared" si="71"/>
        <v>0</v>
      </c>
      <c r="AB290" s="1">
        <f t="shared" si="72"/>
        <v>0</v>
      </c>
      <c r="AC290" s="1">
        <f t="shared" si="73"/>
        <v>0</v>
      </c>
      <c r="AD290">
        <f t="shared" si="74"/>
        <v>1</v>
      </c>
      <c r="AG290">
        <f t="shared" si="75"/>
        <v>123571</v>
      </c>
      <c r="AH290">
        <f t="shared" si="76"/>
        <v>145439</v>
      </c>
      <c r="AI290">
        <f t="shared" si="77"/>
        <v>420057</v>
      </c>
      <c r="AJ290">
        <f t="shared" si="78"/>
        <v>608292</v>
      </c>
      <c r="AK290">
        <f t="shared" si="79"/>
        <v>617576</v>
      </c>
    </row>
    <row r="291" spans="1:37">
      <c r="A291" t="s">
        <v>323</v>
      </c>
      <c r="C291" s="8">
        <f>AVERAGE(heuristics!C291:AF291)</f>
        <v>45546.433333333334</v>
      </c>
      <c r="D291">
        <f>MAX(heuristics!C291:AF291)</f>
        <v>54152</v>
      </c>
      <c r="F291" s="8">
        <f>AVERAGE(heuristics!AH291:BK291)</f>
        <v>70392.46666666666</v>
      </c>
      <c r="G291">
        <f>MAX(heuristics!AH291:BK291)</f>
        <v>75704</v>
      </c>
      <c r="I291" s="8">
        <v>76450.7</v>
      </c>
      <c r="J291">
        <v>78246</v>
      </c>
      <c r="L291" s="8">
        <f>AVERAGE(heuristics!BM291:CP291)</f>
        <v>97629.3</v>
      </c>
      <c r="M291">
        <f>MAX(heuristics!BM291:CP291)</f>
        <v>99087</v>
      </c>
      <c r="O291" s="8">
        <f>AVERAGE(heuristics!CR291:DU291)</f>
        <v>102279.76666666666</v>
      </c>
      <c r="P291">
        <f>MAX(heuristics!CR291:DU291)</f>
        <v>102894</v>
      </c>
      <c r="R291">
        <f t="shared" si="64"/>
        <v>102894</v>
      </c>
      <c r="T291" s="9">
        <f t="shared" si="65"/>
        <v>0.44265392863853414</v>
      </c>
      <c r="U291" s="9">
        <f t="shared" si="66"/>
        <v>0.68412605853272945</v>
      </c>
      <c r="V291" s="9">
        <f t="shared" si="67"/>
        <v>0.74300445118277059</v>
      </c>
      <c r="W291" s="9">
        <f t="shared" si="68"/>
        <v>0.94883375123913938</v>
      </c>
      <c r="X291" s="9">
        <f t="shared" si="69"/>
        <v>0.9940304261343389</v>
      </c>
      <c r="Z291" s="1">
        <f t="shared" si="70"/>
        <v>0</v>
      </c>
      <c r="AA291" s="1">
        <f t="shared" si="71"/>
        <v>0</v>
      </c>
      <c r="AB291" s="1">
        <f t="shared" si="72"/>
        <v>0</v>
      </c>
      <c r="AC291" s="1">
        <f t="shared" si="73"/>
        <v>0</v>
      </c>
      <c r="AD291">
        <f t="shared" si="74"/>
        <v>1</v>
      </c>
      <c r="AG291">
        <f t="shared" si="75"/>
        <v>54152</v>
      </c>
      <c r="AH291">
        <f t="shared" si="76"/>
        <v>75704</v>
      </c>
      <c r="AI291">
        <f t="shared" si="77"/>
        <v>78246</v>
      </c>
      <c r="AJ291">
        <f t="shared" si="78"/>
        <v>99087</v>
      </c>
      <c r="AK291">
        <f t="shared" si="79"/>
        <v>102894</v>
      </c>
    </row>
    <row r="292" spans="1:37">
      <c r="A292" t="s">
        <v>324</v>
      </c>
      <c r="C292" s="8">
        <f>AVERAGE(heuristics!C292:AF292)</f>
        <v>55472.3</v>
      </c>
      <c r="D292">
        <f>MAX(heuristics!C292:AF292)</f>
        <v>61494</v>
      </c>
      <c r="F292" s="8">
        <f>AVERAGE(heuristics!AH292:BK292)</f>
        <v>80818.166666666672</v>
      </c>
      <c r="G292">
        <f>MAX(heuristics!AH292:BK292)</f>
        <v>84798</v>
      </c>
      <c r="I292" s="8">
        <v>81789.8</v>
      </c>
      <c r="J292">
        <v>83635</v>
      </c>
      <c r="L292" s="8">
        <f>AVERAGE(heuristics!BM292:CP292)</f>
        <v>105481.3</v>
      </c>
      <c r="M292">
        <f>MAX(heuristics!BM292:CP292)</f>
        <v>106649</v>
      </c>
      <c r="O292" s="8">
        <f>AVERAGE(heuristics!CR292:DU292)</f>
        <v>111152.8</v>
      </c>
      <c r="P292">
        <f>MAX(heuristics!CR292:DU292)</f>
        <v>111861</v>
      </c>
      <c r="R292">
        <f t="shared" si="64"/>
        <v>111861</v>
      </c>
      <c r="T292" s="9">
        <f t="shared" si="65"/>
        <v>0.49590384495042955</v>
      </c>
      <c r="U292" s="9">
        <f t="shared" si="66"/>
        <v>0.72248743231927726</v>
      </c>
      <c r="V292" s="9">
        <f t="shared" si="67"/>
        <v>0.73117350998113728</v>
      </c>
      <c r="W292" s="9">
        <f t="shared" si="68"/>
        <v>0.94296761158938325</v>
      </c>
      <c r="X292" s="9">
        <f t="shared" si="69"/>
        <v>0.99366892840221344</v>
      </c>
      <c r="Z292" s="1">
        <f t="shared" si="70"/>
        <v>0</v>
      </c>
      <c r="AA292" s="1">
        <f t="shared" si="71"/>
        <v>0</v>
      </c>
      <c r="AB292" s="1">
        <f t="shared" si="72"/>
        <v>0</v>
      </c>
      <c r="AC292" s="1">
        <f t="shared" si="73"/>
        <v>0</v>
      </c>
      <c r="AD292">
        <f t="shared" si="74"/>
        <v>1</v>
      </c>
      <c r="AG292">
        <f t="shared" si="75"/>
        <v>61494</v>
      </c>
      <c r="AH292">
        <f t="shared" si="76"/>
        <v>84798</v>
      </c>
      <c r="AI292">
        <f t="shared" si="77"/>
        <v>83635</v>
      </c>
      <c r="AJ292">
        <f t="shared" si="78"/>
        <v>106649</v>
      </c>
      <c r="AK292">
        <f t="shared" si="79"/>
        <v>111861</v>
      </c>
    </row>
    <row r="293" spans="1:37">
      <c r="A293" t="s">
        <v>325</v>
      </c>
      <c r="C293" s="8">
        <f>AVERAGE(heuristics!C293:AF293)</f>
        <v>60646.366666666669</v>
      </c>
      <c r="D293">
        <f>MAX(heuristics!C293:AF293)</f>
        <v>67797</v>
      </c>
      <c r="F293" s="8">
        <f>AVERAGE(heuristics!AH293:BK293)</f>
        <v>86089.53333333334</v>
      </c>
      <c r="G293">
        <f>MAX(heuristics!AH293:BK293)</f>
        <v>90167</v>
      </c>
      <c r="I293" s="8">
        <v>83631.600000000006</v>
      </c>
      <c r="J293">
        <v>86400</v>
      </c>
      <c r="L293" s="8">
        <f>AVERAGE(heuristics!BM293:CP293)</f>
        <v>110229.26666666666</v>
      </c>
      <c r="M293">
        <f>MAX(heuristics!BM293:CP293)</f>
        <v>112015</v>
      </c>
      <c r="O293" s="8">
        <f>AVERAGE(heuristics!CR293:DU293)</f>
        <v>115061.2</v>
      </c>
      <c r="P293">
        <f>MAX(heuristics!CR293:DU293)</f>
        <v>115976</v>
      </c>
      <c r="R293">
        <f t="shared" si="64"/>
        <v>115976</v>
      </c>
      <c r="T293" s="9">
        <f t="shared" si="65"/>
        <v>0.52292169644294229</v>
      </c>
      <c r="U293" s="9">
        <f t="shared" si="66"/>
        <v>0.74230472971419381</v>
      </c>
      <c r="V293" s="9">
        <f t="shared" si="67"/>
        <v>0.72111126439953099</v>
      </c>
      <c r="W293" s="9">
        <f t="shared" si="68"/>
        <v>0.95044894345956632</v>
      </c>
      <c r="X293" s="9">
        <f t="shared" si="69"/>
        <v>0.99211216113678691</v>
      </c>
      <c r="Z293" s="1">
        <f t="shared" si="70"/>
        <v>0</v>
      </c>
      <c r="AA293" s="1">
        <f t="shared" si="71"/>
        <v>0</v>
      </c>
      <c r="AB293" s="1">
        <f t="shared" si="72"/>
        <v>0</v>
      </c>
      <c r="AC293" s="1">
        <f t="shared" si="73"/>
        <v>0</v>
      </c>
      <c r="AD293">
        <f t="shared" si="74"/>
        <v>1</v>
      </c>
      <c r="AG293">
        <f t="shared" si="75"/>
        <v>67797</v>
      </c>
      <c r="AH293">
        <f t="shared" si="76"/>
        <v>90167</v>
      </c>
      <c r="AI293">
        <f t="shared" si="77"/>
        <v>86400</v>
      </c>
      <c r="AJ293">
        <f t="shared" si="78"/>
        <v>112015</v>
      </c>
      <c r="AK293">
        <f t="shared" si="79"/>
        <v>115976</v>
      </c>
    </row>
    <row r="294" spans="1:37">
      <c r="A294" t="s">
        <v>326</v>
      </c>
      <c r="C294" s="8">
        <f>AVERAGE(heuristics!C294:AF294)</f>
        <v>73479.100000000006</v>
      </c>
      <c r="D294">
        <f>MAX(heuristics!C294:AF294)</f>
        <v>82440</v>
      </c>
      <c r="F294" s="8">
        <f>AVERAGE(heuristics!AH294:BK294)</f>
        <v>115643.03333333334</v>
      </c>
      <c r="G294">
        <f>MAX(heuristics!AH294:BK294)</f>
        <v>130163</v>
      </c>
      <c r="I294" s="8">
        <v>236216.2</v>
      </c>
      <c r="J294">
        <v>241374</v>
      </c>
      <c r="L294" s="8">
        <f>AVERAGE(heuristics!BM294:CP294)</f>
        <v>291494.93333333335</v>
      </c>
      <c r="M294">
        <f>MAX(heuristics!BM294:CP294)</f>
        <v>299600</v>
      </c>
      <c r="O294" s="8">
        <f>AVERAGE(heuristics!CR294:DU294)</f>
        <v>332889.59999999998</v>
      </c>
      <c r="P294">
        <f>MAX(heuristics!CR294:DU294)</f>
        <v>337425</v>
      </c>
      <c r="R294">
        <f t="shared" si="64"/>
        <v>337425</v>
      </c>
      <c r="T294" s="9">
        <f t="shared" si="65"/>
        <v>0.2177642439060532</v>
      </c>
      <c r="U294" s="9">
        <f t="shared" si="66"/>
        <v>0.34272218517695291</v>
      </c>
      <c r="V294" s="9">
        <f t="shared" si="67"/>
        <v>0.70005541972290142</v>
      </c>
      <c r="W294" s="9">
        <f t="shared" si="68"/>
        <v>0.86388066483910009</v>
      </c>
      <c r="X294" s="9">
        <f t="shared" si="69"/>
        <v>0.98655879084240938</v>
      </c>
      <c r="Z294" s="1">
        <f t="shared" si="70"/>
        <v>0</v>
      </c>
      <c r="AA294" s="1">
        <f t="shared" si="71"/>
        <v>0</v>
      </c>
      <c r="AB294" s="1">
        <f t="shared" si="72"/>
        <v>0</v>
      </c>
      <c r="AC294" s="1">
        <f t="shared" si="73"/>
        <v>0</v>
      </c>
      <c r="AD294">
        <f t="shared" si="74"/>
        <v>1</v>
      </c>
      <c r="AG294">
        <f t="shared" si="75"/>
        <v>82440</v>
      </c>
      <c r="AH294">
        <f t="shared" si="76"/>
        <v>130163</v>
      </c>
      <c r="AI294">
        <f t="shared" si="77"/>
        <v>241374</v>
      </c>
      <c r="AJ294">
        <f t="shared" si="78"/>
        <v>299600</v>
      </c>
      <c r="AK294">
        <f t="shared" si="79"/>
        <v>337425</v>
      </c>
    </row>
    <row r="295" spans="1:37">
      <c r="A295" t="s">
        <v>327</v>
      </c>
      <c r="C295" s="8">
        <f>AVERAGE(heuristics!C295:AF295)</f>
        <v>90163.7</v>
      </c>
      <c r="D295">
        <f>MAX(heuristics!C295:AF295)</f>
        <v>104489</v>
      </c>
      <c r="F295" s="8">
        <f>AVERAGE(heuristics!AH295:BK295)</f>
        <v>127419.36666666667</v>
      </c>
      <c r="G295">
        <f>MAX(heuristics!AH295:BK295)</f>
        <v>136346</v>
      </c>
      <c r="I295" s="8">
        <v>308580.40000000002</v>
      </c>
      <c r="J295">
        <v>320446</v>
      </c>
      <c r="L295" s="8">
        <f>AVERAGE(heuristics!BM295:CP295)</f>
        <v>366085.83333333331</v>
      </c>
      <c r="M295">
        <f>MAX(heuristics!BM295:CP295)</f>
        <v>372538</v>
      </c>
      <c r="O295" s="8">
        <f>AVERAGE(heuristics!CR295:DU295)</f>
        <v>407194.33333333331</v>
      </c>
      <c r="P295">
        <f>MAX(heuristics!CR295:DU295)</f>
        <v>410524</v>
      </c>
      <c r="R295">
        <f t="shared" si="64"/>
        <v>410524</v>
      </c>
      <c r="T295" s="9">
        <f t="shared" si="65"/>
        <v>0.21963076458380021</v>
      </c>
      <c r="U295" s="9">
        <f t="shared" si="66"/>
        <v>0.31038225942129244</v>
      </c>
      <c r="V295" s="9">
        <f t="shared" si="67"/>
        <v>0.75167444534302508</v>
      </c>
      <c r="W295" s="9">
        <f t="shared" si="68"/>
        <v>0.89175257313417322</v>
      </c>
      <c r="X295" s="9">
        <f t="shared" si="69"/>
        <v>0.99188922775119925</v>
      </c>
      <c r="Z295" s="1">
        <f t="shared" si="70"/>
        <v>0</v>
      </c>
      <c r="AA295" s="1">
        <f t="shared" si="71"/>
        <v>0</v>
      </c>
      <c r="AB295" s="1">
        <f t="shared" si="72"/>
        <v>0</v>
      </c>
      <c r="AC295" s="1">
        <f t="shared" si="73"/>
        <v>0</v>
      </c>
      <c r="AD295">
        <f t="shared" si="74"/>
        <v>1</v>
      </c>
      <c r="AG295">
        <f t="shared" si="75"/>
        <v>104489</v>
      </c>
      <c r="AH295">
        <f t="shared" si="76"/>
        <v>136346</v>
      </c>
      <c r="AI295">
        <f t="shared" si="77"/>
        <v>320446</v>
      </c>
      <c r="AJ295">
        <f t="shared" si="78"/>
        <v>372538</v>
      </c>
      <c r="AK295">
        <f t="shared" si="79"/>
        <v>410524</v>
      </c>
    </row>
    <row r="296" spans="1:37">
      <c r="A296" t="s">
        <v>328</v>
      </c>
      <c r="C296" s="8">
        <f>AVERAGE(heuristics!C296:AF296)</f>
        <v>108416.13333333333</v>
      </c>
      <c r="D296">
        <f>MAX(heuristics!C296:AF296)</f>
        <v>122265</v>
      </c>
      <c r="F296" s="8">
        <f>AVERAGE(heuristics!AH296:BK296)</f>
        <v>136179.70000000001</v>
      </c>
      <c r="G296">
        <f>MAX(heuristics!AH296:BK296)</f>
        <v>147878</v>
      </c>
      <c r="I296" s="8">
        <v>326345.7</v>
      </c>
      <c r="J296">
        <v>337843</v>
      </c>
      <c r="L296" s="8">
        <f>AVERAGE(heuristics!BM296:CP296)</f>
        <v>423748.16666666669</v>
      </c>
      <c r="M296">
        <f>MAX(heuristics!BM296:CP296)</f>
        <v>435334</v>
      </c>
      <c r="O296" s="8">
        <f>AVERAGE(heuristics!CR296:DU296)</f>
        <v>450980.53333333333</v>
      </c>
      <c r="P296">
        <f>MAX(heuristics!CR296:DU296)</f>
        <v>454636</v>
      </c>
      <c r="R296">
        <f t="shared" si="64"/>
        <v>454636</v>
      </c>
      <c r="T296" s="9">
        <f t="shared" si="65"/>
        <v>0.23846799050962381</v>
      </c>
      <c r="U296" s="9">
        <f t="shared" si="66"/>
        <v>0.29953567249403923</v>
      </c>
      <c r="V296" s="9">
        <f t="shared" si="67"/>
        <v>0.71781755074389186</v>
      </c>
      <c r="W296" s="9">
        <f t="shared" si="68"/>
        <v>0.93206030025485598</v>
      </c>
      <c r="X296" s="9">
        <f t="shared" si="69"/>
        <v>0.99195957498599607</v>
      </c>
      <c r="Z296" s="1">
        <f t="shared" si="70"/>
        <v>0</v>
      </c>
      <c r="AA296" s="1">
        <f t="shared" si="71"/>
        <v>0</v>
      </c>
      <c r="AB296" s="1">
        <f t="shared" si="72"/>
        <v>0</v>
      </c>
      <c r="AC296" s="1">
        <f t="shared" si="73"/>
        <v>0</v>
      </c>
      <c r="AD296">
        <f t="shared" si="74"/>
        <v>1</v>
      </c>
      <c r="AG296">
        <f t="shared" si="75"/>
        <v>122265</v>
      </c>
      <c r="AH296">
        <f t="shared" si="76"/>
        <v>147878</v>
      </c>
      <c r="AI296">
        <f t="shared" si="77"/>
        <v>337843</v>
      </c>
      <c r="AJ296">
        <f t="shared" si="78"/>
        <v>435334</v>
      </c>
      <c r="AK296">
        <f t="shared" si="79"/>
        <v>454636</v>
      </c>
    </row>
    <row r="297" spans="1:37">
      <c r="A297" t="s">
        <v>329</v>
      </c>
      <c r="C297" s="8">
        <f>AVERAGE(heuristics!C297:AF297)</f>
        <v>73763.266666666663</v>
      </c>
      <c r="D297">
        <f>MAX(heuristics!C297:AF297)</f>
        <v>85039</v>
      </c>
      <c r="F297" s="8">
        <f>AVERAGE(heuristics!AH297:BK297)</f>
        <v>117716.16666666667</v>
      </c>
      <c r="G297">
        <f>MAX(heuristics!AH297:BK297)</f>
        <v>129299</v>
      </c>
      <c r="I297" s="8">
        <v>255106</v>
      </c>
      <c r="J297">
        <v>258641</v>
      </c>
      <c r="L297" s="8">
        <f>AVERAGE(heuristics!BM297:CP297)</f>
        <v>370797.73333333334</v>
      </c>
      <c r="M297">
        <f>MAX(heuristics!BM297:CP297)</f>
        <v>385833</v>
      </c>
      <c r="O297" s="8">
        <f>AVERAGE(heuristics!CR297:DU297)</f>
        <v>430816.9</v>
      </c>
      <c r="P297">
        <f>MAX(heuristics!CR297:DU297)</f>
        <v>435632</v>
      </c>
      <c r="R297">
        <f t="shared" si="64"/>
        <v>435632</v>
      </c>
      <c r="T297" s="9">
        <f t="shared" si="65"/>
        <v>0.16932472055924877</v>
      </c>
      <c r="U297" s="9">
        <f t="shared" si="66"/>
        <v>0.27021928294217751</v>
      </c>
      <c r="V297" s="9">
        <f t="shared" si="67"/>
        <v>0.58559977228486426</v>
      </c>
      <c r="W297" s="9">
        <f t="shared" si="68"/>
        <v>0.851171937170211</v>
      </c>
      <c r="X297" s="9">
        <f t="shared" si="69"/>
        <v>0.98894686340764693</v>
      </c>
      <c r="Z297" s="1">
        <f t="shared" si="70"/>
        <v>0</v>
      </c>
      <c r="AA297" s="1">
        <f t="shared" si="71"/>
        <v>0</v>
      </c>
      <c r="AB297" s="1">
        <f t="shared" si="72"/>
        <v>0</v>
      </c>
      <c r="AC297" s="1">
        <f t="shared" si="73"/>
        <v>0</v>
      </c>
      <c r="AD297">
        <f t="shared" si="74"/>
        <v>1</v>
      </c>
      <c r="AG297">
        <f t="shared" si="75"/>
        <v>85039</v>
      </c>
      <c r="AH297">
        <f t="shared" si="76"/>
        <v>129299</v>
      </c>
      <c r="AI297">
        <f t="shared" si="77"/>
        <v>258641</v>
      </c>
      <c r="AJ297">
        <f t="shared" si="78"/>
        <v>385833</v>
      </c>
      <c r="AK297">
        <f t="shared" si="79"/>
        <v>435632</v>
      </c>
    </row>
    <row r="298" spans="1:37">
      <c r="A298" t="s">
        <v>330</v>
      </c>
      <c r="C298" s="8">
        <f>AVERAGE(heuristics!C298:AF298)</f>
        <v>93243.199999999997</v>
      </c>
      <c r="D298">
        <f>MAX(heuristics!C298:AF298)</f>
        <v>117231</v>
      </c>
      <c r="F298" s="8">
        <f>AVERAGE(heuristics!AH298:BK298)</f>
        <v>131804.5</v>
      </c>
      <c r="G298">
        <f>MAX(heuristics!AH298:BK298)</f>
        <v>139395</v>
      </c>
      <c r="I298" s="8">
        <v>328943.3</v>
      </c>
      <c r="J298">
        <v>334989</v>
      </c>
      <c r="L298" s="8">
        <f>AVERAGE(heuristics!BM298:CP298)</f>
        <v>491576.56666666665</v>
      </c>
      <c r="M298">
        <f>MAX(heuristics!BM298:CP298)</f>
        <v>501975</v>
      </c>
      <c r="O298" s="8">
        <f>AVERAGE(heuristics!CR298:DU298)</f>
        <v>555983.83333333337</v>
      </c>
      <c r="P298">
        <f>MAX(heuristics!CR298:DU298)</f>
        <v>562660</v>
      </c>
      <c r="R298">
        <f t="shared" si="64"/>
        <v>562660</v>
      </c>
      <c r="T298" s="9">
        <f t="shared" si="65"/>
        <v>0.16571855116766787</v>
      </c>
      <c r="U298" s="9">
        <f t="shared" si="66"/>
        <v>0.23425247929477838</v>
      </c>
      <c r="V298" s="9">
        <f t="shared" si="67"/>
        <v>0.58462179646678281</v>
      </c>
      <c r="W298" s="9">
        <f t="shared" si="68"/>
        <v>0.873665387030652</v>
      </c>
      <c r="X298" s="9">
        <f t="shared" si="69"/>
        <v>0.98813463429661497</v>
      </c>
      <c r="Z298" s="1">
        <f t="shared" si="70"/>
        <v>0</v>
      </c>
      <c r="AA298" s="1">
        <f t="shared" si="71"/>
        <v>0</v>
      </c>
      <c r="AB298" s="1">
        <f t="shared" si="72"/>
        <v>0</v>
      </c>
      <c r="AC298" s="1">
        <f t="shared" si="73"/>
        <v>0</v>
      </c>
      <c r="AD298">
        <f t="shared" si="74"/>
        <v>1</v>
      </c>
      <c r="AG298">
        <f t="shared" si="75"/>
        <v>117231</v>
      </c>
      <c r="AH298">
        <f t="shared" si="76"/>
        <v>139395</v>
      </c>
      <c r="AI298">
        <f t="shared" si="77"/>
        <v>334989</v>
      </c>
      <c r="AJ298">
        <f t="shared" si="78"/>
        <v>501975</v>
      </c>
      <c r="AK298">
        <f t="shared" si="79"/>
        <v>562660</v>
      </c>
    </row>
    <row r="299" spans="1:37">
      <c r="A299" t="s">
        <v>331</v>
      </c>
      <c r="C299" s="8">
        <f>AVERAGE(heuristics!C299:AF299)</f>
        <v>114766.36666666667</v>
      </c>
      <c r="D299">
        <f>MAX(heuristics!C299:AF299)</f>
        <v>134159</v>
      </c>
      <c r="F299" s="8">
        <f>AVERAGE(heuristics!AH299:BK299)</f>
        <v>139447.5</v>
      </c>
      <c r="G299">
        <f>MAX(heuristics!AH299:BK299)</f>
        <v>158668</v>
      </c>
      <c r="I299" s="8">
        <v>465288.4</v>
      </c>
      <c r="J299">
        <v>480954</v>
      </c>
      <c r="L299" s="8">
        <f>AVERAGE(heuristics!BM299:CP299)</f>
        <v>621485.4</v>
      </c>
      <c r="M299">
        <f>MAX(heuristics!BM299:CP299)</f>
        <v>632642</v>
      </c>
      <c r="O299" s="8">
        <f>AVERAGE(heuristics!CR299:DU299)</f>
        <v>636150.16666666663</v>
      </c>
      <c r="P299">
        <f>MAX(heuristics!CR299:DU299)</f>
        <v>637945</v>
      </c>
      <c r="R299">
        <f t="shared" si="64"/>
        <v>637945</v>
      </c>
      <c r="T299" s="9">
        <f t="shared" si="65"/>
        <v>0.17990009588078387</v>
      </c>
      <c r="U299" s="9">
        <f t="shared" si="66"/>
        <v>0.2185885930605303</v>
      </c>
      <c r="V299" s="9">
        <f t="shared" si="67"/>
        <v>0.72935503844375305</v>
      </c>
      <c r="W299" s="9">
        <f t="shared" si="68"/>
        <v>0.97419902969691752</v>
      </c>
      <c r="X299" s="9">
        <f t="shared" si="69"/>
        <v>0.99718653906945998</v>
      </c>
      <c r="Z299" s="1">
        <f t="shared" si="70"/>
        <v>0</v>
      </c>
      <c r="AA299" s="1">
        <f t="shared" si="71"/>
        <v>0</v>
      </c>
      <c r="AB299" s="1">
        <f t="shared" si="72"/>
        <v>0</v>
      </c>
      <c r="AC299" s="1">
        <f t="shared" si="73"/>
        <v>0</v>
      </c>
      <c r="AD299">
        <f t="shared" si="74"/>
        <v>1</v>
      </c>
      <c r="AG299">
        <f t="shared" si="75"/>
        <v>134159</v>
      </c>
      <c r="AH299">
        <f t="shared" si="76"/>
        <v>158668</v>
      </c>
      <c r="AI299">
        <f t="shared" si="77"/>
        <v>480954</v>
      </c>
      <c r="AJ299">
        <f t="shared" si="78"/>
        <v>632642</v>
      </c>
      <c r="AK299">
        <f t="shared" si="79"/>
        <v>637945</v>
      </c>
    </row>
    <row r="300" spans="1:37">
      <c r="A300" t="s">
        <v>332</v>
      </c>
      <c r="C300" s="8">
        <f>AVERAGE(heuristics!C300:AF300)</f>
        <v>190636.5</v>
      </c>
      <c r="D300">
        <f>MAX(heuristics!C300:AF300)</f>
        <v>216038</v>
      </c>
      <c r="F300" s="8">
        <f>AVERAGE(heuristics!AH300:BK300)</f>
        <v>268327.56666666665</v>
      </c>
      <c r="G300">
        <f>MAX(heuristics!AH300:BK300)</f>
        <v>285056</v>
      </c>
      <c r="I300" s="8">
        <v>290175.09999999998</v>
      </c>
      <c r="J300">
        <v>297434</v>
      </c>
      <c r="L300" s="8">
        <f>AVERAGE(heuristics!BM300:CP300)</f>
        <v>307328.23333333334</v>
      </c>
      <c r="M300">
        <f>MAX(heuristics!BM300:CP300)</f>
        <v>311140</v>
      </c>
      <c r="O300" s="8">
        <f>AVERAGE(heuristics!CR300:DU300)</f>
        <v>339540.03333333333</v>
      </c>
      <c r="P300">
        <f>MAX(heuristics!CR300:DU300)</f>
        <v>342474</v>
      </c>
      <c r="R300">
        <f t="shared" si="64"/>
        <v>342474</v>
      </c>
      <c r="T300" s="9">
        <f t="shared" si="65"/>
        <v>0.5566451759841623</v>
      </c>
      <c r="U300" s="9">
        <f t="shared" si="66"/>
        <v>0.78349762804378331</v>
      </c>
      <c r="V300" s="9">
        <f t="shared" si="67"/>
        <v>0.84729088923538709</v>
      </c>
      <c r="W300" s="9">
        <f t="shared" si="68"/>
        <v>0.89737683249920674</v>
      </c>
      <c r="X300" s="9">
        <f t="shared" si="69"/>
        <v>0.9914330236261244</v>
      </c>
      <c r="Z300" s="1">
        <f t="shared" si="70"/>
        <v>0</v>
      </c>
      <c r="AA300" s="1">
        <f t="shared" si="71"/>
        <v>0</v>
      </c>
      <c r="AB300" s="1">
        <f t="shared" si="72"/>
        <v>0</v>
      </c>
      <c r="AC300" s="1">
        <f t="shared" si="73"/>
        <v>0</v>
      </c>
      <c r="AD300">
        <f t="shared" si="74"/>
        <v>1</v>
      </c>
      <c r="AG300">
        <f t="shared" si="75"/>
        <v>216038</v>
      </c>
      <c r="AH300">
        <f t="shared" si="76"/>
        <v>285056</v>
      </c>
      <c r="AI300">
        <f t="shared" si="77"/>
        <v>297434</v>
      </c>
      <c r="AJ300">
        <f t="shared" si="78"/>
        <v>311140</v>
      </c>
      <c r="AK300">
        <f t="shared" si="79"/>
        <v>342474</v>
      </c>
    </row>
    <row r="301" spans="1:37">
      <c r="A301" t="s">
        <v>333</v>
      </c>
      <c r="C301" s="8">
        <f>AVERAGE(heuristics!C301:AF301)</f>
        <v>228076.76666666666</v>
      </c>
      <c r="D301">
        <f>MAX(heuristics!C301:AF301)</f>
        <v>255207</v>
      </c>
      <c r="F301" s="8">
        <f>AVERAGE(heuristics!AH301:BK301)</f>
        <v>290757.53333333333</v>
      </c>
      <c r="G301">
        <f>MAX(heuristics!AH301:BK301)</f>
        <v>293546</v>
      </c>
      <c r="I301" s="8">
        <v>298336.90000000002</v>
      </c>
      <c r="J301">
        <v>306897</v>
      </c>
      <c r="L301" s="8">
        <f>AVERAGE(heuristics!BM301:CP301)</f>
        <v>323356.59999999998</v>
      </c>
      <c r="M301">
        <f>MAX(heuristics!BM301:CP301)</f>
        <v>328319</v>
      </c>
      <c r="O301" s="8">
        <f>AVERAGE(heuristics!CR301:DU301)</f>
        <v>363346.2</v>
      </c>
      <c r="P301">
        <f>MAX(heuristics!CR301:DU301)</f>
        <v>365747</v>
      </c>
      <c r="R301">
        <f t="shared" si="64"/>
        <v>365747</v>
      </c>
      <c r="T301" s="9">
        <f t="shared" si="65"/>
        <v>0.62359162663444034</v>
      </c>
      <c r="U301" s="9">
        <f t="shared" si="66"/>
        <v>0.79496901774541784</v>
      </c>
      <c r="V301" s="9">
        <f t="shared" si="67"/>
        <v>0.81569199473953313</v>
      </c>
      <c r="W301" s="9">
        <f t="shared" si="68"/>
        <v>0.88409911769611227</v>
      </c>
      <c r="X301" s="9">
        <f t="shared" si="69"/>
        <v>0.99343589967928658</v>
      </c>
      <c r="Z301" s="1">
        <f t="shared" si="70"/>
        <v>0</v>
      </c>
      <c r="AA301" s="1">
        <f t="shared" si="71"/>
        <v>0</v>
      </c>
      <c r="AB301" s="1">
        <f t="shared" si="72"/>
        <v>0</v>
      </c>
      <c r="AC301" s="1">
        <f t="shared" si="73"/>
        <v>0</v>
      </c>
      <c r="AD301">
        <f t="shared" si="74"/>
        <v>1</v>
      </c>
      <c r="AG301">
        <f t="shared" si="75"/>
        <v>255207</v>
      </c>
      <c r="AH301">
        <f t="shared" si="76"/>
        <v>293546</v>
      </c>
      <c r="AI301">
        <f t="shared" si="77"/>
        <v>306897</v>
      </c>
      <c r="AJ301">
        <f t="shared" si="78"/>
        <v>328319</v>
      </c>
      <c r="AK301">
        <f t="shared" si="79"/>
        <v>365747</v>
      </c>
    </row>
    <row r="302" spans="1:37">
      <c r="A302" t="s">
        <v>334</v>
      </c>
      <c r="C302" s="8">
        <f>AVERAGE(heuristics!C302:AF302)</f>
        <v>248967.63333333333</v>
      </c>
      <c r="D302">
        <f>MAX(heuristics!C302:AF302)</f>
        <v>276446</v>
      </c>
      <c r="F302" s="8">
        <f>AVERAGE(heuristics!AH302:BK302)</f>
        <v>295548.90000000002</v>
      </c>
      <c r="G302">
        <f>MAX(heuristics!AH302:BK302)</f>
        <v>298585</v>
      </c>
      <c r="I302" s="8">
        <v>291054.5</v>
      </c>
      <c r="J302">
        <v>300710</v>
      </c>
      <c r="L302" s="8">
        <f>AVERAGE(heuristics!BM302:CP302)</f>
        <v>354950.13333333336</v>
      </c>
      <c r="M302">
        <f>MAX(heuristics!BM302:CP302)</f>
        <v>358734</v>
      </c>
      <c r="O302" s="8">
        <f>AVERAGE(heuristics!CR302:DU302)</f>
        <v>379600.4</v>
      </c>
      <c r="P302">
        <f>MAX(heuristics!CR302:DU302)</f>
        <v>382522</v>
      </c>
      <c r="R302">
        <f t="shared" si="64"/>
        <v>382522</v>
      </c>
      <c r="T302" s="9">
        <f t="shared" si="65"/>
        <v>0.65085833843107932</v>
      </c>
      <c r="U302" s="9">
        <f t="shared" si="66"/>
        <v>0.77263242375601937</v>
      </c>
      <c r="V302" s="9">
        <f t="shared" si="67"/>
        <v>0.76088303417842629</v>
      </c>
      <c r="W302" s="9">
        <f t="shared" si="68"/>
        <v>0.92792083418295779</v>
      </c>
      <c r="X302" s="9">
        <f t="shared" si="69"/>
        <v>0.99236226935967087</v>
      </c>
      <c r="Z302" s="1">
        <f t="shared" si="70"/>
        <v>0</v>
      </c>
      <c r="AA302" s="1">
        <f t="shared" si="71"/>
        <v>0</v>
      </c>
      <c r="AB302" s="1">
        <f t="shared" si="72"/>
        <v>0</v>
      </c>
      <c r="AC302" s="1">
        <f t="shared" si="73"/>
        <v>0</v>
      </c>
      <c r="AD302">
        <f t="shared" si="74"/>
        <v>1</v>
      </c>
      <c r="AG302">
        <f t="shared" si="75"/>
        <v>276446</v>
      </c>
      <c r="AH302">
        <f t="shared" si="76"/>
        <v>298585</v>
      </c>
      <c r="AI302">
        <f t="shared" si="77"/>
        <v>300710</v>
      </c>
      <c r="AJ302">
        <f t="shared" si="78"/>
        <v>358734</v>
      </c>
      <c r="AK302">
        <f t="shared" si="79"/>
        <v>382522</v>
      </c>
    </row>
    <row r="303" spans="1:37">
      <c r="A303" t="s">
        <v>335</v>
      </c>
      <c r="C303" s="8">
        <f>AVERAGE(heuristics!C303:AF303)</f>
        <v>264725.86666666664</v>
      </c>
      <c r="D303">
        <f>MAX(heuristics!C303:AF303)</f>
        <v>298426</v>
      </c>
      <c r="F303" s="8">
        <f>AVERAGE(heuristics!AH303:BK303)</f>
        <v>403828.3</v>
      </c>
      <c r="G303">
        <f>MAX(heuristics!AH303:BK303)</f>
        <v>445953</v>
      </c>
      <c r="I303" s="8">
        <v>1072520.8999999999</v>
      </c>
      <c r="J303">
        <v>1097947</v>
      </c>
      <c r="L303" s="8">
        <f>AVERAGE(heuristics!BM303:CP303)</f>
        <v>1200401.0666666667</v>
      </c>
      <c r="M303">
        <f>MAX(heuristics!BM303:CP303)</f>
        <v>1244490</v>
      </c>
      <c r="O303" s="8">
        <f>AVERAGE(heuristics!CR303:DU303)</f>
        <v>1355886.9333333333</v>
      </c>
      <c r="P303">
        <f>MAX(heuristics!CR303:DU303)</f>
        <v>1364853</v>
      </c>
      <c r="R303">
        <f t="shared" si="64"/>
        <v>1364853</v>
      </c>
      <c r="T303" s="9">
        <f t="shared" si="65"/>
        <v>0.19395925177778606</v>
      </c>
      <c r="U303" s="9">
        <f t="shared" si="66"/>
        <v>0.29587677207728597</v>
      </c>
      <c r="V303" s="9">
        <f t="shared" si="67"/>
        <v>0.78581422321671268</v>
      </c>
      <c r="W303" s="9">
        <f t="shared" si="68"/>
        <v>0.87950941725348197</v>
      </c>
      <c r="X303" s="9">
        <f t="shared" si="69"/>
        <v>0.9934307455332797</v>
      </c>
      <c r="Z303" s="1">
        <f t="shared" si="70"/>
        <v>0</v>
      </c>
      <c r="AA303" s="1">
        <f t="shared" si="71"/>
        <v>0</v>
      </c>
      <c r="AB303" s="1">
        <f t="shared" si="72"/>
        <v>0</v>
      </c>
      <c r="AC303" s="1">
        <f t="shared" si="73"/>
        <v>0</v>
      </c>
      <c r="AD303">
        <f t="shared" si="74"/>
        <v>1</v>
      </c>
      <c r="AG303">
        <f t="shared" si="75"/>
        <v>298426</v>
      </c>
      <c r="AH303">
        <f t="shared" si="76"/>
        <v>445953</v>
      </c>
      <c r="AI303">
        <f t="shared" si="77"/>
        <v>1097947</v>
      </c>
      <c r="AJ303">
        <f t="shared" si="78"/>
        <v>1244490</v>
      </c>
      <c r="AK303">
        <f t="shared" si="79"/>
        <v>1364853</v>
      </c>
    </row>
    <row r="304" spans="1:37">
      <c r="A304" t="s">
        <v>336</v>
      </c>
      <c r="C304" s="8">
        <f>AVERAGE(heuristics!C304:AF304)</f>
        <v>343385.2</v>
      </c>
      <c r="D304">
        <f>MAX(heuristics!C304:AF304)</f>
        <v>424169</v>
      </c>
      <c r="F304" s="8">
        <f>AVERAGE(heuristics!AH304:BK304)</f>
        <v>480416.63333333336</v>
      </c>
      <c r="G304">
        <f>MAX(heuristics!AH304:BK304)</f>
        <v>536725</v>
      </c>
      <c r="I304" s="8">
        <v>1083470.3999999999</v>
      </c>
      <c r="J304">
        <v>1098214</v>
      </c>
      <c r="L304" s="8">
        <f>AVERAGE(heuristics!BM304:CP304)</f>
        <v>1412204</v>
      </c>
      <c r="M304">
        <f>MAX(heuristics!BM304:CP304)</f>
        <v>1442905</v>
      </c>
      <c r="O304" s="8">
        <f>AVERAGE(heuristics!CR304:DU304)</f>
        <v>1497577.7</v>
      </c>
      <c r="P304">
        <f>MAX(heuristics!CR304:DU304)</f>
        <v>1503847</v>
      </c>
      <c r="R304">
        <f t="shared" si="64"/>
        <v>1503847</v>
      </c>
      <c r="T304" s="9">
        <f t="shared" si="65"/>
        <v>0.22833785617818836</v>
      </c>
      <c r="U304" s="9">
        <f t="shared" si="66"/>
        <v>0.31945845111459703</v>
      </c>
      <c r="V304" s="9">
        <f t="shared" si="67"/>
        <v>0.72046584526218416</v>
      </c>
      <c r="W304" s="9">
        <f t="shared" si="68"/>
        <v>0.93906095500406628</v>
      </c>
      <c r="X304" s="9">
        <f t="shared" si="69"/>
        <v>0.99583115835586999</v>
      </c>
      <c r="Z304" s="1">
        <f t="shared" si="70"/>
        <v>0</v>
      </c>
      <c r="AA304" s="1">
        <f t="shared" si="71"/>
        <v>0</v>
      </c>
      <c r="AB304" s="1">
        <f t="shared" si="72"/>
        <v>0</v>
      </c>
      <c r="AC304" s="1">
        <f t="shared" si="73"/>
        <v>0</v>
      </c>
      <c r="AD304">
        <f t="shared" si="74"/>
        <v>1</v>
      </c>
      <c r="AG304">
        <f t="shared" si="75"/>
        <v>424169</v>
      </c>
      <c r="AH304">
        <f t="shared" si="76"/>
        <v>536725</v>
      </c>
      <c r="AI304">
        <f t="shared" si="77"/>
        <v>1098214</v>
      </c>
      <c r="AJ304">
        <f t="shared" si="78"/>
        <v>1442905</v>
      </c>
      <c r="AK304">
        <f t="shared" si="79"/>
        <v>1503847</v>
      </c>
    </row>
    <row r="305" spans="1:37">
      <c r="A305" t="s">
        <v>337</v>
      </c>
      <c r="C305" s="8">
        <f>AVERAGE(heuristics!C305:AF305)</f>
        <v>419612.2</v>
      </c>
      <c r="D305">
        <f>MAX(heuristics!C305:AF305)</f>
        <v>487654</v>
      </c>
      <c r="F305" s="8">
        <f>AVERAGE(heuristics!AH305:BK305)</f>
        <v>532908.69999999995</v>
      </c>
      <c r="G305">
        <f>MAX(heuristics!AH305:BK305)</f>
        <v>577662</v>
      </c>
      <c r="I305" s="8">
        <v>1192600.8999999999</v>
      </c>
      <c r="J305">
        <v>1239561</v>
      </c>
      <c r="L305" s="8">
        <f>AVERAGE(heuristics!BM305:CP305)</f>
        <v>1492870.2666666666</v>
      </c>
      <c r="M305">
        <f>MAX(heuristics!BM305:CP305)</f>
        <v>1530122</v>
      </c>
      <c r="O305" s="8">
        <f>AVERAGE(heuristics!CR305:DU305)</f>
        <v>1546249.6666666667</v>
      </c>
      <c r="P305">
        <f>MAX(heuristics!CR305:DU305)</f>
        <v>1550298</v>
      </c>
      <c r="R305">
        <f t="shared" si="64"/>
        <v>1550298</v>
      </c>
      <c r="T305" s="9">
        <f t="shared" si="65"/>
        <v>0.27066551075986683</v>
      </c>
      <c r="U305" s="9">
        <f t="shared" si="66"/>
        <v>0.34374597657998651</v>
      </c>
      <c r="V305" s="9">
        <f t="shared" si="67"/>
        <v>0.76927203673100264</v>
      </c>
      <c r="W305" s="9">
        <f t="shared" si="68"/>
        <v>0.96295697128337043</v>
      </c>
      <c r="X305" s="9">
        <f t="shared" si="69"/>
        <v>0.9973886740914758</v>
      </c>
      <c r="Z305" s="1">
        <f t="shared" si="70"/>
        <v>0</v>
      </c>
      <c r="AA305" s="1">
        <f t="shared" si="71"/>
        <v>0</v>
      </c>
      <c r="AB305" s="1">
        <f t="shared" si="72"/>
        <v>0</v>
      </c>
      <c r="AC305" s="1">
        <f t="shared" si="73"/>
        <v>0</v>
      </c>
      <c r="AD305">
        <f t="shared" si="74"/>
        <v>1</v>
      </c>
      <c r="AG305">
        <f t="shared" si="75"/>
        <v>487654</v>
      </c>
      <c r="AH305">
        <f t="shared" si="76"/>
        <v>577662</v>
      </c>
      <c r="AI305">
        <f t="shared" si="77"/>
        <v>1239561</v>
      </c>
      <c r="AJ305">
        <f t="shared" si="78"/>
        <v>1530122</v>
      </c>
      <c r="AK305">
        <f t="shared" si="79"/>
        <v>1550298</v>
      </c>
    </row>
    <row r="306" spans="1:37">
      <c r="A306" t="s">
        <v>338</v>
      </c>
      <c r="C306" s="8">
        <f>AVERAGE(heuristics!C306:AF306)</f>
        <v>256838</v>
      </c>
      <c r="D306">
        <f>MAX(heuristics!C306:AF306)</f>
        <v>296954</v>
      </c>
      <c r="F306" s="8">
        <f>AVERAGE(heuristics!AH306:BK306)</f>
        <v>389208.26666666666</v>
      </c>
      <c r="G306">
        <f>MAX(heuristics!AH306:BK306)</f>
        <v>425787</v>
      </c>
      <c r="I306" s="8">
        <v>1226250.3</v>
      </c>
      <c r="J306">
        <v>1275991</v>
      </c>
      <c r="L306" s="8">
        <f>AVERAGE(heuristics!BM306:CP306)</f>
        <v>1489426.9</v>
      </c>
      <c r="M306">
        <f>MAX(heuristics!BM306:CP306)</f>
        <v>1606594</v>
      </c>
      <c r="O306" s="8">
        <f>AVERAGE(heuristics!CR306:DU306)</f>
        <v>1831665.0666666667</v>
      </c>
      <c r="P306">
        <f>MAX(heuristics!CR306:DU306)</f>
        <v>1862109</v>
      </c>
      <c r="R306">
        <f t="shared" si="64"/>
        <v>1862109</v>
      </c>
      <c r="T306" s="9">
        <f t="shared" si="65"/>
        <v>0.13792855305462784</v>
      </c>
      <c r="U306" s="9">
        <f t="shared" si="66"/>
        <v>0.20901476050363682</v>
      </c>
      <c r="V306" s="9">
        <f t="shared" si="67"/>
        <v>0.65852766943288499</v>
      </c>
      <c r="W306" s="9">
        <f t="shared" si="68"/>
        <v>0.7998602122646955</v>
      </c>
      <c r="X306" s="9">
        <f t="shared" si="69"/>
        <v>0.9836508317540309</v>
      </c>
      <c r="Z306" s="1">
        <f t="shared" si="70"/>
        <v>0</v>
      </c>
      <c r="AA306" s="1">
        <f t="shared" si="71"/>
        <v>0</v>
      </c>
      <c r="AB306" s="1">
        <f t="shared" si="72"/>
        <v>0</v>
      </c>
      <c r="AC306" s="1">
        <f t="shared" si="73"/>
        <v>0</v>
      </c>
      <c r="AD306">
        <f t="shared" si="74"/>
        <v>1</v>
      </c>
      <c r="AG306">
        <f t="shared" si="75"/>
        <v>296954</v>
      </c>
      <c r="AH306">
        <f t="shared" si="76"/>
        <v>425787</v>
      </c>
      <c r="AI306">
        <f t="shared" si="77"/>
        <v>1275991</v>
      </c>
      <c r="AJ306">
        <f t="shared" si="78"/>
        <v>1606594</v>
      </c>
      <c r="AK306">
        <f t="shared" si="79"/>
        <v>1862109</v>
      </c>
    </row>
    <row r="307" spans="1:37">
      <c r="A307" t="s">
        <v>339</v>
      </c>
      <c r="C307" s="8">
        <f>AVERAGE(heuristics!C307:AF307)</f>
        <v>338029.06666666665</v>
      </c>
      <c r="D307">
        <f>MAX(heuristics!C307:AF307)</f>
        <v>400534</v>
      </c>
      <c r="F307" s="8">
        <f>AVERAGE(heuristics!AH307:BK307)</f>
        <v>474005.2</v>
      </c>
      <c r="G307">
        <f>MAX(heuristics!AH307:BK307)</f>
        <v>519851</v>
      </c>
      <c r="I307" s="8">
        <v>1456131</v>
      </c>
      <c r="J307">
        <v>1513943</v>
      </c>
      <c r="L307" s="8">
        <f>AVERAGE(heuristics!BM307:CP307)</f>
        <v>1980099.7666666666</v>
      </c>
      <c r="M307">
        <f>MAX(heuristics!BM307:CP307)</f>
        <v>2043961</v>
      </c>
      <c r="O307" s="8">
        <f>AVERAGE(heuristics!CR307:DU307)</f>
        <v>2329763.3666666667</v>
      </c>
      <c r="P307">
        <f>MAX(heuristics!CR307:DU307)</f>
        <v>2341786</v>
      </c>
      <c r="R307">
        <f t="shared" si="64"/>
        <v>2341786</v>
      </c>
      <c r="T307" s="9">
        <f t="shared" si="65"/>
        <v>0.14434669379126303</v>
      </c>
      <c r="U307" s="9">
        <f t="shared" si="66"/>
        <v>0.20241183438623342</v>
      </c>
      <c r="V307" s="9">
        <f t="shared" si="67"/>
        <v>0.62180361484781277</v>
      </c>
      <c r="W307" s="9">
        <f t="shared" si="68"/>
        <v>0.84555111639862335</v>
      </c>
      <c r="X307" s="9">
        <f t="shared" si="69"/>
        <v>0.99486604099036657</v>
      </c>
      <c r="Z307" s="1">
        <f t="shared" si="70"/>
        <v>0</v>
      </c>
      <c r="AA307" s="1">
        <f t="shared" si="71"/>
        <v>0</v>
      </c>
      <c r="AB307" s="1">
        <f t="shared" si="72"/>
        <v>0</v>
      </c>
      <c r="AC307" s="1">
        <f t="shared" si="73"/>
        <v>0</v>
      </c>
      <c r="AD307">
        <f t="shared" si="74"/>
        <v>1</v>
      </c>
      <c r="AG307">
        <f t="shared" si="75"/>
        <v>400534</v>
      </c>
      <c r="AH307">
        <f t="shared" si="76"/>
        <v>519851</v>
      </c>
      <c r="AI307">
        <f t="shared" si="77"/>
        <v>1513943</v>
      </c>
      <c r="AJ307">
        <f t="shared" si="78"/>
        <v>2043961</v>
      </c>
      <c r="AK307">
        <f t="shared" si="79"/>
        <v>2341786</v>
      </c>
    </row>
    <row r="308" spans="1:37">
      <c r="A308" t="s">
        <v>340</v>
      </c>
      <c r="C308" s="8">
        <f>AVERAGE(heuristics!C308:AF308)</f>
        <v>408137.53333333333</v>
      </c>
      <c r="D308">
        <f>MAX(heuristics!C308:AF308)</f>
        <v>470959</v>
      </c>
      <c r="F308" s="8">
        <f>AVERAGE(heuristics!AH308:BK308)</f>
        <v>524561.06666666665</v>
      </c>
      <c r="G308">
        <f>MAX(heuristics!AH308:BK308)</f>
        <v>557622</v>
      </c>
      <c r="I308" s="8">
        <v>1722240.4</v>
      </c>
      <c r="J308">
        <v>1786868</v>
      </c>
      <c r="L308" s="8">
        <f>AVERAGE(heuristics!BM308:CP308)</f>
        <v>2424098.6333333333</v>
      </c>
      <c r="M308">
        <f>MAX(heuristics!BM308:CP308)</f>
        <v>2529029</v>
      </c>
      <c r="O308" s="8">
        <f>AVERAGE(heuristics!CR308:DU308)</f>
        <v>2634028.2333333334</v>
      </c>
      <c r="P308">
        <f>MAX(heuristics!CR308:DU308)</f>
        <v>2643382</v>
      </c>
      <c r="R308">
        <f t="shared" si="64"/>
        <v>2643382</v>
      </c>
      <c r="T308" s="9">
        <f t="shared" si="65"/>
        <v>0.15439975506125611</v>
      </c>
      <c r="U308" s="9">
        <f t="shared" si="66"/>
        <v>0.19844315602764437</v>
      </c>
      <c r="V308" s="9">
        <f t="shared" si="67"/>
        <v>0.65152913956439129</v>
      </c>
      <c r="W308" s="9">
        <f t="shared" si="68"/>
        <v>0.91704438985108216</v>
      </c>
      <c r="X308" s="9">
        <f t="shared" si="69"/>
        <v>0.99646143967588996</v>
      </c>
      <c r="Z308" s="1">
        <f t="shared" si="70"/>
        <v>0</v>
      </c>
      <c r="AA308" s="1">
        <f t="shared" si="71"/>
        <v>0</v>
      </c>
      <c r="AB308" s="1">
        <f t="shared" si="72"/>
        <v>0</v>
      </c>
      <c r="AC308" s="1">
        <f t="shared" si="73"/>
        <v>0</v>
      </c>
      <c r="AD308">
        <f t="shared" si="74"/>
        <v>1</v>
      </c>
      <c r="AG308">
        <f t="shared" si="75"/>
        <v>470959</v>
      </c>
      <c r="AH308">
        <f t="shared" si="76"/>
        <v>557622</v>
      </c>
      <c r="AI308">
        <f t="shared" si="77"/>
        <v>1786868</v>
      </c>
      <c r="AJ308">
        <f t="shared" si="78"/>
        <v>2529029</v>
      </c>
      <c r="AK308">
        <f t="shared" si="79"/>
        <v>2643382</v>
      </c>
    </row>
    <row r="309" spans="1:37">
      <c r="A309" t="s">
        <v>341</v>
      </c>
      <c r="C309" s="8">
        <f>AVERAGE(heuristics!C309:AF309)</f>
        <v>83502.399999999994</v>
      </c>
      <c r="D309">
        <f>MAX(heuristics!C309:AF309)</f>
        <v>92082</v>
      </c>
      <c r="F309" s="8">
        <f>AVERAGE(heuristics!AH309:BK309)</f>
        <v>127967.36666666667</v>
      </c>
      <c r="G309">
        <f>MAX(heuristics!AH309:BK309)</f>
        <v>135355</v>
      </c>
      <c r="I309" s="8">
        <v>183335.8</v>
      </c>
      <c r="J309">
        <v>189994</v>
      </c>
      <c r="L309" s="8">
        <f>AVERAGE(heuristics!BM309:CP309)</f>
        <v>226615.2</v>
      </c>
      <c r="M309">
        <f>MAX(heuristics!BM309:CP309)</f>
        <v>236821</v>
      </c>
      <c r="O309" s="8">
        <f>AVERAGE(heuristics!CR309:DU309)</f>
        <v>320495.93333333335</v>
      </c>
      <c r="P309">
        <f>MAX(heuristics!CR309:DU309)</f>
        <v>327007</v>
      </c>
      <c r="R309">
        <f t="shared" si="64"/>
        <v>327007</v>
      </c>
      <c r="T309" s="9">
        <f t="shared" si="65"/>
        <v>0.25535355512267321</v>
      </c>
      <c r="U309" s="9">
        <f t="shared" si="66"/>
        <v>0.39132913566580124</v>
      </c>
      <c r="V309" s="9">
        <f t="shared" si="67"/>
        <v>0.56064793720012107</v>
      </c>
      <c r="W309" s="9">
        <f t="shared" si="68"/>
        <v>0.69299800921692811</v>
      </c>
      <c r="X309" s="9">
        <f t="shared" si="69"/>
        <v>0.98008890737303289</v>
      </c>
      <c r="Z309" s="1">
        <f t="shared" si="70"/>
        <v>0</v>
      </c>
      <c r="AA309" s="1">
        <f t="shared" si="71"/>
        <v>0</v>
      </c>
      <c r="AB309" s="1">
        <f t="shared" si="72"/>
        <v>0</v>
      </c>
      <c r="AC309" s="1">
        <f t="shared" si="73"/>
        <v>0</v>
      </c>
      <c r="AD309">
        <f t="shared" si="74"/>
        <v>1</v>
      </c>
      <c r="AG309">
        <f t="shared" si="75"/>
        <v>92082</v>
      </c>
      <c r="AH309">
        <f t="shared" si="76"/>
        <v>135355</v>
      </c>
      <c r="AI309">
        <f t="shared" si="77"/>
        <v>189994</v>
      </c>
      <c r="AJ309">
        <f t="shared" si="78"/>
        <v>236821</v>
      </c>
      <c r="AK309">
        <f t="shared" si="79"/>
        <v>327007</v>
      </c>
    </row>
    <row r="310" spans="1:37">
      <c r="A310" t="s">
        <v>342</v>
      </c>
      <c r="C310" s="8">
        <f>AVERAGE(heuristics!C310:AF310)</f>
        <v>100127.3</v>
      </c>
      <c r="D310">
        <f>MAX(heuristics!C310:AF310)</f>
        <v>112380</v>
      </c>
      <c r="F310" s="8">
        <f>AVERAGE(heuristics!AH310:BK310)</f>
        <v>144831.93333333332</v>
      </c>
      <c r="G310">
        <f>MAX(heuristics!AH310:BK310)</f>
        <v>154321</v>
      </c>
      <c r="I310" s="8">
        <v>248829.6</v>
      </c>
      <c r="J310">
        <v>252230</v>
      </c>
      <c r="L310" s="8">
        <f>AVERAGE(heuristics!BM310:CP310)</f>
        <v>327851.90000000002</v>
      </c>
      <c r="M310">
        <f>MAX(heuristics!BM310:CP310)</f>
        <v>348076</v>
      </c>
      <c r="O310" s="8">
        <f>AVERAGE(heuristics!CR310:DU310)</f>
        <v>392341</v>
      </c>
      <c r="P310">
        <f>MAX(heuristics!CR310:DU310)</f>
        <v>396616</v>
      </c>
      <c r="R310">
        <f t="shared" si="64"/>
        <v>396616</v>
      </c>
      <c r="T310" s="9">
        <f t="shared" si="65"/>
        <v>0.25245401093248887</v>
      </c>
      <c r="U310" s="9">
        <f t="shared" si="66"/>
        <v>0.36516916446470471</v>
      </c>
      <c r="V310" s="9">
        <f t="shared" si="67"/>
        <v>0.62738164874841162</v>
      </c>
      <c r="W310" s="9">
        <f t="shared" si="68"/>
        <v>0.82662298041430504</v>
      </c>
      <c r="X310" s="9">
        <f t="shared" si="69"/>
        <v>0.98922131230207555</v>
      </c>
      <c r="Z310" s="1">
        <f t="shared" si="70"/>
        <v>0</v>
      </c>
      <c r="AA310" s="1">
        <f t="shared" si="71"/>
        <v>0</v>
      </c>
      <c r="AB310" s="1">
        <f t="shared" si="72"/>
        <v>0</v>
      </c>
      <c r="AC310" s="1">
        <f t="shared" si="73"/>
        <v>0</v>
      </c>
      <c r="AD310">
        <f t="shared" si="74"/>
        <v>1</v>
      </c>
      <c r="AG310">
        <f t="shared" si="75"/>
        <v>112380</v>
      </c>
      <c r="AH310">
        <f t="shared" si="76"/>
        <v>154321</v>
      </c>
      <c r="AI310">
        <f t="shared" si="77"/>
        <v>252230</v>
      </c>
      <c r="AJ310">
        <f t="shared" si="78"/>
        <v>348076</v>
      </c>
      <c r="AK310">
        <f t="shared" si="79"/>
        <v>396616</v>
      </c>
    </row>
    <row r="311" spans="1:37">
      <c r="A311" t="s">
        <v>343</v>
      </c>
      <c r="C311" s="8">
        <f>AVERAGE(heuristics!C311:AF311)</f>
        <v>111455.43333333333</v>
      </c>
      <c r="D311">
        <f>MAX(heuristics!C311:AF311)</f>
        <v>125993</v>
      </c>
      <c r="F311" s="8">
        <f>AVERAGE(heuristics!AH311:BK311)</f>
        <v>150703.73333333334</v>
      </c>
      <c r="G311">
        <f>MAX(heuristics!AH311:BK311)</f>
        <v>158920</v>
      </c>
      <c r="I311" s="8">
        <v>269818.3</v>
      </c>
      <c r="J311">
        <v>277650</v>
      </c>
      <c r="L311" s="8">
        <f>AVERAGE(heuristics!BM311:CP311)</f>
        <v>412709.46666666667</v>
      </c>
      <c r="M311">
        <f>MAX(heuristics!BM311:CP311)</f>
        <v>422948</v>
      </c>
      <c r="O311" s="8">
        <f>AVERAGE(heuristics!CR311:DU311)</f>
        <v>439354.16666666669</v>
      </c>
      <c r="P311">
        <f>MAX(heuristics!CR311:DU311)</f>
        <v>441530</v>
      </c>
      <c r="R311">
        <f t="shared" si="64"/>
        <v>441530</v>
      </c>
      <c r="T311" s="9">
        <f t="shared" si="65"/>
        <v>0.25243003495421223</v>
      </c>
      <c r="U311" s="9">
        <f t="shared" si="66"/>
        <v>0.3413216165002001</v>
      </c>
      <c r="V311" s="9">
        <f t="shared" si="67"/>
        <v>0.61109845310624422</v>
      </c>
      <c r="W311" s="9">
        <f t="shared" si="68"/>
        <v>0.93472576419873321</v>
      </c>
      <c r="X311" s="9">
        <f t="shared" si="69"/>
        <v>0.99507206003367088</v>
      </c>
      <c r="Z311" s="1">
        <f t="shared" si="70"/>
        <v>0</v>
      </c>
      <c r="AA311" s="1">
        <f t="shared" si="71"/>
        <v>0</v>
      </c>
      <c r="AB311" s="1">
        <f t="shared" si="72"/>
        <v>0</v>
      </c>
      <c r="AC311" s="1">
        <f t="shared" si="73"/>
        <v>0</v>
      </c>
      <c r="AD311">
        <f t="shared" si="74"/>
        <v>1</v>
      </c>
      <c r="AG311">
        <f t="shared" si="75"/>
        <v>125993</v>
      </c>
      <c r="AH311">
        <f t="shared" si="76"/>
        <v>158920</v>
      </c>
      <c r="AI311">
        <f t="shared" si="77"/>
        <v>277650</v>
      </c>
      <c r="AJ311">
        <f t="shared" si="78"/>
        <v>422948</v>
      </c>
      <c r="AK311">
        <f t="shared" si="79"/>
        <v>441530</v>
      </c>
    </row>
    <row r="312" spans="1:37">
      <c r="A312" t="s">
        <v>344</v>
      </c>
      <c r="C312" s="8">
        <f>AVERAGE(heuristics!C312:AF312)</f>
        <v>97664.566666666666</v>
      </c>
      <c r="D312">
        <f>MAX(heuristics!C312:AF312)</f>
        <v>111107</v>
      </c>
      <c r="F312" s="8">
        <f>AVERAGE(heuristics!AH312:BK312)</f>
        <v>148779.16666666666</v>
      </c>
      <c r="G312">
        <f>MAX(heuristics!AH312:BK312)</f>
        <v>163845</v>
      </c>
      <c r="I312" s="8">
        <v>442625.2</v>
      </c>
      <c r="J312">
        <v>453792</v>
      </c>
      <c r="L312" s="8">
        <f>AVERAGE(heuristics!BM312:CP312)</f>
        <v>504762.43333333335</v>
      </c>
      <c r="M312">
        <f>MAX(heuristics!BM312:CP312)</f>
        <v>544163</v>
      </c>
      <c r="O312" s="8">
        <f>AVERAGE(heuristics!CR312:DU312)</f>
        <v>659215.76666666672</v>
      </c>
      <c r="P312">
        <f>MAX(heuristics!CR312:DU312)</f>
        <v>667517</v>
      </c>
      <c r="R312">
        <f t="shared" si="64"/>
        <v>667517</v>
      </c>
      <c r="T312" s="9">
        <f t="shared" si="65"/>
        <v>0.14631023129997689</v>
      </c>
      <c r="U312" s="9">
        <f t="shared" si="66"/>
        <v>0.22288446087016009</v>
      </c>
      <c r="V312" s="9">
        <f t="shared" si="67"/>
        <v>0.66309202612068308</v>
      </c>
      <c r="W312" s="9">
        <f t="shared" si="68"/>
        <v>0.75617914350246263</v>
      </c>
      <c r="X312" s="9">
        <f t="shared" si="69"/>
        <v>0.98756401210256328</v>
      </c>
      <c r="Z312" s="1">
        <f t="shared" si="70"/>
        <v>0</v>
      </c>
      <c r="AA312" s="1">
        <f t="shared" si="71"/>
        <v>0</v>
      </c>
      <c r="AB312" s="1">
        <f t="shared" si="72"/>
        <v>0</v>
      </c>
      <c r="AC312" s="1">
        <f t="shared" si="73"/>
        <v>0</v>
      </c>
      <c r="AD312">
        <f t="shared" si="74"/>
        <v>1</v>
      </c>
      <c r="AG312">
        <f t="shared" si="75"/>
        <v>111107</v>
      </c>
      <c r="AH312">
        <f t="shared" si="76"/>
        <v>163845</v>
      </c>
      <c r="AI312">
        <f t="shared" si="77"/>
        <v>453792</v>
      </c>
      <c r="AJ312">
        <f t="shared" si="78"/>
        <v>544163</v>
      </c>
      <c r="AK312">
        <f t="shared" si="79"/>
        <v>667517</v>
      </c>
    </row>
    <row r="313" spans="1:37">
      <c r="A313" t="s">
        <v>345</v>
      </c>
      <c r="C313" s="8">
        <f>AVERAGE(heuristics!C313:AF313)</f>
        <v>126656.73333333334</v>
      </c>
      <c r="D313">
        <f>MAX(heuristics!C313:AF313)</f>
        <v>150559</v>
      </c>
      <c r="F313" s="8">
        <f>AVERAGE(heuristics!AH313:BK313)</f>
        <v>179546.7</v>
      </c>
      <c r="G313">
        <f>MAX(heuristics!AH313:BK313)</f>
        <v>196353</v>
      </c>
      <c r="I313" s="8">
        <v>435645.8</v>
      </c>
      <c r="J313">
        <v>453792</v>
      </c>
      <c r="L313" s="8">
        <f>AVERAGE(heuristics!BM313:CP313)</f>
        <v>673724.03333333333</v>
      </c>
      <c r="M313">
        <f>MAX(heuristics!BM313:CP313)</f>
        <v>701055</v>
      </c>
      <c r="O313" s="8">
        <f>AVERAGE(heuristics!CR313:DU313)</f>
        <v>837813.8</v>
      </c>
      <c r="P313">
        <f>MAX(heuristics!CR313:DU313)</f>
        <v>845910</v>
      </c>
      <c r="R313">
        <f t="shared" si="64"/>
        <v>845910</v>
      </c>
      <c r="T313" s="9">
        <f t="shared" si="65"/>
        <v>0.14972837929961028</v>
      </c>
      <c r="U313" s="9">
        <f t="shared" si="66"/>
        <v>0.21225272192077171</v>
      </c>
      <c r="V313" s="9">
        <f t="shared" si="67"/>
        <v>0.5150025416415458</v>
      </c>
      <c r="W313" s="9">
        <f t="shared" si="68"/>
        <v>0.79644883419433898</v>
      </c>
      <c r="X313" s="9">
        <f t="shared" si="69"/>
        <v>0.99042900544975243</v>
      </c>
      <c r="Z313" s="1">
        <f t="shared" si="70"/>
        <v>0</v>
      </c>
      <c r="AA313" s="1">
        <f t="shared" si="71"/>
        <v>0</v>
      </c>
      <c r="AB313" s="1">
        <f t="shared" si="72"/>
        <v>0</v>
      </c>
      <c r="AC313" s="1">
        <f t="shared" si="73"/>
        <v>0</v>
      </c>
      <c r="AD313">
        <f t="shared" si="74"/>
        <v>1</v>
      </c>
      <c r="AG313">
        <f t="shared" si="75"/>
        <v>150559</v>
      </c>
      <c r="AH313">
        <f t="shared" si="76"/>
        <v>196353</v>
      </c>
      <c r="AI313">
        <f t="shared" si="77"/>
        <v>453792</v>
      </c>
      <c r="AJ313">
        <f t="shared" si="78"/>
        <v>701055</v>
      </c>
      <c r="AK313">
        <f t="shared" si="79"/>
        <v>845910</v>
      </c>
    </row>
    <row r="314" spans="1:37">
      <c r="A314" t="s">
        <v>346</v>
      </c>
      <c r="C314" s="8">
        <f>AVERAGE(heuristics!C314:AF314)</f>
        <v>156957.1</v>
      </c>
      <c r="D314">
        <f>MAX(heuristics!C314:AF314)</f>
        <v>188779</v>
      </c>
      <c r="F314" s="8">
        <f>AVERAGE(heuristics!AH314:BK314)</f>
        <v>199232.3</v>
      </c>
      <c r="G314">
        <f>MAX(heuristics!AH314:BK314)</f>
        <v>214745</v>
      </c>
      <c r="I314" s="8">
        <v>577105.6</v>
      </c>
      <c r="J314">
        <v>596371</v>
      </c>
      <c r="L314" s="8">
        <f>AVERAGE(heuristics!BM314:CP314)</f>
        <v>896469.33333333337</v>
      </c>
      <c r="M314">
        <f>MAX(heuristics!BM314:CP314)</f>
        <v>925480</v>
      </c>
      <c r="O314" s="8">
        <f>AVERAGE(heuristics!CR314:DU314)</f>
        <v>957387.76666666672</v>
      </c>
      <c r="P314">
        <f>MAX(heuristics!CR314:DU314)</f>
        <v>961082</v>
      </c>
      <c r="R314">
        <f t="shared" si="64"/>
        <v>961082</v>
      </c>
      <c r="T314" s="9">
        <f t="shared" si="65"/>
        <v>0.16331291190553981</v>
      </c>
      <c r="U314" s="9">
        <f t="shared" si="66"/>
        <v>0.2073000014566915</v>
      </c>
      <c r="V314" s="9">
        <f t="shared" si="67"/>
        <v>0.60047488143571515</v>
      </c>
      <c r="W314" s="9">
        <f t="shared" si="68"/>
        <v>0.93277091167385651</v>
      </c>
      <c r="X314" s="9">
        <f t="shared" si="69"/>
        <v>0.99615617259158606</v>
      </c>
      <c r="Z314" s="1">
        <f t="shared" si="70"/>
        <v>0</v>
      </c>
      <c r="AA314" s="1">
        <f t="shared" si="71"/>
        <v>0</v>
      </c>
      <c r="AB314" s="1">
        <f t="shared" si="72"/>
        <v>0</v>
      </c>
      <c r="AC314" s="1">
        <f t="shared" si="73"/>
        <v>0</v>
      </c>
      <c r="AD314">
        <f t="shared" si="74"/>
        <v>1</v>
      </c>
      <c r="AG314">
        <f t="shared" si="75"/>
        <v>188779</v>
      </c>
      <c r="AH314">
        <f t="shared" si="76"/>
        <v>214745</v>
      </c>
      <c r="AI314">
        <f t="shared" si="77"/>
        <v>596371</v>
      </c>
      <c r="AJ314">
        <f t="shared" si="78"/>
        <v>925480</v>
      </c>
      <c r="AK314">
        <f t="shared" si="79"/>
        <v>961082</v>
      </c>
    </row>
    <row r="315" spans="1:37">
      <c r="A315" t="s">
        <v>347</v>
      </c>
      <c r="C315" s="8">
        <f>AVERAGE(heuristics!C315:AF315)</f>
        <v>96290.8</v>
      </c>
      <c r="D315">
        <f>MAX(heuristics!C315:AF315)</f>
        <v>119074</v>
      </c>
      <c r="F315" s="8">
        <f>AVERAGE(heuristics!AH315:BK315)</f>
        <v>152868.29999999999</v>
      </c>
      <c r="G315">
        <f>MAX(heuristics!AH315:BK315)</f>
        <v>175593</v>
      </c>
      <c r="I315" s="8">
        <v>479335.1</v>
      </c>
      <c r="J315">
        <v>489436</v>
      </c>
      <c r="L315" s="8">
        <f>AVERAGE(heuristics!BM315:CP315)</f>
        <v>627529</v>
      </c>
      <c r="M315">
        <f>MAX(heuristics!BM315:CP315)</f>
        <v>665286</v>
      </c>
      <c r="O315" s="8">
        <f>AVERAGE(heuristics!CR315:DU315)</f>
        <v>818218.06666666665</v>
      </c>
      <c r="P315">
        <f>MAX(heuristics!CR315:DU315)</f>
        <v>828056</v>
      </c>
      <c r="R315">
        <f t="shared" si="64"/>
        <v>828056</v>
      </c>
      <c r="T315" s="9">
        <f t="shared" si="65"/>
        <v>0.11628537200382583</v>
      </c>
      <c r="U315" s="9">
        <f t="shared" si="66"/>
        <v>0.18461106495212884</v>
      </c>
      <c r="V315" s="9">
        <f t="shared" si="67"/>
        <v>0.57886797511279431</v>
      </c>
      <c r="W315" s="9">
        <f t="shared" si="68"/>
        <v>0.7578340112262939</v>
      </c>
      <c r="X315" s="9">
        <f t="shared" si="69"/>
        <v>0.98811924153277875</v>
      </c>
      <c r="Z315" s="1">
        <f t="shared" si="70"/>
        <v>0</v>
      </c>
      <c r="AA315" s="1">
        <f t="shared" si="71"/>
        <v>0</v>
      </c>
      <c r="AB315" s="1">
        <f t="shared" si="72"/>
        <v>0</v>
      </c>
      <c r="AC315" s="1">
        <f t="shared" si="73"/>
        <v>0</v>
      </c>
      <c r="AD315">
        <f t="shared" si="74"/>
        <v>1</v>
      </c>
      <c r="AG315">
        <f t="shared" si="75"/>
        <v>119074</v>
      </c>
      <c r="AH315">
        <f t="shared" si="76"/>
        <v>175593</v>
      </c>
      <c r="AI315">
        <f t="shared" si="77"/>
        <v>489436</v>
      </c>
      <c r="AJ315">
        <f t="shared" si="78"/>
        <v>665286</v>
      </c>
      <c r="AK315">
        <f t="shared" si="79"/>
        <v>828056</v>
      </c>
    </row>
    <row r="316" spans="1:37">
      <c r="A316" t="s">
        <v>348</v>
      </c>
      <c r="C316" s="8">
        <f>AVERAGE(heuristics!C316:AF316)</f>
        <v>126436.06666666667</v>
      </c>
      <c r="D316">
        <f>MAX(heuristics!C316:AF316)</f>
        <v>152089</v>
      </c>
      <c r="F316" s="8">
        <f>AVERAGE(heuristics!AH316:BK316)</f>
        <v>182338.03333333333</v>
      </c>
      <c r="G316">
        <f>MAX(heuristics!AH316:BK316)</f>
        <v>197443</v>
      </c>
      <c r="I316" s="8">
        <v>770595.4</v>
      </c>
      <c r="J316">
        <v>790554</v>
      </c>
      <c r="L316" s="8">
        <f>AVERAGE(heuristics!BM316:CP316)</f>
        <v>890095.83333333337</v>
      </c>
      <c r="M316">
        <f>MAX(heuristics!BM316:CP316)</f>
        <v>933759</v>
      </c>
      <c r="O316" s="8">
        <f>AVERAGE(heuristics!CR316:DU316)</f>
        <v>1079828.6666666667</v>
      </c>
      <c r="P316">
        <f>MAX(heuristics!CR316:DU316)</f>
        <v>1089261</v>
      </c>
      <c r="R316">
        <f t="shared" si="64"/>
        <v>1089261</v>
      </c>
      <c r="T316" s="9">
        <f t="shared" si="65"/>
        <v>0.11607508821730207</v>
      </c>
      <c r="U316" s="9">
        <f t="shared" si="66"/>
        <v>0.16739609086649879</v>
      </c>
      <c r="V316" s="9">
        <f t="shared" si="67"/>
        <v>0.70744789357188043</v>
      </c>
      <c r="W316" s="9">
        <f t="shared" si="68"/>
        <v>0.81715569852710546</v>
      </c>
      <c r="X316" s="9">
        <f t="shared" si="69"/>
        <v>0.99134061227443815</v>
      </c>
      <c r="Z316" s="1">
        <f t="shared" si="70"/>
        <v>0</v>
      </c>
      <c r="AA316" s="1">
        <f t="shared" si="71"/>
        <v>0</v>
      </c>
      <c r="AB316" s="1">
        <f t="shared" si="72"/>
        <v>0</v>
      </c>
      <c r="AC316" s="1">
        <f t="shared" si="73"/>
        <v>0</v>
      </c>
      <c r="AD316">
        <f t="shared" si="74"/>
        <v>1</v>
      </c>
      <c r="AG316">
        <f t="shared" si="75"/>
        <v>152089</v>
      </c>
      <c r="AH316">
        <f t="shared" si="76"/>
        <v>197443</v>
      </c>
      <c r="AI316">
        <f t="shared" si="77"/>
        <v>790554</v>
      </c>
      <c r="AJ316">
        <f t="shared" si="78"/>
        <v>933759</v>
      </c>
      <c r="AK316">
        <f t="shared" si="79"/>
        <v>1089261</v>
      </c>
    </row>
    <row r="317" spans="1:37">
      <c r="A317" t="s">
        <v>349</v>
      </c>
      <c r="C317" s="8">
        <f>AVERAGE(heuristics!C317:AF317)</f>
        <v>162206.70000000001</v>
      </c>
      <c r="D317">
        <f>MAX(heuristics!C317:AF317)</f>
        <v>192651</v>
      </c>
      <c r="F317" s="8">
        <f>AVERAGE(heuristics!AH317:BK317)</f>
        <v>205097.93333333332</v>
      </c>
      <c r="G317">
        <f>MAX(heuristics!AH317:BK317)</f>
        <v>223196</v>
      </c>
      <c r="I317" s="8">
        <v>827813.8</v>
      </c>
      <c r="J317">
        <v>851695</v>
      </c>
      <c r="L317" s="8">
        <f>AVERAGE(heuristics!BM317:CP317)</f>
        <v>1207069.7666666666</v>
      </c>
      <c r="M317">
        <f>MAX(heuristics!BM317:CP317)</f>
        <v>1244642</v>
      </c>
      <c r="O317" s="8">
        <f>AVERAGE(heuristics!CR317:DU317)</f>
        <v>1258644.1666666667</v>
      </c>
      <c r="P317">
        <f>MAX(heuristics!CR317:DU317)</f>
        <v>1262331</v>
      </c>
      <c r="R317">
        <f t="shared" si="64"/>
        <v>1262331</v>
      </c>
      <c r="T317" s="9">
        <f t="shared" si="65"/>
        <v>0.12849775534309149</v>
      </c>
      <c r="U317" s="9">
        <f t="shared" si="66"/>
        <v>0.16247555778423672</v>
      </c>
      <c r="V317" s="9">
        <f t="shared" si="67"/>
        <v>0.65578188288174821</v>
      </c>
      <c r="W317" s="9">
        <f t="shared" si="68"/>
        <v>0.95622286600476947</v>
      </c>
      <c r="X317" s="9">
        <f t="shared" si="69"/>
        <v>0.99707934501067208</v>
      </c>
      <c r="Z317" s="1">
        <f t="shared" si="70"/>
        <v>0</v>
      </c>
      <c r="AA317" s="1">
        <f t="shared" si="71"/>
        <v>0</v>
      </c>
      <c r="AB317" s="1">
        <f t="shared" si="72"/>
        <v>0</v>
      </c>
      <c r="AC317" s="1">
        <f t="shared" si="73"/>
        <v>0</v>
      </c>
      <c r="AD317">
        <f t="shared" si="74"/>
        <v>1</v>
      </c>
      <c r="AG317">
        <f t="shared" si="75"/>
        <v>192651</v>
      </c>
      <c r="AH317">
        <f t="shared" si="76"/>
        <v>223196</v>
      </c>
      <c r="AI317">
        <f t="shared" si="77"/>
        <v>851695</v>
      </c>
      <c r="AJ317">
        <f t="shared" si="78"/>
        <v>1244642</v>
      </c>
      <c r="AK317">
        <f t="shared" si="79"/>
        <v>1262331</v>
      </c>
    </row>
    <row r="318" spans="1:37">
      <c r="A318" t="s">
        <v>350</v>
      </c>
      <c r="C318" s="8">
        <f>AVERAGE(heuristics!C318:AF318)</f>
        <v>69319.866666666669</v>
      </c>
      <c r="D318">
        <f>MAX(heuristics!C318:AF318)</f>
        <v>81514</v>
      </c>
      <c r="F318" s="8">
        <f>AVERAGE(heuristics!AH318:BK318)</f>
        <v>121218.5</v>
      </c>
      <c r="G318">
        <f>MAX(heuristics!AH318:BK318)</f>
        <v>128465</v>
      </c>
      <c r="I318" s="8">
        <v>173290.7</v>
      </c>
      <c r="J318">
        <v>179450</v>
      </c>
      <c r="L318" s="8">
        <f>AVERAGE(heuristics!BM318:CP318)</f>
        <v>193473.36666666667</v>
      </c>
      <c r="M318">
        <f>MAX(heuristics!BM318:CP318)</f>
        <v>196210</v>
      </c>
      <c r="O318" s="8">
        <f>AVERAGE(heuristics!CR318:DU318)</f>
        <v>206123.96666666667</v>
      </c>
      <c r="P318">
        <f>MAX(heuristics!CR318:DU318)</f>
        <v>207303</v>
      </c>
      <c r="R318">
        <f t="shared" si="64"/>
        <v>207303</v>
      </c>
      <c r="T318" s="9">
        <f t="shared" si="65"/>
        <v>0.33438911480618549</v>
      </c>
      <c r="U318" s="9">
        <f t="shared" si="66"/>
        <v>0.58474069357414027</v>
      </c>
      <c r="V318" s="9">
        <f t="shared" si="67"/>
        <v>0.83592953309889395</v>
      </c>
      <c r="W318" s="9">
        <f t="shared" si="68"/>
        <v>0.93328782828355916</v>
      </c>
      <c r="X318" s="9">
        <f t="shared" si="69"/>
        <v>0.99431251195914516</v>
      </c>
      <c r="Z318" s="1">
        <f t="shared" si="70"/>
        <v>0</v>
      </c>
      <c r="AA318" s="1">
        <f t="shared" si="71"/>
        <v>0</v>
      </c>
      <c r="AB318" s="1">
        <f t="shared" si="72"/>
        <v>0</v>
      </c>
      <c r="AC318" s="1">
        <f t="shared" si="73"/>
        <v>0</v>
      </c>
      <c r="AD318">
        <f t="shared" si="74"/>
        <v>1</v>
      </c>
      <c r="AG318">
        <f t="shared" si="75"/>
        <v>81514</v>
      </c>
      <c r="AH318">
        <f t="shared" si="76"/>
        <v>128465</v>
      </c>
      <c r="AI318">
        <f t="shared" si="77"/>
        <v>179450</v>
      </c>
      <c r="AJ318">
        <f t="shared" si="78"/>
        <v>196210</v>
      </c>
      <c r="AK318">
        <f t="shared" si="79"/>
        <v>207303</v>
      </c>
    </row>
    <row r="319" spans="1:37">
      <c r="A319" t="s">
        <v>351</v>
      </c>
      <c r="C319" s="8">
        <f>AVERAGE(heuristics!C319:AF319)</f>
        <v>84831.133333333331</v>
      </c>
      <c r="D319">
        <f>MAX(heuristics!C319:AF319)</f>
        <v>101862</v>
      </c>
      <c r="F319" s="8">
        <f>AVERAGE(heuristics!AH319:BK319)</f>
        <v>134987.1</v>
      </c>
      <c r="G319">
        <f>MAX(heuristics!AH319:BK319)</f>
        <v>144360</v>
      </c>
      <c r="I319" s="8">
        <v>179732.8</v>
      </c>
      <c r="J319">
        <v>186690</v>
      </c>
      <c r="L319" s="8">
        <f>AVERAGE(heuristics!BM319:CP319)</f>
        <v>211371.06666666668</v>
      </c>
      <c r="M319">
        <f>MAX(heuristics!BM319:CP319)</f>
        <v>214644</v>
      </c>
      <c r="O319" s="8">
        <f>AVERAGE(heuristics!CR319:DU319)</f>
        <v>222197.73333333334</v>
      </c>
      <c r="P319">
        <f>MAX(heuristics!CR319:DU319)</f>
        <v>223117</v>
      </c>
      <c r="R319">
        <f t="shared" si="64"/>
        <v>223117</v>
      </c>
      <c r="T319" s="9">
        <f t="shared" si="65"/>
        <v>0.380209187705703</v>
      </c>
      <c r="U319" s="9">
        <f t="shared" si="66"/>
        <v>0.60500589376874014</v>
      </c>
      <c r="V319" s="9">
        <f t="shared" si="67"/>
        <v>0.80555403667134273</v>
      </c>
      <c r="W319" s="9">
        <f t="shared" si="68"/>
        <v>0.94735527398928221</v>
      </c>
      <c r="X319" s="9">
        <f t="shared" si="69"/>
        <v>0.99587988962442731</v>
      </c>
      <c r="Z319" s="1">
        <f t="shared" si="70"/>
        <v>0</v>
      </c>
      <c r="AA319" s="1">
        <f t="shared" si="71"/>
        <v>0</v>
      </c>
      <c r="AB319" s="1">
        <f t="shared" si="72"/>
        <v>0</v>
      </c>
      <c r="AC319" s="1">
        <f t="shared" si="73"/>
        <v>0</v>
      </c>
      <c r="AD319">
        <f t="shared" si="74"/>
        <v>1</v>
      </c>
      <c r="AG319">
        <f t="shared" si="75"/>
        <v>101862</v>
      </c>
      <c r="AH319">
        <f t="shared" si="76"/>
        <v>144360</v>
      </c>
      <c r="AI319">
        <f t="shared" si="77"/>
        <v>186690</v>
      </c>
      <c r="AJ319">
        <f t="shared" si="78"/>
        <v>214644</v>
      </c>
      <c r="AK319">
        <f t="shared" si="79"/>
        <v>223117</v>
      </c>
    </row>
    <row r="320" spans="1:37">
      <c r="A320" t="s">
        <v>352</v>
      </c>
      <c r="C320" s="8">
        <f>AVERAGE(heuristics!C320:AF320)</f>
        <v>95724.46666666666</v>
      </c>
      <c r="D320">
        <f>MAX(heuristics!C320:AF320)</f>
        <v>109489</v>
      </c>
      <c r="F320" s="8">
        <f>AVERAGE(heuristics!AH320:BK320)</f>
        <v>139683</v>
      </c>
      <c r="G320">
        <f>MAX(heuristics!AH320:BK320)</f>
        <v>149195</v>
      </c>
      <c r="I320" s="8">
        <v>194720.7</v>
      </c>
      <c r="J320">
        <v>197255</v>
      </c>
      <c r="L320" s="8">
        <f>AVERAGE(heuristics!BM320:CP320)</f>
        <v>221164.93333333332</v>
      </c>
      <c r="M320">
        <f>MAX(heuristics!BM320:CP320)</f>
        <v>224616</v>
      </c>
      <c r="O320" s="8">
        <f>AVERAGE(heuristics!CR320:DU320)</f>
        <v>230280.56666666668</v>
      </c>
      <c r="P320">
        <f>MAX(heuristics!CR320:DU320)</f>
        <v>232115</v>
      </c>
      <c r="R320">
        <f t="shared" si="64"/>
        <v>232115</v>
      </c>
      <c r="T320" s="9">
        <f t="shared" si="65"/>
        <v>0.41240103684236978</v>
      </c>
      <c r="U320" s="9">
        <f t="shared" si="66"/>
        <v>0.60178359864722231</v>
      </c>
      <c r="V320" s="9">
        <f t="shared" si="67"/>
        <v>0.83889752924197059</v>
      </c>
      <c r="W320" s="9">
        <f t="shared" si="68"/>
        <v>0.95282482102980559</v>
      </c>
      <c r="X320" s="9">
        <f t="shared" si="69"/>
        <v>0.99209687726629769</v>
      </c>
      <c r="Z320" s="1">
        <f t="shared" si="70"/>
        <v>0</v>
      </c>
      <c r="AA320" s="1">
        <f t="shared" si="71"/>
        <v>0</v>
      </c>
      <c r="AB320" s="1">
        <f t="shared" si="72"/>
        <v>0</v>
      </c>
      <c r="AC320" s="1">
        <f t="shared" si="73"/>
        <v>0</v>
      </c>
      <c r="AD320">
        <f t="shared" si="74"/>
        <v>1</v>
      </c>
      <c r="AG320">
        <f t="shared" si="75"/>
        <v>109489</v>
      </c>
      <c r="AH320">
        <f t="shared" si="76"/>
        <v>149195</v>
      </c>
      <c r="AI320">
        <f t="shared" si="77"/>
        <v>197255</v>
      </c>
      <c r="AJ320">
        <f t="shared" si="78"/>
        <v>224616</v>
      </c>
      <c r="AK320">
        <f t="shared" si="79"/>
        <v>232115</v>
      </c>
    </row>
    <row r="321" spans="1:37">
      <c r="A321" t="s">
        <v>353</v>
      </c>
      <c r="C321" s="8">
        <f>AVERAGE(heuristics!C321:AF321)</f>
        <v>98623.96666666666</v>
      </c>
      <c r="D321">
        <f>MAX(heuristics!C321:AF321)</f>
        <v>118238</v>
      </c>
      <c r="F321" s="8">
        <f>AVERAGE(heuristics!AH321:BK321)</f>
        <v>162211.79999999999</v>
      </c>
      <c r="G321">
        <f>MAX(heuristics!AH321:BK321)</f>
        <v>173159</v>
      </c>
      <c r="I321" s="8">
        <v>484262.5</v>
      </c>
      <c r="J321">
        <v>494218</v>
      </c>
      <c r="L321" s="8">
        <f>AVERAGE(heuristics!BM321:CP321)</f>
        <v>581999.73333333328</v>
      </c>
      <c r="M321">
        <f>MAX(heuristics!BM321:CP321)</f>
        <v>604889</v>
      </c>
      <c r="O321" s="8">
        <f>AVERAGE(heuristics!CR321:DU321)</f>
        <v>670410.6</v>
      </c>
      <c r="P321">
        <f>MAX(heuristics!CR321:DU321)</f>
        <v>681096</v>
      </c>
      <c r="R321">
        <f t="shared" si="64"/>
        <v>681096</v>
      </c>
      <c r="T321" s="9">
        <f t="shared" si="65"/>
        <v>0.14480185857304501</v>
      </c>
      <c r="U321" s="9">
        <f t="shared" si="66"/>
        <v>0.23816290214595298</v>
      </c>
      <c r="V321" s="9">
        <f t="shared" si="67"/>
        <v>0.71100476291154258</v>
      </c>
      <c r="W321" s="9">
        <f t="shared" si="68"/>
        <v>0.8545047002674121</v>
      </c>
      <c r="X321" s="9">
        <f t="shared" si="69"/>
        <v>0.98431146270129322</v>
      </c>
      <c r="Z321" s="1">
        <f t="shared" si="70"/>
        <v>0</v>
      </c>
      <c r="AA321" s="1">
        <f t="shared" si="71"/>
        <v>0</v>
      </c>
      <c r="AB321" s="1">
        <f t="shared" si="72"/>
        <v>0</v>
      </c>
      <c r="AC321" s="1">
        <f t="shared" si="73"/>
        <v>0</v>
      </c>
      <c r="AD321">
        <f t="shared" si="74"/>
        <v>1</v>
      </c>
      <c r="AG321">
        <f t="shared" si="75"/>
        <v>118238</v>
      </c>
      <c r="AH321">
        <f t="shared" si="76"/>
        <v>173159</v>
      </c>
      <c r="AI321">
        <f t="shared" si="77"/>
        <v>494218</v>
      </c>
      <c r="AJ321">
        <f t="shared" si="78"/>
        <v>604889</v>
      </c>
      <c r="AK321">
        <f t="shared" si="79"/>
        <v>681096</v>
      </c>
    </row>
    <row r="322" spans="1:37">
      <c r="A322" t="s">
        <v>354</v>
      </c>
      <c r="C322" s="8">
        <f>AVERAGE(heuristics!C322:AF322)</f>
        <v>134624.76666666666</v>
      </c>
      <c r="D322">
        <f>MAX(heuristics!C322:AF322)</f>
        <v>156288</v>
      </c>
      <c r="F322" s="8">
        <f>AVERAGE(heuristics!AH322:BK322)</f>
        <v>189327.2</v>
      </c>
      <c r="G322">
        <f>MAX(heuristics!AH322:BK322)</f>
        <v>207735</v>
      </c>
      <c r="I322" s="8">
        <v>486218.5</v>
      </c>
      <c r="J322">
        <v>497153</v>
      </c>
      <c r="L322" s="8">
        <f>AVERAGE(heuristics!BM322:CP322)</f>
        <v>729068.96666666667</v>
      </c>
      <c r="M322">
        <f>MAX(heuristics!BM322:CP322)</f>
        <v>755178</v>
      </c>
      <c r="O322" s="8">
        <f>AVERAGE(heuristics!CR322:DU322)</f>
        <v>817612.80000000005</v>
      </c>
      <c r="P322">
        <f>MAX(heuristics!CR322:DU322)</f>
        <v>823094</v>
      </c>
      <c r="R322">
        <f t="shared" si="64"/>
        <v>823094</v>
      </c>
      <c r="T322" s="9">
        <f t="shared" si="65"/>
        <v>0.16355940714750281</v>
      </c>
      <c r="U322" s="9">
        <f t="shared" si="66"/>
        <v>0.23001892857923883</v>
      </c>
      <c r="V322" s="9">
        <f t="shared" si="67"/>
        <v>0.59072050093913941</v>
      </c>
      <c r="W322" s="9">
        <f t="shared" si="68"/>
        <v>0.88576634827451872</v>
      </c>
      <c r="X322" s="9">
        <f t="shared" si="69"/>
        <v>0.99334073629500408</v>
      </c>
      <c r="Z322" s="1">
        <f t="shared" si="70"/>
        <v>0</v>
      </c>
      <c r="AA322" s="1">
        <f t="shared" si="71"/>
        <v>0</v>
      </c>
      <c r="AB322" s="1">
        <f t="shared" si="72"/>
        <v>0</v>
      </c>
      <c r="AC322" s="1">
        <f t="shared" si="73"/>
        <v>0</v>
      </c>
      <c r="AD322">
        <f t="shared" si="74"/>
        <v>1</v>
      </c>
      <c r="AG322">
        <f t="shared" si="75"/>
        <v>156288</v>
      </c>
      <c r="AH322">
        <f t="shared" si="76"/>
        <v>207735</v>
      </c>
      <c r="AI322">
        <f t="shared" si="77"/>
        <v>497153</v>
      </c>
      <c r="AJ322">
        <f t="shared" si="78"/>
        <v>755178</v>
      </c>
      <c r="AK322">
        <f t="shared" si="79"/>
        <v>823094</v>
      </c>
    </row>
    <row r="323" spans="1:37">
      <c r="A323" t="s">
        <v>355</v>
      </c>
      <c r="C323" s="8">
        <f>AVERAGE(heuristics!C323:AF323)</f>
        <v>172440.33333333334</v>
      </c>
      <c r="D323">
        <f>MAX(heuristics!C323:AF323)</f>
        <v>196844</v>
      </c>
      <c r="F323" s="8">
        <f>AVERAGE(heuristics!AH323:BK323)</f>
        <v>212958.43333333332</v>
      </c>
      <c r="G323">
        <f>MAX(heuristics!AH323:BK323)</f>
        <v>228059</v>
      </c>
      <c r="I323" s="8">
        <v>524759.9</v>
      </c>
      <c r="J323">
        <v>541002</v>
      </c>
      <c r="L323" s="8">
        <f>AVERAGE(heuristics!BM323:CP323)</f>
        <v>846954.4</v>
      </c>
      <c r="M323">
        <f>MAX(heuristics!BM323:CP323)</f>
        <v>868232</v>
      </c>
      <c r="O323" s="8">
        <f>AVERAGE(heuristics!CR323:DU323)</f>
        <v>905052.2</v>
      </c>
      <c r="P323">
        <f>MAX(heuristics!CR323:DU323)</f>
        <v>908405</v>
      </c>
      <c r="R323">
        <f t="shared" ref="R323:R386" si="80">MAX(D323,G323,J323,M323,P323)</f>
        <v>908405</v>
      </c>
      <c r="T323" s="9">
        <f t="shared" ref="T323:T386" si="81">C323/R323</f>
        <v>0.1898275915845172</v>
      </c>
      <c r="U323" s="9">
        <f t="shared" ref="U323:U386" si="82">F323/R323</f>
        <v>0.23443115497309386</v>
      </c>
      <c r="V323" s="9">
        <f t="shared" ref="V323:V386" si="83">I323/R323</f>
        <v>0.57767174333034277</v>
      </c>
      <c r="W323" s="9">
        <f t="shared" ref="W323:W386" si="84">L323/R323</f>
        <v>0.93235330056527654</v>
      </c>
      <c r="X323" s="9">
        <f t="shared" ref="X323:X386" si="85">O323/R323</f>
        <v>0.9963091352425405</v>
      </c>
      <c r="Z323" s="1">
        <f t="shared" ref="Z323:Z386" si="86">IF(R323=D323,1,0)</f>
        <v>0</v>
      </c>
      <c r="AA323" s="1">
        <f t="shared" ref="AA323:AA386" si="87">IF(R323=G323,1,0)</f>
        <v>0</v>
      </c>
      <c r="AB323" s="1">
        <f t="shared" ref="AB323:AB386" si="88">IF(R323=J323,1,0)</f>
        <v>0</v>
      </c>
      <c r="AC323" s="1">
        <f t="shared" ref="AC323:AC386" si="89">IF(R323=M323,1,0)</f>
        <v>0</v>
      </c>
      <c r="AD323">
        <f t="shared" ref="AD323:AD386" si="90">IF(R323=P323,1,0)</f>
        <v>1</v>
      </c>
      <c r="AG323">
        <f t="shared" ref="AG323:AG386" si="91">D323</f>
        <v>196844</v>
      </c>
      <c r="AH323">
        <f t="shared" ref="AH323:AH386" si="92">G323</f>
        <v>228059</v>
      </c>
      <c r="AI323">
        <f t="shared" ref="AI323:AI386" si="93">J323</f>
        <v>541002</v>
      </c>
      <c r="AJ323">
        <f t="shared" ref="AJ323:AJ386" si="94">M323</f>
        <v>868232</v>
      </c>
      <c r="AK323">
        <f t="shared" ref="AK323:AK386" si="95">P323</f>
        <v>908405</v>
      </c>
    </row>
    <row r="324" spans="1:37">
      <c r="A324" t="s">
        <v>356</v>
      </c>
      <c r="C324" s="8">
        <f>AVERAGE(heuristics!C324:AF324)</f>
        <v>100390.73333333334</v>
      </c>
      <c r="D324">
        <f>MAX(heuristics!C324:AF324)</f>
        <v>114645</v>
      </c>
      <c r="F324" s="8">
        <f>AVERAGE(heuristics!AH324:BK324)</f>
        <v>162073.1</v>
      </c>
      <c r="G324">
        <f>MAX(heuristics!AH324:BK324)</f>
        <v>169512</v>
      </c>
      <c r="I324" s="8">
        <v>637375.19999999995</v>
      </c>
      <c r="J324">
        <v>660120</v>
      </c>
      <c r="L324" s="8">
        <f>AVERAGE(heuristics!BM324:CP324)</f>
        <v>722115.1</v>
      </c>
      <c r="M324">
        <f>MAX(heuristics!BM324:CP324)</f>
        <v>761892</v>
      </c>
      <c r="O324" s="8">
        <f>AVERAGE(heuristics!CR324:DU324)</f>
        <v>854475.5</v>
      </c>
      <c r="P324">
        <f>MAX(heuristics!CR324:DU324)</f>
        <v>862262</v>
      </c>
      <c r="R324">
        <f t="shared" si="80"/>
        <v>862262</v>
      </c>
      <c r="T324" s="9">
        <f t="shared" si="81"/>
        <v>0.11642718029245558</v>
      </c>
      <c r="U324" s="9">
        <f t="shared" si="82"/>
        <v>0.18796270739056112</v>
      </c>
      <c r="V324" s="9">
        <f t="shared" si="83"/>
        <v>0.73918971263954569</v>
      </c>
      <c r="W324" s="9">
        <f t="shared" si="84"/>
        <v>0.83746599061538141</v>
      </c>
      <c r="X324" s="9">
        <f t="shared" si="85"/>
        <v>0.9909696820687911</v>
      </c>
      <c r="Z324" s="1">
        <f t="shared" si="86"/>
        <v>0</v>
      </c>
      <c r="AA324" s="1">
        <f t="shared" si="87"/>
        <v>0</v>
      </c>
      <c r="AB324" s="1">
        <f t="shared" si="88"/>
        <v>0</v>
      </c>
      <c r="AC324" s="1">
        <f t="shared" si="89"/>
        <v>0</v>
      </c>
      <c r="AD324">
        <f t="shared" si="90"/>
        <v>1</v>
      </c>
      <c r="AG324">
        <f t="shared" si="91"/>
        <v>114645</v>
      </c>
      <c r="AH324">
        <f t="shared" si="92"/>
        <v>169512</v>
      </c>
      <c r="AI324">
        <f t="shared" si="93"/>
        <v>660120</v>
      </c>
      <c r="AJ324">
        <f t="shared" si="94"/>
        <v>761892</v>
      </c>
      <c r="AK324">
        <f t="shared" si="95"/>
        <v>862262</v>
      </c>
    </row>
    <row r="325" spans="1:37">
      <c r="A325" t="s">
        <v>357</v>
      </c>
      <c r="C325" s="8">
        <f>AVERAGE(heuristics!C325:AF325)</f>
        <v>130890.3</v>
      </c>
      <c r="D325">
        <f>MAX(heuristics!C325:AF325)</f>
        <v>154652</v>
      </c>
      <c r="F325" s="8">
        <f>AVERAGE(heuristics!AH325:BK325)</f>
        <v>193159.86666666667</v>
      </c>
      <c r="G325">
        <f>MAX(heuristics!AH325:BK325)</f>
        <v>212801</v>
      </c>
      <c r="I325" s="8">
        <v>730440</v>
      </c>
      <c r="J325">
        <v>754886</v>
      </c>
      <c r="L325" s="8">
        <f>AVERAGE(heuristics!BM325:CP325)</f>
        <v>971590.8666666667</v>
      </c>
      <c r="M325">
        <f>MAX(heuristics!BM325:CP325)</f>
        <v>1012259</v>
      </c>
      <c r="O325" s="8">
        <f>AVERAGE(heuristics!CR325:DU325)</f>
        <v>1109244.6333333333</v>
      </c>
      <c r="P325">
        <f>MAX(heuristics!CR325:DU325)</f>
        <v>1115263</v>
      </c>
      <c r="R325">
        <f t="shared" si="80"/>
        <v>1115263</v>
      </c>
      <c r="T325" s="9">
        <f t="shared" si="81"/>
        <v>0.11736272072148005</v>
      </c>
      <c r="U325" s="9">
        <f t="shared" si="82"/>
        <v>0.17319669590640654</v>
      </c>
      <c r="V325" s="9">
        <f t="shared" si="83"/>
        <v>0.65494865336696362</v>
      </c>
      <c r="W325" s="9">
        <f t="shared" si="84"/>
        <v>0.87117645494082263</v>
      </c>
      <c r="X325" s="9">
        <f t="shared" si="85"/>
        <v>0.99460363459859535</v>
      </c>
      <c r="Z325" s="1">
        <f t="shared" si="86"/>
        <v>0</v>
      </c>
      <c r="AA325" s="1">
        <f t="shared" si="87"/>
        <v>0</v>
      </c>
      <c r="AB325" s="1">
        <f t="shared" si="88"/>
        <v>0</v>
      </c>
      <c r="AC325" s="1">
        <f t="shared" si="89"/>
        <v>0</v>
      </c>
      <c r="AD325">
        <f t="shared" si="90"/>
        <v>1</v>
      </c>
      <c r="AG325">
        <f t="shared" si="91"/>
        <v>154652</v>
      </c>
      <c r="AH325">
        <f t="shared" si="92"/>
        <v>212801</v>
      </c>
      <c r="AI325">
        <f t="shared" si="93"/>
        <v>754886</v>
      </c>
      <c r="AJ325">
        <f t="shared" si="94"/>
        <v>1012259</v>
      </c>
      <c r="AK325">
        <f t="shared" si="95"/>
        <v>1115263</v>
      </c>
    </row>
    <row r="326" spans="1:37">
      <c r="A326" t="s">
        <v>358</v>
      </c>
      <c r="C326" s="8">
        <f>AVERAGE(heuristics!C326:AF326)</f>
        <v>166124.06666666668</v>
      </c>
      <c r="D326">
        <f>MAX(heuristics!C326:AF326)</f>
        <v>195895</v>
      </c>
      <c r="F326" s="8">
        <f>AVERAGE(heuristics!AH326:BK326)</f>
        <v>217662.6</v>
      </c>
      <c r="G326">
        <f>MAX(heuristics!AH326:BK326)</f>
        <v>232455</v>
      </c>
      <c r="I326" s="8">
        <v>828485.6</v>
      </c>
      <c r="J326">
        <v>861063</v>
      </c>
      <c r="L326" s="8">
        <f>AVERAGE(heuristics!BM326:CP326)</f>
        <v>1240234.4333333333</v>
      </c>
      <c r="M326">
        <f>MAX(heuristics!BM326:CP326)</f>
        <v>1259868</v>
      </c>
      <c r="O326" s="8">
        <f>AVERAGE(heuristics!CR326:DU326)</f>
        <v>1272368.3666666667</v>
      </c>
      <c r="P326">
        <f>MAX(heuristics!CR326:DU326)</f>
        <v>1274888</v>
      </c>
      <c r="R326">
        <f t="shared" si="80"/>
        <v>1274888</v>
      </c>
      <c r="T326" s="9">
        <f t="shared" si="81"/>
        <v>0.13030483200615794</v>
      </c>
      <c r="U326" s="9">
        <f t="shared" si="82"/>
        <v>0.1707307622316627</v>
      </c>
      <c r="V326" s="9">
        <f t="shared" si="83"/>
        <v>0.64984971228845201</v>
      </c>
      <c r="W326" s="9">
        <f t="shared" si="84"/>
        <v>0.97281834430423175</v>
      </c>
      <c r="X326" s="9">
        <f t="shared" si="85"/>
        <v>0.99802364338409855</v>
      </c>
      <c r="Z326" s="1">
        <f t="shared" si="86"/>
        <v>0</v>
      </c>
      <c r="AA326" s="1">
        <f t="shared" si="87"/>
        <v>0</v>
      </c>
      <c r="AB326" s="1">
        <f t="shared" si="88"/>
        <v>0</v>
      </c>
      <c r="AC326" s="1">
        <f t="shared" si="89"/>
        <v>0</v>
      </c>
      <c r="AD326">
        <f t="shared" si="90"/>
        <v>1</v>
      </c>
      <c r="AG326">
        <f t="shared" si="91"/>
        <v>195895</v>
      </c>
      <c r="AH326">
        <f t="shared" si="92"/>
        <v>232455</v>
      </c>
      <c r="AI326">
        <f t="shared" si="93"/>
        <v>861063</v>
      </c>
      <c r="AJ326">
        <f t="shared" si="94"/>
        <v>1259868</v>
      </c>
      <c r="AK326">
        <f t="shared" si="95"/>
        <v>1274888</v>
      </c>
    </row>
    <row r="327" spans="1:37">
      <c r="A327" t="s">
        <v>359</v>
      </c>
      <c r="C327" s="8">
        <f>AVERAGE(heuristics!C327:AF327)</f>
        <v>124655.33333333333</v>
      </c>
      <c r="D327">
        <f>MAX(heuristics!C327:AF327)</f>
        <v>127026</v>
      </c>
      <c r="F327" s="8">
        <f>AVERAGE(heuristics!AH327:BK327)</f>
        <v>144389.13333333333</v>
      </c>
      <c r="G327">
        <f>MAX(heuristics!AH327:BK327)</f>
        <v>144426</v>
      </c>
      <c r="I327" s="8">
        <v>138871.29999999999</v>
      </c>
      <c r="J327">
        <v>140663</v>
      </c>
      <c r="L327" s="8">
        <f>AVERAGE(heuristics!BM327:CP327)</f>
        <v>144402.5</v>
      </c>
      <c r="M327">
        <f>MAX(heuristics!BM327:CP327)</f>
        <v>144426</v>
      </c>
      <c r="O327" s="8">
        <f>AVERAGE(heuristics!CR327:DU327)</f>
        <v>143078.6</v>
      </c>
      <c r="P327">
        <f>MAX(heuristics!CR327:DU327)</f>
        <v>144122</v>
      </c>
      <c r="R327">
        <f t="shared" si="80"/>
        <v>144426</v>
      </c>
      <c r="T327" s="9">
        <f t="shared" si="81"/>
        <v>0.86310867387681811</v>
      </c>
      <c r="U327" s="9">
        <f t="shared" si="82"/>
        <v>0.99974473663560115</v>
      </c>
      <c r="V327" s="9">
        <f t="shared" si="83"/>
        <v>0.96153947350200097</v>
      </c>
      <c r="W327" s="9">
        <f t="shared" si="84"/>
        <v>0.99983728691509843</v>
      </c>
      <c r="X327" s="9">
        <f t="shared" si="85"/>
        <v>0.99067065486823702</v>
      </c>
      <c r="Z327" s="1">
        <f t="shared" si="86"/>
        <v>0</v>
      </c>
      <c r="AA327" s="1">
        <f t="shared" si="87"/>
        <v>1</v>
      </c>
      <c r="AB327" s="1">
        <f t="shared" si="88"/>
        <v>0</v>
      </c>
      <c r="AC327" s="1">
        <f t="shared" si="89"/>
        <v>1</v>
      </c>
      <c r="AD327">
        <f t="shared" si="90"/>
        <v>0</v>
      </c>
      <c r="AG327">
        <f t="shared" si="91"/>
        <v>127026</v>
      </c>
      <c r="AH327">
        <f t="shared" si="92"/>
        <v>144426</v>
      </c>
      <c r="AI327">
        <f t="shared" si="93"/>
        <v>140663</v>
      </c>
      <c r="AJ327">
        <f t="shared" si="94"/>
        <v>144426</v>
      </c>
      <c r="AK327">
        <f t="shared" si="95"/>
        <v>144122</v>
      </c>
    </row>
    <row r="328" spans="1:37">
      <c r="A328" t="s">
        <v>360</v>
      </c>
      <c r="C328" s="8">
        <f>AVERAGE(heuristics!C328:AF328)</f>
        <v>124065.13333333333</v>
      </c>
      <c r="D328">
        <f>MAX(heuristics!C328:AF328)</f>
        <v>127326</v>
      </c>
      <c r="F328" s="8">
        <f>AVERAGE(heuristics!AH328:BK328)</f>
        <v>144426</v>
      </c>
      <c r="G328">
        <f>MAX(heuristics!AH328:BK328)</f>
        <v>144426</v>
      </c>
      <c r="I328" s="8">
        <v>137780.5</v>
      </c>
      <c r="J328">
        <v>139968</v>
      </c>
      <c r="L328" s="8">
        <f>AVERAGE(heuristics!BM328:CP328)</f>
        <v>144400.5</v>
      </c>
      <c r="M328">
        <f>MAX(heuristics!BM328:CP328)</f>
        <v>144426</v>
      </c>
      <c r="O328" s="8">
        <f>AVERAGE(heuristics!CR328:DU328)</f>
        <v>143063.06666666668</v>
      </c>
      <c r="P328">
        <f>MAX(heuristics!CR328:DU328)</f>
        <v>144122</v>
      </c>
      <c r="R328">
        <f t="shared" si="80"/>
        <v>144426</v>
      </c>
      <c r="T328" s="9">
        <f t="shared" si="81"/>
        <v>0.85902215205941679</v>
      </c>
      <c r="U328" s="9">
        <f t="shared" si="82"/>
        <v>1</v>
      </c>
      <c r="V328" s="9">
        <f t="shared" si="83"/>
        <v>0.95398681677814245</v>
      </c>
      <c r="W328" s="9">
        <f t="shared" si="84"/>
        <v>0.9998234389929791</v>
      </c>
      <c r="X328" s="9">
        <f t="shared" si="85"/>
        <v>0.99056310267311065</v>
      </c>
      <c r="Z328" s="1">
        <f t="shared" si="86"/>
        <v>0</v>
      </c>
      <c r="AA328" s="1">
        <f t="shared" si="87"/>
        <v>1</v>
      </c>
      <c r="AB328" s="1">
        <f t="shared" si="88"/>
        <v>0</v>
      </c>
      <c r="AC328" s="1">
        <f t="shared" si="89"/>
        <v>1</v>
      </c>
      <c r="AD328">
        <f t="shared" si="90"/>
        <v>0</v>
      </c>
      <c r="AG328">
        <f t="shared" si="91"/>
        <v>127326</v>
      </c>
      <c r="AH328">
        <f t="shared" si="92"/>
        <v>144426</v>
      </c>
      <c r="AI328">
        <f t="shared" si="93"/>
        <v>139968</v>
      </c>
      <c r="AJ328">
        <f t="shared" si="94"/>
        <v>144426</v>
      </c>
      <c r="AK328">
        <f t="shared" si="95"/>
        <v>144122</v>
      </c>
    </row>
    <row r="329" spans="1:37">
      <c r="A329" t="s">
        <v>361</v>
      </c>
      <c r="C329" s="8">
        <f>AVERAGE(heuristics!C329:AF329)</f>
        <v>123395.26666666666</v>
      </c>
      <c r="D329">
        <f>MAX(heuristics!C329:AF329)</f>
        <v>126026</v>
      </c>
      <c r="F329" s="8">
        <f>AVERAGE(heuristics!AH329:BK329)</f>
        <v>144426</v>
      </c>
      <c r="G329">
        <f>MAX(heuristics!AH329:BK329)</f>
        <v>144426</v>
      </c>
      <c r="I329" s="8">
        <v>135233</v>
      </c>
      <c r="J329">
        <v>139780</v>
      </c>
      <c r="L329" s="8">
        <f>AVERAGE(heuristics!BM329:CP329)</f>
        <v>144405.56666666668</v>
      </c>
      <c r="M329">
        <f>MAX(heuristics!BM329:CP329)</f>
        <v>144426</v>
      </c>
      <c r="O329" s="8">
        <f>AVERAGE(heuristics!CR329:DU329)</f>
        <v>143078.13333333333</v>
      </c>
      <c r="P329">
        <f>MAX(heuristics!CR329:DU329)</f>
        <v>144122</v>
      </c>
      <c r="R329">
        <f t="shared" si="80"/>
        <v>144426</v>
      </c>
      <c r="T329" s="9">
        <f t="shared" si="81"/>
        <v>0.85438402134426394</v>
      </c>
      <c r="U329" s="9">
        <f t="shared" si="82"/>
        <v>1</v>
      </c>
      <c r="V329" s="9">
        <f t="shared" si="83"/>
        <v>0.93634802597870193</v>
      </c>
      <c r="W329" s="9">
        <f t="shared" si="84"/>
        <v>0.99985852039568135</v>
      </c>
      <c r="X329" s="9">
        <f t="shared" si="85"/>
        <v>0.99066742368640914</v>
      </c>
      <c r="Z329" s="1">
        <f t="shared" si="86"/>
        <v>0</v>
      </c>
      <c r="AA329" s="1">
        <f t="shared" si="87"/>
        <v>1</v>
      </c>
      <c r="AB329" s="1">
        <f t="shared" si="88"/>
        <v>0</v>
      </c>
      <c r="AC329" s="1">
        <f t="shared" si="89"/>
        <v>1</v>
      </c>
      <c r="AD329">
        <f t="shared" si="90"/>
        <v>0</v>
      </c>
      <c r="AG329">
        <f t="shared" si="91"/>
        <v>126026</v>
      </c>
      <c r="AH329">
        <f t="shared" si="92"/>
        <v>144426</v>
      </c>
      <c r="AI329">
        <f t="shared" si="93"/>
        <v>139780</v>
      </c>
      <c r="AJ329">
        <f t="shared" si="94"/>
        <v>144426</v>
      </c>
      <c r="AK329">
        <f t="shared" si="95"/>
        <v>144122</v>
      </c>
    </row>
    <row r="330" spans="1:37">
      <c r="A330" t="s">
        <v>362</v>
      </c>
      <c r="C330" s="8">
        <f>AVERAGE(heuristics!C330:AF330)</f>
        <v>179881.60000000001</v>
      </c>
      <c r="D330">
        <f>MAX(heuristics!C330:AF330)</f>
        <v>207226</v>
      </c>
      <c r="F330" s="8">
        <f>AVERAGE(heuristics!AH330:BK330)</f>
        <v>334567.36666666664</v>
      </c>
      <c r="G330">
        <f>MAX(heuristics!AH330:BK330)</f>
        <v>348770</v>
      </c>
      <c r="I330" s="8">
        <v>384844.5</v>
      </c>
      <c r="J330">
        <v>391593</v>
      </c>
      <c r="L330" s="8">
        <f>AVERAGE(heuristics!BM330:CP330)</f>
        <v>398465.83333333331</v>
      </c>
      <c r="M330">
        <f>MAX(heuristics!BM330:CP330)</f>
        <v>427385</v>
      </c>
      <c r="O330" s="8">
        <f>AVERAGE(heuristics!CR330:DU330)</f>
        <v>494623.7</v>
      </c>
      <c r="P330">
        <f>MAX(heuristics!CR330:DU330)</f>
        <v>499642</v>
      </c>
      <c r="R330">
        <f t="shared" si="80"/>
        <v>499642</v>
      </c>
      <c r="T330" s="9">
        <f t="shared" si="81"/>
        <v>0.36002097501811298</v>
      </c>
      <c r="U330" s="9">
        <f t="shared" si="82"/>
        <v>0.66961417708412552</v>
      </c>
      <c r="V330" s="9">
        <f t="shared" si="83"/>
        <v>0.77024049219240975</v>
      </c>
      <c r="W330" s="9">
        <f t="shared" si="84"/>
        <v>0.79750267858453316</v>
      </c>
      <c r="X330" s="9">
        <f t="shared" si="85"/>
        <v>0.98995620864539013</v>
      </c>
      <c r="Z330" s="1">
        <f t="shared" si="86"/>
        <v>0</v>
      </c>
      <c r="AA330" s="1">
        <f t="shared" si="87"/>
        <v>0</v>
      </c>
      <c r="AB330" s="1">
        <f t="shared" si="88"/>
        <v>0</v>
      </c>
      <c r="AC330" s="1">
        <f t="shared" si="89"/>
        <v>0</v>
      </c>
      <c r="AD330">
        <f t="shared" si="90"/>
        <v>1</v>
      </c>
      <c r="AG330">
        <f t="shared" si="91"/>
        <v>207226</v>
      </c>
      <c r="AH330">
        <f t="shared" si="92"/>
        <v>348770</v>
      </c>
      <c r="AI330">
        <f t="shared" si="93"/>
        <v>391593</v>
      </c>
      <c r="AJ330">
        <f t="shared" si="94"/>
        <v>427385</v>
      </c>
      <c r="AK330">
        <f t="shared" si="95"/>
        <v>499642</v>
      </c>
    </row>
    <row r="331" spans="1:37">
      <c r="A331" t="s">
        <v>363</v>
      </c>
      <c r="C331" s="8">
        <f>AVERAGE(heuristics!C331:AF331)</f>
        <v>210690.13333333333</v>
      </c>
      <c r="D331">
        <f>MAX(heuristics!C331:AF331)</f>
        <v>244294</v>
      </c>
      <c r="F331" s="8">
        <f>AVERAGE(heuristics!AH331:BK331)</f>
        <v>383499.16666666669</v>
      </c>
      <c r="G331">
        <f>MAX(heuristics!AH331:BK331)</f>
        <v>400417</v>
      </c>
      <c r="I331" s="8">
        <v>443673.3</v>
      </c>
      <c r="J331">
        <v>456641</v>
      </c>
      <c r="L331" s="8">
        <f>AVERAGE(heuristics!BM331:CP331)</f>
        <v>483550.63333333336</v>
      </c>
      <c r="M331">
        <f>MAX(heuristics!BM331:CP331)</f>
        <v>499399</v>
      </c>
      <c r="O331" s="8">
        <f>AVERAGE(heuristics!CR331:DU331)</f>
        <v>535002.33333333337</v>
      </c>
      <c r="P331">
        <f>MAX(heuristics!CR331:DU331)</f>
        <v>537964</v>
      </c>
      <c r="R331">
        <f t="shared" si="80"/>
        <v>537964</v>
      </c>
      <c r="T331" s="9">
        <f t="shared" si="81"/>
        <v>0.39164355483514385</v>
      </c>
      <c r="U331" s="9">
        <f t="shared" si="82"/>
        <v>0.71287143129775721</v>
      </c>
      <c r="V331" s="9">
        <f t="shared" si="83"/>
        <v>0.82472674751470354</v>
      </c>
      <c r="W331" s="9">
        <f t="shared" si="84"/>
        <v>0.89885314506794756</v>
      </c>
      <c r="X331" s="9">
        <f t="shared" si="85"/>
        <v>0.99449467498444766</v>
      </c>
      <c r="Z331" s="1">
        <f t="shared" si="86"/>
        <v>0</v>
      </c>
      <c r="AA331" s="1">
        <f t="shared" si="87"/>
        <v>0</v>
      </c>
      <c r="AB331" s="1">
        <f t="shared" si="88"/>
        <v>0</v>
      </c>
      <c r="AC331" s="1">
        <f t="shared" si="89"/>
        <v>0</v>
      </c>
      <c r="AD331">
        <f t="shared" si="90"/>
        <v>1</v>
      </c>
      <c r="AG331">
        <f t="shared" si="91"/>
        <v>244294</v>
      </c>
      <c r="AH331">
        <f t="shared" si="92"/>
        <v>400417</v>
      </c>
      <c r="AI331">
        <f t="shared" si="93"/>
        <v>456641</v>
      </c>
      <c r="AJ331">
        <f t="shared" si="94"/>
        <v>499399</v>
      </c>
      <c r="AK331">
        <f t="shared" si="95"/>
        <v>537964</v>
      </c>
    </row>
    <row r="332" spans="1:37">
      <c r="A332" t="s">
        <v>364</v>
      </c>
      <c r="C332" s="8">
        <f>AVERAGE(heuristics!C332:AF332)</f>
        <v>222479.5</v>
      </c>
      <c r="D332">
        <f>MAX(heuristics!C332:AF332)</f>
        <v>256890</v>
      </c>
      <c r="F332" s="8">
        <f>AVERAGE(heuristics!AH332:BK332)</f>
        <v>418987.03333333333</v>
      </c>
      <c r="G332">
        <f>MAX(heuristics!AH332:BK332)</f>
        <v>437238</v>
      </c>
      <c r="I332" s="8">
        <v>494207.5</v>
      </c>
      <c r="J332">
        <v>512598</v>
      </c>
      <c r="L332" s="8">
        <f>AVERAGE(heuristics!BM332:CP332)</f>
        <v>526623.73333333328</v>
      </c>
      <c r="M332">
        <f>MAX(heuristics!BM332:CP332)</f>
        <v>534695</v>
      </c>
      <c r="O332" s="8">
        <f>AVERAGE(heuristics!CR332:DU332)</f>
        <v>548820.80000000005</v>
      </c>
      <c r="P332">
        <f>MAX(heuristics!CR332:DU332)</f>
        <v>554000</v>
      </c>
      <c r="R332">
        <f t="shared" si="80"/>
        <v>554000</v>
      </c>
      <c r="T332" s="9">
        <f t="shared" si="81"/>
        <v>0.40158754512635381</v>
      </c>
      <c r="U332" s="9">
        <f t="shared" si="82"/>
        <v>0.7562942839951865</v>
      </c>
      <c r="V332" s="9">
        <f t="shared" si="83"/>
        <v>0.89207129963898912</v>
      </c>
      <c r="W332" s="9">
        <f t="shared" si="84"/>
        <v>0.95058435619735249</v>
      </c>
      <c r="X332" s="9">
        <f t="shared" si="85"/>
        <v>0.99065126353790622</v>
      </c>
      <c r="Z332" s="1">
        <f t="shared" si="86"/>
        <v>0</v>
      </c>
      <c r="AA332" s="1">
        <f t="shared" si="87"/>
        <v>0</v>
      </c>
      <c r="AB332" s="1">
        <f t="shared" si="88"/>
        <v>0</v>
      </c>
      <c r="AC332" s="1">
        <f t="shared" si="89"/>
        <v>0</v>
      </c>
      <c r="AD332">
        <f t="shared" si="90"/>
        <v>1</v>
      </c>
      <c r="AG332">
        <f t="shared" si="91"/>
        <v>256890</v>
      </c>
      <c r="AH332">
        <f t="shared" si="92"/>
        <v>437238</v>
      </c>
      <c r="AI332">
        <f t="shared" si="93"/>
        <v>512598</v>
      </c>
      <c r="AJ332">
        <f t="shared" si="94"/>
        <v>534695</v>
      </c>
      <c r="AK332">
        <f t="shared" si="95"/>
        <v>554000</v>
      </c>
    </row>
    <row r="333" spans="1:37">
      <c r="A333" t="s">
        <v>365</v>
      </c>
      <c r="C333" s="8">
        <f>AVERAGE(heuristics!C333:AF333)</f>
        <v>197308.86666666667</v>
      </c>
      <c r="D333">
        <f>MAX(heuristics!C333:AF333)</f>
        <v>224999</v>
      </c>
      <c r="F333" s="8">
        <f>AVERAGE(heuristics!AH333:BK333)</f>
        <v>381461.3</v>
      </c>
      <c r="G333">
        <f>MAX(heuristics!AH333:BK333)</f>
        <v>401531</v>
      </c>
      <c r="I333" s="8">
        <v>502515.7</v>
      </c>
      <c r="J333">
        <v>511936</v>
      </c>
      <c r="L333" s="8">
        <f>AVERAGE(heuristics!BM333:CP333)</f>
        <v>572563.56666666665</v>
      </c>
      <c r="M333">
        <f>MAX(heuristics!BM333:CP333)</f>
        <v>601864</v>
      </c>
      <c r="O333" s="8">
        <f>AVERAGE(heuristics!CR333:DU333)</f>
        <v>708664.53333333333</v>
      </c>
      <c r="P333">
        <f>MAX(heuristics!CR333:DU333)</f>
        <v>720205</v>
      </c>
      <c r="R333">
        <f t="shared" si="80"/>
        <v>720205</v>
      </c>
      <c r="T333" s="9">
        <f t="shared" si="81"/>
        <v>0.27396208949766615</v>
      </c>
      <c r="U333" s="9">
        <f t="shared" si="82"/>
        <v>0.52965655611943818</v>
      </c>
      <c r="V333" s="9">
        <f t="shared" si="83"/>
        <v>0.69773981019293119</v>
      </c>
      <c r="W333" s="9">
        <f t="shared" si="84"/>
        <v>0.79500082152535267</v>
      </c>
      <c r="X333" s="9">
        <f t="shared" si="85"/>
        <v>0.98397613642411996</v>
      </c>
      <c r="Z333" s="1">
        <f t="shared" si="86"/>
        <v>0</v>
      </c>
      <c r="AA333" s="1">
        <f t="shared" si="87"/>
        <v>0</v>
      </c>
      <c r="AB333" s="1">
        <f t="shared" si="88"/>
        <v>0</v>
      </c>
      <c r="AC333" s="1">
        <f t="shared" si="89"/>
        <v>0</v>
      </c>
      <c r="AD333">
        <f t="shared" si="90"/>
        <v>1</v>
      </c>
      <c r="AG333">
        <f t="shared" si="91"/>
        <v>224999</v>
      </c>
      <c r="AH333">
        <f t="shared" si="92"/>
        <v>401531</v>
      </c>
      <c r="AI333">
        <f t="shared" si="93"/>
        <v>511936</v>
      </c>
      <c r="AJ333">
        <f t="shared" si="94"/>
        <v>601864</v>
      </c>
      <c r="AK333">
        <f t="shared" si="95"/>
        <v>720205</v>
      </c>
    </row>
    <row r="334" spans="1:37">
      <c r="A334" t="s">
        <v>366</v>
      </c>
      <c r="C334" s="8">
        <f>AVERAGE(heuristics!C334:AF334)</f>
        <v>217173.66666666666</v>
      </c>
      <c r="D334">
        <f>MAX(heuristics!C334:AF334)</f>
        <v>245297</v>
      </c>
      <c r="F334" s="8">
        <f>AVERAGE(heuristics!AH334:BK334)</f>
        <v>433834.46666666667</v>
      </c>
      <c r="G334">
        <f>MAX(heuristics!AH334:BK334)</f>
        <v>461646</v>
      </c>
      <c r="I334" s="8">
        <v>670974.80000000005</v>
      </c>
      <c r="J334">
        <v>698333</v>
      </c>
      <c r="L334" s="8">
        <f>AVERAGE(heuristics!BM334:CP334)</f>
        <v>732172.2</v>
      </c>
      <c r="M334">
        <f>MAX(heuristics!BM334:CP334)</f>
        <v>760328</v>
      </c>
      <c r="O334" s="8">
        <f>AVERAGE(heuristics!CR334:DU334)</f>
        <v>845140.9</v>
      </c>
      <c r="P334">
        <f>MAX(heuristics!CR334:DU334)</f>
        <v>864584</v>
      </c>
      <c r="R334">
        <f t="shared" si="80"/>
        <v>864584</v>
      </c>
      <c r="T334" s="9">
        <f t="shared" si="81"/>
        <v>0.25118862558949351</v>
      </c>
      <c r="U334" s="9">
        <f t="shared" si="82"/>
        <v>0.50178405645566737</v>
      </c>
      <c r="V334" s="9">
        <f t="shared" si="83"/>
        <v>0.77606664014138593</v>
      </c>
      <c r="W334" s="9">
        <f t="shared" si="84"/>
        <v>0.84684912050188288</v>
      </c>
      <c r="X334" s="9">
        <f t="shared" si="85"/>
        <v>0.97751161252116625</v>
      </c>
      <c r="Z334" s="1">
        <f t="shared" si="86"/>
        <v>0</v>
      </c>
      <c r="AA334" s="1">
        <f t="shared" si="87"/>
        <v>0</v>
      </c>
      <c r="AB334" s="1">
        <f t="shared" si="88"/>
        <v>0</v>
      </c>
      <c r="AC334" s="1">
        <f t="shared" si="89"/>
        <v>0</v>
      </c>
      <c r="AD334">
        <f t="shared" si="90"/>
        <v>1</v>
      </c>
      <c r="AG334">
        <f t="shared" si="91"/>
        <v>245297</v>
      </c>
      <c r="AH334">
        <f t="shared" si="92"/>
        <v>461646</v>
      </c>
      <c r="AI334">
        <f t="shared" si="93"/>
        <v>698333</v>
      </c>
      <c r="AJ334">
        <f t="shared" si="94"/>
        <v>760328</v>
      </c>
      <c r="AK334">
        <f t="shared" si="95"/>
        <v>864584</v>
      </c>
    </row>
    <row r="335" spans="1:37">
      <c r="A335" t="s">
        <v>367</v>
      </c>
      <c r="C335" s="8">
        <f>AVERAGE(heuristics!C335:AF335)</f>
        <v>234827.03333333333</v>
      </c>
      <c r="D335">
        <f>MAX(heuristics!C335:AF335)</f>
        <v>275580</v>
      </c>
      <c r="F335" s="8">
        <f>AVERAGE(heuristics!AH335:BK335)</f>
        <v>489660</v>
      </c>
      <c r="G335">
        <f>MAX(heuristics!AH335:BK335)</f>
        <v>512741</v>
      </c>
      <c r="I335" s="8">
        <v>816183.4</v>
      </c>
      <c r="J335">
        <v>825322</v>
      </c>
      <c r="L335" s="8">
        <f>AVERAGE(heuristics!BM335:CP335)</f>
        <v>864752.9</v>
      </c>
      <c r="M335">
        <f>MAX(heuristics!BM335:CP335)</f>
        <v>881928</v>
      </c>
      <c r="O335" s="8">
        <f>AVERAGE(heuristics!CR335:DU335)</f>
        <v>961433.59999999998</v>
      </c>
      <c r="P335">
        <f>MAX(heuristics!CR335:DU335)</f>
        <v>973889</v>
      </c>
      <c r="R335">
        <f t="shared" si="80"/>
        <v>973889</v>
      </c>
      <c r="T335" s="9">
        <f t="shared" si="81"/>
        <v>0.24112299587872266</v>
      </c>
      <c r="U335" s="9">
        <f t="shared" si="82"/>
        <v>0.50278830544343345</v>
      </c>
      <c r="V335" s="9">
        <f t="shared" si="83"/>
        <v>0.83806614511510036</v>
      </c>
      <c r="W335" s="9">
        <f t="shared" si="84"/>
        <v>0.88793784507269313</v>
      </c>
      <c r="X335" s="9">
        <f t="shared" si="85"/>
        <v>0.98721065747739212</v>
      </c>
      <c r="Z335" s="1">
        <f t="shared" si="86"/>
        <v>0</v>
      </c>
      <c r="AA335" s="1">
        <f t="shared" si="87"/>
        <v>0</v>
      </c>
      <c r="AB335" s="1">
        <f t="shared" si="88"/>
        <v>0</v>
      </c>
      <c r="AC335" s="1">
        <f t="shared" si="89"/>
        <v>0</v>
      </c>
      <c r="AD335">
        <f t="shared" si="90"/>
        <v>1</v>
      </c>
      <c r="AG335">
        <f t="shared" si="91"/>
        <v>275580</v>
      </c>
      <c r="AH335">
        <f t="shared" si="92"/>
        <v>512741</v>
      </c>
      <c r="AI335">
        <f t="shared" si="93"/>
        <v>825322</v>
      </c>
      <c r="AJ335">
        <f t="shared" si="94"/>
        <v>881928</v>
      </c>
      <c r="AK335">
        <f t="shared" si="95"/>
        <v>973889</v>
      </c>
    </row>
    <row r="336" spans="1:37">
      <c r="A336" t="s">
        <v>368</v>
      </c>
      <c r="C336" s="8">
        <f>AVERAGE(heuristics!C336:AF336)</f>
        <v>91225.633333333331</v>
      </c>
      <c r="D336">
        <f>MAX(heuristics!C336:AF336)</f>
        <v>108288</v>
      </c>
      <c r="F336" s="8">
        <f>AVERAGE(heuristics!AH336:BK336)</f>
        <v>165112.76666666666</v>
      </c>
      <c r="G336">
        <f>MAX(heuristics!AH336:BK336)</f>
        <v>165149</v>
      </c>
      <c r="I336" s="8">
        <v>157215.20000000001</v>
      </c>
      <c r="J336">
        <v>161219</v>
      </c>
      <c r="L336" s="8">
        <f>AVERAGE(heuristics!BM336:CP336)</f>
        <v>165130.56666666668</v>
      </c>
      <c r="M336">
        <f>MAX(heuristics!BM336:CP336)</f>
        <v>165146</v>
      </c>
      <c r="O336" s="8">
        <f>AVERAGE(heuristics!CR336:DU336)</f>
        <v>163838.16666666666</v>
      </c>
      <c r="P336">
        <f>MAX(heuristics!CR336:DU336)</f>
        <v>165115</v>
      </c>
      <c r="R336">
        <f t="shared" si="80"/>
        <v>165149</v>
      </c>
      <c r="T336" s="9">
        <f t="shared" si="81"/>
        <v>0.55238380694605071</v>
      </c>
      <c r="U336" s="9">
        <f t="shared" si="82"/>
        <v>0.999780602163299</v>
      </c>
      <c r="V336" s="9">
        <f t="shared" si="83"/>
        <v>0.95195974544199491</v>
      </c>
      <c r="W336" s="9">
        <f t="shared" si="84"/>
        <v>0.99988838362125521</v>
      </c>
      <c r="X336" s="9">
        <f t="shared" si="85"/>
        <v>0.99206272315706823</v>
      </c>
      <c r="Z336" s="1">
        <f t="shared" si="86"/>
        <v>0</v>
      </c>
      <c r="AA336" s="1">
        <f t="shared" si="87"/>
        <v>1</v>
      </c>
      <c r="AB336" s="1">
        <f t="shared" si="88"/>
        <v>0</v>
      </c>
      <c r="AC336" s="1">
        <f t="shared" si="89"/>
        <v>0</v>
      </c>
      <c r="AD336">
        <f t="shared" si="90"/>
        <v>0</v>
      </c>
      <c r="AG336">
        <f t="shared" si="91"/>
        <v>108288</v>
      </c>
      <c r="AH336">
        <f t="shared" si="92"/>
        <v>165149</v>
      </c>
      <c r="AI336">
        <f t="shared" si="93"/>
        <v>161219</v>
      </c>
      <c r="AJ336">
        <f t="shared" si="94"/>
        <v>165146</v>
      </c>
      <c r="AK336">
        <f t="shared" si="95"/>
        <v>165115</v>
      </c>
    </row>
    <row r="337" spans="1:37">
      <c r="A337" t="s">
        <v>369</v>
      </c>
      <c r="C337" s="8">
        <f>AVERAGE(heuristics!C337:AF337)</f>
        <v>87343.566666666666</v>
      </c>
      <c r="D337">
        <f>MAX(heuristics!C337:AF337)</f>
        <v>94439</v>
      </c>
      <c r="F337" s="8">
        <f>AVERAGE(heuristics!AH337:BK337)</f>
        <v>165149</v>
      </c>
      <c r="G337">
        <f>MAX(heuristics!AH337:BK337)</f>
        <v>165149</v>
      </c>
      <c r="I337" s="8">
        <v>157348.20000000001</v>
      </c>
      <c r="J337">
        <v>161006</v>
      </c>
      <c r="L337" s="8">
        <f>AVERAGE(heuristics!BM337:CP337)</f>
        <v>165130.03333333333</v>
      </c>
      <c r="M337">
        <f>MAX(heuristics!BM337:CP337)</f>
        <v>165146</v>
      </c>
      <c r="O337" s="8">
        <f>AVERAGE(heuristics!CR337:DU337)</f>
        <v>163839.06666666668</v>
      </c>
      <c r="P337">
        <f>MAX(heuristics!CR337:DU337)</f>
        <v>165115</v>
      </c>
      <c r="R337">
        <f t="shared" si="80"/>
        <v>165149</v>
      </c>
      <c r="T337" s="9">
        <f t="shared" si="81"/>
        <v>0.52887735721479789</v>
      </c>
      <c r="U337" s="9">
        <f t="shared" si="82"/>
        <v>1</v>
      </c>
      <c r="V337" s="9">
        <f t="shared" si="83"/>
        <v>0.95276507880762229</v>
      </c>
      <c r="W337" s="9">
        <f t="shared" si="84"/>
        <v>0.99988515421427515</v>
      </c>
      <c r="X337" s="9">
        <f t="shared" si="85"/>
        <v>0.99206817278134707</v>
      </c>
      <c r="Z337" s="1">
        <f t="shared" si="86"/>
        <v>0</v>
      </c>
      <c r="AA337" s="1">
        <f t="shared" si="87"/>
        <v>1</v>
      </c>
      <c r="AB337" s="1">
        <f t="shared" si="88"/>
        <v>0</v>
      </c>
      <c r="AC337" s="1">
        <f t="shared" si="89"/>
        <v>0</v>
      </c>
      <c r="AD337">
        <f t="shared" si="90"/>
        <v>0</v>
      </c>
      <c r="AG337">
        <f t="shared" si="91"/>
        <v>94439</v>
      </c>
      <c r="AH337">
        <f t="shared" si="92"/>
        <v>165149</v>
      </c>
      <c r="AI337">
        <f t="shared" si="93"/>
        <v>161006</v>
      </c>
      <c r="AJ337">
        <f t="shared" si="94"/>
        <v>165146</v>
      </c>
      <c r="AK337">
        <f t="shared" si="95"/>
        <v>165115</v>
      </c>
    </row>
    <row r="338" spans="1:37">
      <c r="A338" t="s">
        <v>370</v>
      </c>
      <c r="C338" s="8">
        <f>AVERAGE(heuristics!C338:AF338)</f>
        <v>88073.4</v>
      </c>
      <c r="D338">
        <f>MAX(heuristics!C338:AF338)</f>
        <v>104841</v>
      </c>
      <c r="F338" s="8">
        <f>AVERAGE(heuristics!AH338:BK338)</f>
        <v>165149</v>
      </c>
      <c r="G338">
        <f>MAX(heuristics!AH338:BK338)</f>
        <v>165149</v>
      </c>
      <c r="I338" s="8">
        <v>160391.79999999999</v>
      </c>
      <c r="J338">
        <v>162051</v>
      </c>
      <c r="L338" s="8">
        <f>AVERAGE(heuristics!BM338:CP338)</f>
        <v>165131.1</v>
      </c>
      <c r="M338">
        <f>MAX(heuristics!BM338:CP338)</f>
        <v>165146</v>
      </c>
      <c r="O338" s="8">
        <f>AVERAGE(heuristics!CR338:DU338)</f>
        <v>163838.16666666666</v>
      </c>
      <c r="P338">
        <f>MAX(heuristics!CR338:DU338)</f>
        <v>165115</v>
      </c>
      <c r="R338">
        <f t="shared" si="80"/>
        <v>165149</v>
      </c>
      <c r="T338" s="9">
        <f t="shared" si="81"/>
        <v>0.53329659882893621</v>
      </c>
      <c r="U338" s="9">
        <f t="shared" si="82"/>
        <v>1</v>
      </c>
      <c r="V338" s="9">
        <f t="shared" si="83"/>
        <v>0.97119449709050609</v>
      </c>
      <c r="W338" s="9">
        <f t="shared" si="84"/>
        <v>0.99989161302823515</v>
      </c>
      <c r="X338" s="9">
        <f t="shared" si="85"/>
        <v>0.99206272315706823</v>
      </c>
      <c r="Z338" s="1">
        <f t="shared" si="86"/>
        <v>0</v>
      </c>
      <c r="AA338" s="1">
        <f t="shared" si="87"/>
        <v>1</v>
      </c>
      <c r="AB338" s="1">
        <f t="shared" si="88"/>
        <v>0</v>
      </c>
      <c r="AC338" s="1">
        <f t="shared" si="89"/>
        <v>0</v>
      </c>
      <c r="AD338">
        <f t="shared" si="90"/>
        <v>0</v>
      </c>
      <c r="AG338">
        <f t="shared" si="91"/>
        <v>104841</v>
      </c>
      <c r="AH338">
        <f t="shared" si="92"/>
        <v>165149</v>
      </c>
      <c r="AI338">
        <f t="shared" si="93"/>
        <v>162051</v>
      </c>
      <c r="AJ338">
        <f t="shared" si="94"/>
        <v>165146</v>
      </c>
      <c r="AK338">
        <f t="shared" si="95"/>
        <v>165115</v>
      </c>
    </row>
    <row r="339" spans="1:37">
      <c r="A339" t="s">
        <v>371</v>
      </c>
      <c r="C339" s="8">
        <f>AVERAGE(heuristics!C339:AF339)</f>
        <v>54321.466666666667</v>
      </c>
      <c r="D339">
        <f>MAX(heuristics!C339:AF339)</f>
        <v>69738</v>
      </c>
      <c r="F339" s="8">
        <f>AVERAGE(heuristics!AH339:BK339)</f>
        <v>129062.7</v>
      </c>
      <c r="G339">
        <f>MAX(heuristics!AH339:BK339)</f>
        <v>137201</v>
      </c>
      <c r="I339" s="8">
        <v>146492</v>
      </c>
      <c r="J339">
        <v>148587</v>
      </c>
      <c r="L339" s="8">
        <f>AVERAGE(heuristics!BM339:CP339)</f>
        <v>171185.16666666666</v>
      </c>
      <c r="M339">
        <f>MAX(heuristics!BM339:CP339)</f>
        <v>183166</v>
      </c>
      <c r="O339" s="8">
        <f>AVERAGE(heuristics!CR339:DU339)</f>
        <v>228276.56666666668</v>
      </c>
      <c r="P339">
        <f>MAX(heuristics!CR339:DU339)</f>
        <v>232478</v>
      </c>
      <c r="R339">
        <f t="shared" si="80"/>
        <v>232478</v>
      </c>
      <c r="T339" s="9">
        <f t="shared" si="81"/>
        <v>0.23366282687680842</v>
      </c>
      <c r="U339" s="9">
        <f t="shared" si="82"/>
        <v>0.55516091845249871</v>
      </c>
      <c r="V339" s="9">
        <f t="shared" si="83"/>
        <v>0.63013274374349404</v>
      </c>
      <c r="W339" s="9">
        <f t="shared" si="84"/>
        <v>0.73634996286386956</v>
      </c>
      <c r="X339" s="9">
        <f t="shared" si="85"/>
        <v>0.98192760892070075</v>
      </c>
      <c r="Z339" s="1">
        <f t="shared" si="86"/>
        <v>0</v>
      </c>
      <c r="AA339" s="1">
        <f t="shared" si="87"/>
        <v>0</v>
      </c>
      <c r="AB339" s="1">
        <f t="shared" si="88"/>
        <v>0</v>
      </c>
      <c r="AC339" s="1">
        <f t="shared" si="89"/>
        <v>0</v>
      </c>
      <c r="AD339">
        <f t="shared" si="90"/>
        <v>1</v>
      </c>
      <c r="AG339">
        <f t="shared" si="91"/>
        <v>69738</v>
      </c>
      <c r="AH339">
        <f t="shared" si="92"/>
        <v>137201</v>
      </c>
      <c r="AI339">
        <f t="shared" si="93"/>
        <v>148587</v>
      </c>
      <c r="AJ339">
        <f t="shared" si="94"/>
        <v>183166</v>
      </c>
      <c r="AK339">
        <f t="shared" si="95"/>
        <v>232478</v>
      </c>
    </row>
    <row r="340" spans="1:37">
      <c r="A340" t="s">
        <v>372</v>
      </c>
      <c r="C340" s="8">
        <f>AVERAGE(heuristics!C340:AF340)</f>
        <v>54920.26666666667</v>
      </c>
      <c r="D340">
        <f>MAX(heuristics!C340:AF340)</f>
        <v>63235</v>
      </c>
      <c r="F340" s="8">
        <f>AVERAGE(heuristics!AH340:BK340)</f>
        <v>154198.63333333333</v>
      </c>
      <c r="G340">
        <f>MAX(heuristics!AH340:BK340)</f>
        <v>159893</v>
      </c>
      <c r="I340" s="8">
        <v>209100.5</v>
      </c>
      <c r="J340">
        <v>217654</v>
      </c>
      <c r="L340" s="8">
        <f>AVERAGE(heuristics!BM340:CP340)</f>
        <v>237924.53333333333</v>
      </c>
      <c r="M340">
        <f>MAX(heuristics!BM340:CP340)</f>
        <v>246349</v>
      </c>
      <c r="O340" s="8">
        <f>AVERAGE(heuristics!CR340:DU340)</f>
        <v>274923.03333333333</v>
      </c>
      <c r="P340">
        <f>MAX(heuristics!CR340:DU340)</f>
        <v>283018</v>
      </c>
      <c r="R340">
        <f t="shared" si="80"/>
        <v>283018</v>
      </c>
      <c r="T340" s="9">
        <f t="shared" si="81"/>
        <v>0.19405220398231446</v>
      </c>
      <c r="U340" s="9">
        <f t="shared" si="82"/>
        <v>0.5448368419440931</v>
      </c>
      <c r="V340" s="9">
        <f t="shared" si="83"/>
        <v>0.73882403239369931</v>
      </c>
      <c r="W340" s="9">
        <f t="shared" si="84"/>
        <v>0.84066926249684937</v>
      </c>
      <c r="X340" s="9">
        <f t="shared" si="85"/>
        <v>0.97139769673071441</v>
      </c>
      <c r="Z340" s="1">
        <f t="shared" si="86"/>
        <v>0</v>
      </c>
      <c r="AA340" s="1">
        <f t="shared" si="87"/>
        <v>0</v>
      </c>
      <c r="AB340" s="1">
        <f t="shared" si="88"/>
        <v>0</v>
      </c>
      <c r="AC340" s="1">
        <f t="shared" si="89"/>
        <v>0</v>
      </c>
      <c r="AD340">
        <f t="shared" si="90"/>
        <v>1</v>
      </c>
      <c r="AG340">
        <f t="shared" si="91"/>
        <v>63235</v>
      </c>
      <c r="AH340">
        <f t="shared" si="92"/>
        <v>159893</v>
      </c>
      <c r="AI340">
        <f t="shared" si="93"/>
        <v>217654</v>
      </c>
      <c r="AJ340">
        <f t="shared" si="94"/>
        <v>246349</v>
      </c>
      <c r="AK340">
        <f t="shared" si="95"/>
        <v>283018</v>
      </c>
    </row>
    <row r="341" spans="1:37">
      <c r="A341" t="s">
        <v>373</v>
      </c>
      <c r="C341" s="8">
        <f>AVERAGE(heuristics!C341:AF341)</f>
        <v>61724.166666666664</v>
      </c>
      <c r="D341">
        <f>MAX(heuristics!C341:AF341)</f>
        <v>69930</v>
      </c>
      <c r="F341" s="8">
        <f>AVERAGE(heuristics!AH341:BK341)</f>
        <v>175001.63333333333</v>
      </c>
      <c r="G341">
        <f>MAX(heuristics!AH341:BK341)</f>
        <v>182672</v>
      </c>
      <c r="I341" s="8">
        <v>272616.5</v>
      </c>
      <c r="J341">
        <v>282474</v>
      </c>
      <c r="L341" s="8">
        <f>AVERAGE(heuristics!BM341:CP341)</f>
        <v>296438.43333333335</v>
      </c>
      <c r="M341">
        <f>MAX(heuristics!BM341:CP341)</f>
        <v>306362</v>
      </c>
      <c r="O341" s="8">
        <f>AVERAGE(heuristics!CR341:DU341)</f>
        <v>321304.23333333334</v>
      </c>
      <c r="P341">
        <f>MAX(heuristics!CR341:DU341)</f>
        <v>327372</v>
      </c>
      <c r="R341">
        <f t="shared" si="80"/>
        <v>327372</v>
      </c>
      <c r="T341" s="9">
        <f t="shared" si="81"/>
        <v>0.18854442856037371</v>
      </c>
      <c r="U341" s="9">
        <f t="shared" si="82"/>
        <v>0.53456506156095618</v>
      </c>
      <c r="V341" s="9">
        <f t="shared" si="83"/>
        <v>0.83274226262478157</v>
      </c>
      <c r="W341" s="9">
        <f t="shared" si="84"/>
        <v>0.90550943065788569</v>
      </c>
      <c r="X341" s="9">
        <f t="shared" si="85"/>
        <v>0.98146522406721814</v>
      </c>
      <c r="Z341" s="1">
        <f t="shared" si="86"/>
        <v>0</v>
      </c>
      <c r="AA341" s="1">
        <f t="shared" si="87"/>
        <v>0</v>
      </c>
      <c r="AB341" s="1">
        <f t="shared" si="88"/>
        <v>0</v>
      </c>
      <c r="AC341" s="1">
        <f t="shared" si="89"/>
        <v>0</v>
      </c>
      <c r="AD341">
        <f t="shared" si="90"/>
        <v>1</v>
      </c>
      <c r="AG341">
        <f t="shared" si="91"/>
        <v>69930</v>
      </c>
      <c r="AH341">
        <f t="shared" si="92"/>
        <v>182672</v>
      </c>
      <c r="AI341">
        <f t="shared" si="93"/>
        <v>282474</v>
      </c>
      <c r="AJ341">
        <f t="shared" si="94"/>
        <v>306362</v>
      </c>
      <c r="AK341">
        <f t="shared" si="95"/>
        <v>327372</v>
      </c>
    </row>
    <row r="342" spans="1:37">
      <c r="A342" t="s">
        <v>374</v>
      </c>
      <c r="C342" s="8">
        <f>AVERAGE(heuristics!C342:AF342)</f>
        <v>53909.833333333336</v>
      </c>
      <c r="D342">
        <f>MAX(heuristics!C342:AF342)</f>
        <v>67775</v>
      </c>
      <c r="F342" s="8">
        <f>AVERAGE(heuristics!AH342:BK342)</f>
        <v>150769.06666666668</v>
      </c>
      <c r="G342">
        <f>MAX(heuristics!AH342:BK342)</f>
        <v>158753</v>
      </c>
      <c r="I342" s="8">
        <v>209302.1</v>
      </c>
      <c r="J342">
        <v>214273</v>
      </c>
      <c r="L342" s="8">
        <f>AVERAGE(heuristics!BM342:CP342)</f>
        <v>232734.66666666666</v>
      </c>
      <c r="M342">
        <f>MAX(heuristics!BM342:CP342)</f>
        <v>240944</v>
      </c>
      <c r="O342" s="8">
        <f>AVERAGE(heuristics!CR342:DU342)</f>
        <v>300041.09999999998</v>
      </c>
      <c r="P342">
        <f>MAX(heuristics!CR342:DU342)</f>
        <v>304650</v>
      </c>
      <c r="R342">
        <f t="shared" si="80"/>
        <v>304650</v>
      </c>
      <c r="T342" s="9">
        <f t="shared" si="81"/>
        <v>0.17695661688276165</v>
      </c>
      <c r="U342" s="9">
        <f t="shared" si="82"/>
        <v>0.4948927184200449</v>
      </c>
      <c r="V342" s="9">
        <f t="shared" si="83"/>
        <v>0.6870247825373379</v>
      </c>
      <c r="W342" s="9">
        <f t="shared" si="84"/>
        <v>0.76394113463537394</v>
      </c>
      <c r="X342" s="9">
        <f t="shared" si="85"/>
        <v>0.98487149187592316</v>
      </c>
      <c r="Z342" s="1">
        <f t="shared" si="86"/>
        <v>0</v>
      </c>
      <c r="AA342" s="1">
        <f t="shared" si="87"/>
        <v>0</v>
      </c>
      <c r="AB342" s="1">
        <f t="shared" si="88"/>
        <v>0</v>
      </c>
      <c r="AC342" s="1">
        <f t="shared" si="89"/>
        <v>0</v>
      </c>
      <c r="AD342">
        <f t="shared" si="90"/>
        <v>1</v>
      </c>
      <c r="AG342">
        <f t="shared" si="91"/>
        <v>67775</v>
      </c>
      <c r="AH342">
        <f t="shared" si="92"/>
        <v>158753</v>
      </c>
      <c r="AI342">
        <f t="shared" si="93"/>
        <v>214273</v>
      </c>
      <c r="AJ342">
        <f t="shared" si="94"/>
        <v>240944</v>
      </c>
      <c r="AK342">
        <f t="shared" si="95"/>
        <v>304650</v>
      </c>
    </row>
    <row r="343" spans="1:37">
      <c r="A343" t="s">
        <v>375</v>
      </c>
      <c r="C343" s="8">
        <f>AVERAGE(heuristics!C343:AF343)</f>
        <v>61910.1</v>
      </c>
      <c r="D343">
        <f>MAX(heuristics!C343:AF343)</f>
        <v>75315</v>
      </c>
      <c r="F343" s="8">
        <f>AVERAGE(heuristics!AH343:BK343)</f>
        <v>174733.46666666667</v>
      </c>
      <c r="G343">
        <f>MAX(heuristics!AH343:BK343)</f>
        <v>185911</v>
      </c>
      <c r="I343" s="8">
        <v>316170.5</v>
      </c>
      <c r="J343">
        <v>323806</v>
      </c>
      <c r="L343" s="8">
        <f>AVERAGE(heuristics!BM343:CP343)</f>
        <v>336093.83333333331</v>
      </c>
      <c r="M343">
        <f>MAX(heuristics!BM343:CP343)</f>
        <v>347193</v>
      </c>
      <c r="O343" s="8">
        <f>AVERAGE(heuristics!CR343:DU343)</f>
        <v>380627.7</v>
      </c>
      <c r="P343">
        <f>MAX(heuristics!CR343:DU343)</f>
        <v>389541</v>
      </c>
      <c r="R343">
        <f t="shared" si="80"/>
        <v>389541</v>
      </c>
      <c r="T343" s="9">
        <f t="shared" si="81"/>
        <v>0.15893089559250503</v>
      </c>
      <c r="U343" s="9">
        <f t="shared" si="82"/>
        <v>0.44856245341739809</v>
      </c>
      <c r="V343" s="9">
        <f t="shared" si="83"/>
        <v>0.81164883799137955</v>
      </c>
      <c r="W343" s="9">
        <f t="shared" si="84"/>
        <v>0.86279450258980006</v>
      </c>
      <c r="X343" s="9">
        <f t="shared" si="85"/>
        <v>0.97711845479679937</v>
      </c>
      <c r="Z343" s="1">
        <f t="shared" si="86"/>
        <v>0</v>
      </c>
      <c r="AA343" s="1">
        <f t="shared" si="87"/>
        <v>0</v>
      </c>
      <c r="AB343" s="1">
        <f t="shared" si="88"/>
        <v>0</v>
      </c>
      <c r="AC343" s="1">
        <f t="shared" si="89"/>
        <v>0</v>
      </c>
      <c r="AD343">
        <f t="shared" si="90"/>
        <v>1</v>
      </c>
      <c r="AG343">
        <f t="shared" si="91"/>
        <v>75315</v>
      </c>
      <c r="AH343">
        <f t="shared" si="92"/>
        <v>185911</v>
      </c>
      <c r="AI343">
        <f t="shared" si="93"/>
        <v>323806</v>
      </c>
      <c r="AJ343">
        <f t="shared" si="94"/>
        <v>347193</v>
      </c>
      <c r="AK343">
        <f t="shared" si="95"/>
        <v>389541</v>
      </c>
    </row>
    <row r="344" spans="1:37">
      <c r="A344" t="s">
        <v>376</v>
      </c>
      <c r="C344" s="8">
        <f>AVERAGE(heuristics!C344:AF344)</f>
        <v>68446.166666666672</v>
      </c>
      <c r="D344">
        <f>MAX(heuristics!C344:AF344)</f>
        <v>79774</v>
      </c>
      <c r="F344" s="8">
        <f>AVERAGE(heuristics!AH344:BK344)</f>
        <v>191445.56666666668</v>
      </c>
      <c r="G344">
        <f>MAX(heuristics!AH344:BK344)</f>
        <v>203756</v>
      </c>
      <c r="I344" s="8">
        <v>389527.5</v>
      </c>
      <c r="J344">
        <v>403844</v>
      </c>
      <c r="L344" s="8">
        <f>AVERAGE(heuristics!BM344:CP344)</f>
        <v>415852.36666666664</v>
      </c>
      <c r="M344">
        <f>MAX(heuristics!BM344:CP344)</f>
        <v>423968</v>
      </c>
      <c r="O344" s="8">
        <f>AVERAGE(heuristics!CR344:DU344)</f>
        <v>437743.96666666667</v>
      </c>
      <c r="P344">
        <f>MAX(heuristics!CR344:DU344)</f>
        <v>442318</v>
      </c>
      <c r="R344">
        <f t="shared" si="80"/>
        <v>442318</v>
      </c>
      <c r="T344" s="9">
        <f t="shared" si="81"/>
        <v>0.15474424885866428</v>
      </c>
      <c r="U344" s="9">
        <f t="shared" si="82"/>
        <v>0.43282336840613922</v>
      </c>
      <c r="V344" s="9">
        <f t="shared" si="83"/>
        <v>0.88065034658322749</v>
      </c>
      <c r="W344" s="9">
        <f t="shared" si="84"/>
        <v>0.94016604946365878</v>
      </c>
      <c r="X344" s="9">
        <f t="shared" si="85"/>
        <v>0.98965894823784395</v>
      </c>
      <c r="Z344" s="1">
        <f t="shared" si="86"/>
        <v>0</v>
      </c>
      <c r="AA344" s="1">
        <f t="shared" si="87"/>
        <v>0</v>
      </c>
      <c r="AB344" s="1">
        <f t="shared" si="88"/>
        <v>0</v>
      </c>
      <c r="AC344" s="1">
        <f t="shared" si="89"/>
        <v>0</v>
      </c>
      <c r="AD344">
        <f t="shared" si="90"/>
        <v>1</v>
      </c>
      <c r="AG344">
        <f t="shared" si="91"/>
        <v>79774</v>
      </c>
      <c r="AH344">
        <f t="shared" si="92"/>
        <v>203756</v>
      </c>
      <c r="AI344">
        <f t="shared" si="93"/>
        <v>403844</v>
      </c>
      <c r="AJ344">
        <f t="shared" si="94"/>
        <v>423968</v>
      </c>
      <c r="AK344">
        <f t="shared" si="95"/>
        <v>442318</v>
      </c>
    </row>
    <row r="345" spans="1:37">
      <c r="A345" t="s">
        <v>377</v>
      </c>
      <c r="C345" s="8">
        <f>AVERAGE(heuristics!C345:AF345)</f>
        <v>66910.03333333334</v>
      </c>
      <c r="D345">
        <f>MAX(heuristics!C345:AF345)</f>
        <v>78438</v>
      </c>
      <c r="F345" s="8">
        <f>AVERAGE(heuristics!AH345:BK345)</f>
        <v>85719.233333333337</v>
      </c>
      <c r="G345">
        <f>MAX(heuristics!AH345:BK345)</f>
        <v>85721</v>
      </c>
      <c r="I345" s="8">
        <v>81504.5</v>
      </c>
      <c r="J345">
        <v>83839</v>
      </c>
      <c r="L345" s="8">
        <f>AVERAGE(heuristics!BM345:CP345)</f>
        <v>85721</v>
      </c>
      <c r="M345">
        <f>MAX(heuristics!BM345:CP345)</f>
        <v>85721</v>
      </c>
      <c r="O345" s="8">
        <f>AVERAGE(heuristics!CR345:DU345)</f>
        <v>85632.433333333334</v>
      </c>
      <c r="P345">
        <f>MAX(heuristics!CR345:DU345)</f>
        <v>85721</v>
      </c>
      <c r="R345">
        <f t="shared" si="80"/>
        <v>85721</v>
      </c>
      <c r="T345" s="9">
        <f t="shared" si="81"/>
        <v>0.78055591200911489</v>
      </c>
      <c r="U345" s="9">
        <f t="shared" si="82"/>
        <v>0.99997939050329954</v>
      </c>
      <c r="V345" s="9">
        <f t="shared" si="83"/>
        <v>0.950811353110673</v>
      </c>
      <c r="W345" s="9">
        <f t="shared" si="84"/>
        <v>1</v>
      </c>
      <c r="X345" s="9">
        <f t="shared" si="85"/>
        <v>0.99896680315597497</v>
      </c>
      <c r="Z345" s="1">
        <f t="shared" si="86"/>
        <v>0</v>
      </c>
      <c r="AA345" s="1">
        <f t="shared" si="87"/>
        <v>1</v>
      </c>
      <c r="AB345" s="1">
        <f t="shared" si="88"/>
        <v>0</v>
      </c>
      <c r="AC345" s="1">
        <f t="shared" si="89"/>
        <v>1</v>
      </c>
      <c r="AD345">
        <f t="shared" si="90"/>
        <v>1</v>
      </c>
      <c r="AG345">
        <f t="shared" si="91"/>
        <v>78438</v>
      </c>
      <c r="AH345">
        <f t="shared" si="92"/>
        <v>85721</v>
      </c>
      <c r="AI345">
        <f t="shared" si="93"/>
        <v>83839</v>
      </c>
      <c r="AJ345">
        <f t="shared" si="94"/>
        <v>85721</v>
      </c>
      <c r="AK345">
        <f t="shared" si="95"/>
        <v>85721</v>
      </c>
    </row>
    <row r="346" spans="1:37">
      <c r="A346" t="s">
        <v>378</v>
      </c>
      <c r="C346" s="8">
        <f>AVERAGE(heuristics!C346:AF346)</f>
        <v>70590.96666666666</v>
      </c>
      <c r="D346">
        <f>MAX(heuristics!C346:AF346)</f>
        <v>82368</v>
      </c>
      <c r="F346" s="8">
        <f>AVERAGE(heuristics!AH346:BK346)</f>
        <v>85721</v>
      </c>
      <c r="G346">
        <f>MAX(heuristics!AH346:BK346)</f>
        <v>85721</v>
      </c>
      <c r="I346" s="8">
        <v>79951.100000000006</v>
      </c>
      <c r="J346">
        <v>82916</v>
      </c>
      <c r="L346" s="8">
        <f>AVERAGE(heuristics!BM346:CP346)</f>
        <v>85721</v>
      </c>
      <c r="M346">
        <f>MAX(heuristics!BM346:CP346)</f>
        <v>85721</v>
      </c>
      <c r="O346" s="8">
        <f>AVERAGE(heuristics!CR346:DU346)</f>
        <v>85637.833333333328</v>
      </c>
      <c r="P346">
        <f>MAX(heuristics!CR346:DU346)</f>
        <v>85721</v>
      </c>
      <c r="R346">
        <f t="shared" si="80"/>
        <v>85721</v>
      </c>
      <c r="T346" s="9">
        <f t="shared" si="81"/>
        <v>0.82349677053075276</v>
      </c>
      <c r="U346" s="9">
        <f t="shared" si="82"/>
        <v>1</v>
      </c>
      <c r="V346" s="9">
        <f t="shared" si="83"/>
        <v>0.93268977263447705</v>
      </c>
      <c r="W346" s="9">
        <f t="shared" si="84"/>
        <v>1</v>
      </c>
      <c r="X346" s="9">
        <f t="shared" si="85"/>
        <v>0.99902979822136151</v>
      </c>
      <c r="Z346" s="1">
        <f t="shared" si="86"/>
        <v>0</v>
      </c>
      <c r="AA346" s="1">
        <f t="shared" si="87"/>
        <v>1</v>
      </c>
      <c r="AB346" s="1">
        <f t="shared" si="88"/>
        <v>0</v>
      </c>
      <c r="AC346" s="1">
        <f t="shared" si="89"/>
        <v>1</v>
      </c>
      <c r="AD346">
        <f t="shared" si="90"/>
        <v>1</v>
      </c>
      <c r="AG346">
        <f t="shared" si="91"/>
        <v>82368</v>
      </c>
      <c r="AH346">
        <f t="shared" si="92"/>
        <v>85721</v>
      </c>
      <c r="AI346">
        <f t="shared" si="93"/>
        <v>82916</v>
      </c>
      <c r="AJ346">
        <f t="shared" si="94"/>
        <v>85721</v>
      </c>
      <c r="AK346">
        <f t="shared" si="95"/>
        <v>85721</v>
      </c>
    </row>
    <row r="347" spans="1:37">
      <c r="A347" t="s">
        <v>379</v>
      </c>
      <c r="C347" s="8">
        <f>AVERAGE(heuristics!C347:AF347)</f>
        <v>58198.833333333336</v>
      </c>
      <c r="D347">
        <f>MAX(heuristics!C347:AF347)</f>
        <v>76076</v>
      </c>
      <c r="F347" s="8">
        <f>AVERAGE(heuristics!AH347:BK347)</f>
        <v>85721</v>
      </c>
      <c r="G347">
        <f>MAX(heuristics!AH347:BK347)</f>
        <v>85721</v>
      </c>
      <c r="I347" s="8">
        <v>79950.100000000006</v>
      </c>
      <c r="J347">
        <v>80945</v>
      </c>
      <c r="L347" s="8">
        <f>AVERAGE(heuristics!BM347:CP347)</f>
        <v>85721</v>
      </c>
      <c r="M347">
        <f>MAX(heuristics!BM347:CP347)</f>
        <v>85721</v>
      </c>
      <c r="O347" s="8">
        <f>AVERAGE(heuristics!CR347:DU347)</f>
        <v>85632.433333333334</v>
      </c>
      <c r="P347">
        <f>MAX(heuristics!CR347:DU347)</f>
        <v>85721</v>
      </c>
      <c r="R347">
        <f t="shared" si="80"/>
        <v>85721</v>
      </c>
      <c r="T347" s="9">
        <f t="shared" si="81"/>
        <v>0.67893320578776883</v>
      </c>
      <c r="U347" s="9">
        <f t="shared" si="82"/>
        <v>1</v>
      </c>
      <c r="V347" s="9">
        <f t="shared" si="83"/>
        <v>0.93267810688162767</v>
      </c>
      <c r="W347" s="9">
        <f t="shared" si="84"/>
        <v>1</v>
      </c>
      <c r="X347" s="9">
        <f t="shared" si="85"/>
        <v>0.99896680315597497</v>
      </c>
      <c r="Z347" s="1">
        <f t="shared" si="86"/>
        <v>0</v>
      </c>
      <c r="AA347" s="1">
        <f t="shared" si="87"/>
        <v>1</v>
      </c>
      <c r="AB347" s="1">
        <f t="shared" si="88"/>
        <v>0</v>
      </c>
      <c r="AC347" s="1">
        <f t="shared" si="89"/>
        <v>1</v>
      </c>
      <c r="AD347">
        <f t="shared" si="90"/>
        <v>1</v>
      </c>
      <c r="AG347">
        <f t="shared" si="91"/>
        <v>76076</v>
      </c>
      <c r="AH347">
        <f t="shared" si="92"/>
        <v>85721</v>
      </c>
      <c r="AI347">
        <f t="shared" si="93"/>
        <v>80945</v>
      </c>
      <c r="AJ347">
        <f t="shared" si="94"/>
        <v>85721</v>
      </c>
      <c r="AK347">
        <f t="shared" si="95"/>
        <v>85721</v>
      </c>
    </row>
    <row r="348" spans="1:37">
      <c r="A348" t="s">
        <v>380</v>
      </c>
      <c r="C348" s="8">
        <f>AVERAGE(heuristics!C348:AF348)</f>
        <v>51586.400000000001</v>
      </c>
      <c r="D348">
        <f>MAX(heuristics!C348:AF348)</f>
        <v>65294</v>
      </c>
      <c r="F348" s="8">
        <f>AVERAGE(heuristics!AH348:BK348)</f>
        <v>132448.20000000001</v>
      </c>
      <c r="G348">
        <f>MAX(heuristics!AH348:BK348)</f>
        <v>138085</v>
      </c>
      <c r="I348" s="8">
        <v>171837</v>
      </c>
      <c r="J348">
        <v>174478</v>
      </c>
      <c r="L348" s="8">
        <f>AVERAGE(heuristics!BM348:CP348)</f>
        <v>187232.96666666667</v>
      </c>
      <c r="M348">
        <f>MAX(heuristics!BM348:CP348)</f>
        <v>197412</v>
      </c>
      <c r="O348" s="8">
        <f>AVERAGE(heuristics!CR348:DU348)</f>
        <v>232913.2</v>
      </c>
      <c r="P348">
        <f>MAX(heuristics!CR348:DU348)</f>
        <v>241254</v>
      </c>
      <c r="R348">
        <f t="shared" si="80"/>
        <v>241254</v>
      </c>
      <c r="T348" s="9">
        <f t="shared" si="81"/>
        <v>0.21382609200261965</v>
      </c>
      <c r="U348" s="9">
        <f t="shared" si="82"/>
        <v>0.54899898032778738</v>
      </c>
      <c r="V348" s="9">
        <f t="shared" si="83"/>
        <v>0.71226591061702604</v>
      </c>
      <c r="W348" s="9">
        <f t="shared" si="84"/>
        <v>0.77608233093199153</v>
      </c>
      <c r="X348" s="9">
        <f t="shared" si="85"/>
        <v>0.96542730897726048</v>
      </c>
      <c r="Z348" s="1">
        <f t="shared" si="86"/>
        <v>0</v>
      </c>
      <c r="AA348" s="1">
        <f t="shared" si="87"/>
        <v>0</v>
      </c>
      <c r="AB348" s="1">
        <f t="shared" si="88"/>
        <v>0</v>
      </c>
      <c r="AC348" s="1">
        <f t="shared" si="89"/>
        <v>0</v>
      </c>
      <c r="AD348">
        <f t="shared" si="90"/>
        <v>1</v>
      </c>
      <c r="AG348">
        <f t="shared" si="91"/>
        <v>65294</v>
      </c>
      <c r="AH348">
        <f t="shared" si="92"/>
        <v>138085</v>
      </c>
      <c r="AI348">
        <f t="shared" si="93"/>
        <v>174478</v>
      </c>
      <c r="AJ348">
        <f t="shared" si="94"/>
        <v>197412</v>
      </c>
      <c r="AK348">
        <f t="shared" si="95"/>
        <v>241254</v>
      </c>
    </row>
    <row r="349" spans="1:37">
      <c r="A349" t="s">
        <v>381</v>
      </c>
      <c r="C349" s="8">
        <f>AVERAGE(heuristics!C349:AF349)</f>
        <v>55524.76666666667</v>
      </c>
      <c r="D349">
        <f>MAX(heuristics!C349:AF349)</f>
        <v>66419</v>
      </c>
      <c r="F349" s="8">
        <f>AVERAGE(heuristics!AH349:BK349)</f>
        <v>157702.70000000001</v>
      </c>
      <c r="G349">
        <f>MAX(heuristics!AH349:BK349)</f>
        <v>169898</v>
      </c>
      <c r="I349" s="8">
        <v>217121.3</v>
      </c>
      <c r="J349">
        <v>224408</v>
      </c>
      <c r="L349" s="8">
        <f>AVERAGE(heuristics!BM349:CP349)</f>
        <v>232115.73333333334</v>
      </c>
      <c r="M349">
        <f>MAX(heuristics!BM349:CP349)</f>
        <v>238826</v>
      </c>
      <c r="O349" s="8">
        <f>AVERAGE(heuristics!CR349:DU349)</f>
        <v>273586.46666666667</v>
      </c>
      <c r="P349">
        <f>MAX(heuristics!CR349:DU349)</f>
        <v>281127</v>
      </c>
      <c r="R349">
        <f t="shared" si="80"/>
        <v>281127</v>
      </c>
      <c r="T349" s="9">
        <f t="shared" si="81"/>
        <v>0.19750776932371017</v>
      </c>
      <c r="U349" s="9">
        <f t="shared" si="82"/>
        <v>0.56096604025938457</v>
      </c>
      <c r="V349" s="9">
        <f t="shared" si="83"/>
        <v>0.77232460773956246</v>
      </c>
      <c r="W349" s="9">
        <f t="shared" si="84"/>
        <v>0.82566147447002014</v>
      </c>
      <c r="X349" s="9">
        <f t="shared" si="85"/>
        <v>0.97317748443467422</v>
      </c>
      <c r="Z349" s="1">
        <f t="shared" si="86"/>
        <v>0</v>
      </c>
      <c r="AA349" s="1">
        <f t="shared" si="87"/>
        <v>0</v>
      </c>
      <c r="AB349" s="1">
        <f t="shared" si="88"/>
        <v>0</v>
      </c>
      <c r="AC349" s="1">
        <f t="shared" si="89"/>
        <v>0</v>
      </c>
      <c r="AD349">
        <f t="shared" si="90"/>
        <v>1</v>
      </c>
      <c r="AG349">
        <f t="shared" si="91"/>
        <v>66419</v>
      </c>
      <c r="AH349">
        <f t="shared" si="92"/>
        <v>169898</v>
      </c>
      <c r="AI349">
        <f t="shared" si="93"/>
        <v>224408</v>
      </c>
      <c r="AJ349">
        <f t="shared" si="94"/>
        <v>238826</v>
      </c>
      <c r="AK349">
        <f t="shared" si="95"/>
        <v>281127</v>
      </c>
    </row>
    <row r="350" spans="1:37">
      <c r="A350" t="s">
        <v>382</v>
      </c>
      <c r="C350" s="8">
        <f>AVERAGE(heuristics!C350:AF350)</f>
        <v>61609.4</v>
      </c>
      <c r="D350">
        <f>MAX(heuristics!C350:AF350)</f>
        <v>71109</v>
      </c>
      <c r="F350" s="8">
        <f>AVERAGE(heuristics!AH350:BK350)</f>
        <v>179072.76666666666</v>
      </c>
      <c r="G350">
        <f>MAX(heuristics!AH350:BK350)</f>
        <v>190616</v>
      </c>
      <c r="I350" s="8">
        <v>254977.4</v>
      </c>
      <c r="J350">
        <v>261758</v>
      </c>
      <c r="L350" s="8">
        <f>AVERAGE(heuristics!BM350:CP350)</f>
        <v>282352.63333333336</v>
      </c>
      <c r="M350">
        <f>MAX(heuristics!BM350:CP350)</f>
        <v>291962</v>
      </c>
      <c r="O350" s="8">
        <f>AVERAGE(heuristics!CR350:DU350)</f>
        <v>312087.33333333331</v>
      </c>
      <c r="P350">
        <f>MAX(heuristics!CR350:DU350)</f>
        <v>319024</v>
      </c>
      <c r="R350">
        <f t="shared" si="80"/>
        <v>319024</v>
      </c>
      <c r="T350" s="9">
        <f t="shared" si="81"/>
        <v>0.19311838607753648</v>
      </c>
      <c r="U350" s="9">
        <f t="shared" si="82"/>
        <v>0.56131440476787531</v>
      </c>
      <c r="V350" s="9">
        <f t="shared" si="83"/>
        <v>0.79924206329304381</v>
      </c>
      <c r="W350" s="9">
        <f t="shared" si="84"/>
        <v>0.88505138589364241</v>
      </c>
      <c r="X350" s="9">
        <f t="shared" si="85"/>
        <v>0.97825659929451492</v>
      </c>
      <c r="Z350" s="1">
        <f t="shared" si="86"/>
        <v>0</v>
      </c>
      <c r="AA350" s="1">
        <f t="shared" si="87"/>
        <v>0</v>
      </c>
      <c r="AB350" s="1">
        <f t="shared" si="88"/>
        <v>0</v>
      </c>
      <c r="AC350" s="1">
        <f t="shared" si="89"/>
        <v>0</v>
      </c>
      <c r="AD350">
        <f t="shared" si="90"/>
        <v>1</v>
      </c>
      <c r="AG350">
        <f t="shared" si="91"/>
        <v>71109</v>
      </c>
      <c r="AH350">
        <f t="shared" si="92"/>
        <v>190616</v>
      </c>
      <c r="AI350">
        <f t="shared" si="93"/>
        <v>261758</v>
      </c>
      <c r="AJ350">
        <f t="shared" si="94"/>
        <v>291962</v>
      </c>
      <c r="AK350">
        <f t="shared" si="95"/>
        <v>319024</v>
      </c>
    </row>
    <row r="351" spans="1:37">
      <c r="A351" t="s">
        <v>383</v>
      </c>
      <c r="C351" s="8">
        <f>AVERAGE(heuristics!C351:AF351)</f>
        <v>53683.4</v>
      </c>
      <c r="D351">
        <f>MAX(heuristics!C351:AF351)</f>
        <v>66065</v>
      </c>
      <c r="F351" s="8">
        <f>AVERAGE(heuristics!AH351:BK351)</f>
        <v>155817.43333333332</v>
      </c>
      <c r="G351">
        <f>MAX(heuristics!AH351:BK351)</f>
        <v>164473</v>
      </c>
      <c r="I351" s="8">
        <v>225506.4</v>
      </c>
      <c r="J351">
        <v>232940</v>
      </c>
      <c r="L351" s="8">
        <f>AVERAGE(heuristics!BM351:CP351)</f>
        <v>254482.43333333332</v>
      </c>
      <c r="M351">
        <f>MAX(heuristics!BM351:CP351)</f>
        <v>263444</v>
      </c>
      <c r="O351" s="8">
        <f>AVERAGE(heuristics!CR351:DU351)</f>
        <v>311523.93333333335</v>
      </c>
      <c r="P351">
        <f>MAX(heuristics!CR351:DU351)</f>
        <v>315160</v>
      </c>
      <c r="R351">
        <f t="shared" si="80"/>
        <v>315160</v>
      </c>
      <c r="T351" s="9">
        <f t="shared" si="81"/>
        <v>0.17033697169691586</v>
      </c>
      <c r="U351" s="9">
        <f t="shared" si="82"/>
        <v>0.49440739095485886</v>
      </c>
      <c r="V351" s="9">
        <f t="shared" si="83"/>
        <v>0.71552988957989594</v>
      </c>
      <c r="W351" s="9">
        <f t="shared" si="84"/>
        <v>0.80747059694546686</v>
      </c>
      <c r="X351" s="9">
        <f t="shared" si="85"/>
        <v>0.98846279138638582</v>
      </c>
      <c r="Z351" s="1">
        <f t="shared" si="86"/>
        <v>0</v>
      </c>
      <c r="AA351" s="1">
        <f t="shared" si="87"/>
        <v>0</v>
      </c>
      <c r="AB351" s="1">
        <f t="shared" si="88"/>
        <v>0</v>
      </c>
      <c r="AC351" s="1">
        <f t="shared" si="89"/>
        <v>0</v>
      </c>
      <c r="AD351">
        <f t="shared" si="90"/>
        <v>1</v>
      </c>
      <c r="AG351">
        <f t="shared" si="91"/>
        <v>66065</v>
      </c>
      <c r="AH351">
        <f t="shared" si="92"/>
        <v>164473</v>
      </c>
      <c r="AI351">
        <f t="shared" si="93"/>
        <v>232940</v>
      </c>
      <c r="AJ351">
        <f t="shared" si="94"/>
        <v>263444</v>
      </c>
      <c r="AK351">
        <f t="shared" si="95"/>
        <v>315160</v>
      </c>
    </row>
    <row r="352" spans="1:37">
      <c r="A352" t="s">
        <v>384</v>
      </c>
      <c r="C352" s="8">
        <f>AVERAGE(heuristics!C352:AF352)</f>
        <v>61251.366666666669</v>
      </c>
      <c r="D352">
        <f>MAX(heuristics!C352:AF352)</f>
        <v>73275</v>
      </c>
      <c r="F352" s="8">
        <f>AVERAGE(heuristics!AH352:BK352)</f>
        <v>187105.36666666667</v>
      </c>
      <c r="G352">
        <f>MAX(heuristics!AH352:BK352)</f>
        <v>198438</v>
      </c>
      <c r="I352" s="8">
        <v>320232</v>
      </c>
      <c r="J352">
        <v>329695</v>
      </c>
      <c r="L352" s="8">
        <f>AVERAGE(heuristics!BM352:CP352)</f>
        <v>350986.46666666667</v>
      </c>
      <c r="M352">
        <f>MAX(heuristics!BM352:CP352)</f>
        <v>359610</v>
      </c>
      <c r="O352" s="8">
        <f>AVERAGE(heuristics!CR352:DU352)</f>
        <v>395378.7</v>
      </c>
      <c r="P352">
        <f>MAX(heuristics!CR352:DU352)</f>
        <v>400622</v>
      </c>
      <c r="R352">
        <f t="shared" si="80"/>
        <v>400622</v>
      </c>
      <c r="T352" s="9">
        <f t="shared" si="81"/>
        <v>0.15289067167221637</v>
      </c>
      <c r="U352" s="9">
        <f t="shared" si="82"/>
        <v>0.46703717386131233</v>
      </c>
      <c r="V352" s="9">
        <f t="shared" si="83"/>
        <v>0.79933703091692421</v>
      </c>
      <c r="W352" s="9">
        <f t="shared" si="84"/>
        <v>0.87610382521845198</v>
      </c>
      <c r="X352" s="9">
        <f t="shared" si="85"/>
        <v>0.9869121016818847</v>
      </c>
      <c r="Z352" s="1">
        <f t="shared" si="86"/>
        <v>0</v>
      </c>
      <c r="AA352" s="1">
        <f t="shared" si="87"/>
        <v>0</v>
      </c>
      <c r="AB352" s="1">
        <f t="shared" si="88"/>
        <v>0</v>
      </c>
      <c r="AC352" s="1">
        <f t="shared" si="89"/>
        <v>0</v>
      </c>
      <c r="AD352">
        <f t="shared" si="90"/>
        <v>1</v>
      </c>
      <c r="AG352">
        <f t="shared" si="91"/>
        <v>73275</v>
      </c>
      <c r="AH352">
        <f t="shared" si="92"/>
        <v>198438</v>
      </c>
      <c r="AI352">
        <f t="shared" si="93"/>
        <v>329695</v>
      </c>
      <c r="AJ352">
        <f t="shared" si="94"/>
        <v>359610</v>
      </c>
      <c r="AK352">
        <f t="shared" si="95"/>
        <v>400622</v>
      </c>
    </row>
    <row r="353" spans="1:37">
      <c r="A353" t="s">
        <v>385</v>
      </c>
      <c r="C353" s="8">
        <f>AVERAGE(heuristics!C353:AF353)</f>
        <v>69736.566666666666</v>
      </c>
      <c r="D353">
        <f>MAX(heuristics!C353:AF353)</f>
        <v>83643</v>
      </c>
      <c r="F353" s="8">
        <f>AVERAGE(heuristics!AH353:BK353)</f>
        <v>200143.23333333334</v>
      </c>
      <c r="G353">
        <f>MAX(heuristics!AH353:BK353)</f>
        <v>208788</v>
      </c>
      <c r="I353" s="8">
        <v>408376.7</v>
      </c>
      <c r="J353">
        <v>412891</v>
      </c>
      <c r="L353" s="8">
        <f>AVERAGE(heuristics!BM353:CP353)</f>
        <v>429574.1</v>
      </c>
      <c r="M353">
        <f>MAX(heuristics!BM353:CP353)</f>
        <v>440910</v>
      </c>
      <c r="O353" s="8">
        <f>AVERAGE(heuristics!CR353:DU353)</f>
        <v>449605.2</v>
      </c>
      <c r="P353">
        <f>MAX(heuristics!CR353:DU353)</f>
        <v>453827</v>
      </c>
      <c r="R353">
        <f t="shared" si="80"/>
        <v>453827</v>
      </c>
      <c r="T353" s="9">
        <f t="shared" si="81"/>
        <v>0.1536633269211983</v>
      </c>
      <c r="U353" s="9">
        <f t="shared" si="82"/>
        <v>0.441012177180585</v>
      </c>
      <c r="V353" s="9">
        <f t="shared" si="83"/>
        <v>0.89985104456103315</v>
      </c>
      <c r="W353" s="9">
        <f t="shared" si="84"/>
        <v>0.94655915139469438</v>
      </c>
      <c r="X353" s="9">
        <f t="shared" si="85"/>
        <v>0.99069733620961298</v>
      </c>
      <c r="Z353" s="1">
        <f t="shared" si="86"/>
        <v>0</v>
      </c>
      <c r="AA353" s="1">
        <f t="shared" si="87"/>
        <v>0</v>
      </c>
      <c r="AB353" s="1">
        <f t="shared" si="88"/>
        <v>0</v>
      </c>
      <c r="AC353" s="1">
        <f t="shared" si="89"/>
        <v>0</v>
      </c>
      <c r="AD353">
        <f t="shared" si="90"/>
        <v>1</v>
      </c>
      <c r="AG353">
        <f t="shared" si="91"/>
        <v>83643</v>
      </c>
      <c r="AH353">
        <f t="shared" si="92"/>
        <v>208788</v>
      </c>
      <c r="AI353">
        <f t="shared" si="93"/>
        <v>412891</v>
      </c>
      <c r="AJ353">
        <f t="shared" si="94"/>
        <v>440910</v>
      </c>
      <c r="AK353">
        <f t="shared" si="95"/>
        <v>453827</v>
      </c>
    </row>
    <row r="354" spans="1:37">
      <c r="A354" t="s">
        <v>386</v>
      </c>
      <c r="C354" s="8">
        <f>AVERAGE(heuristics!C354:AF354)</f>
        <v>180649.43333333332</v>
      </c>
      <c r="D354">
        <f>MAX(heuristics!C354:AF354)</f>
        <v>196826</v>
      </c>
      <c r="F354" s="8">
        <f>AVERAGE(heuristics!AH354:BK354)</f>
        <v>276172.56666666665</v>
      </c>
      <c r="G354">
        <f>MAX(heuristics!AH354:BK354)</f>
        <v>291278</v>
      </c>
      <c r="I354" s="8">
        <v>284436.2</v>
      </c>
      <c r="J354">
        <v>292125</v>
      </c>
      <c r="L354" s="8">
        <f>AVERAGE(heuristics!BM354:CP354)</f>
        <v>323112.86666666664</v>
      </c>
      <c r="M354">
        <f>MAX(heuristics!BM354:CP354)</f>
        <v>328113</v>
      </c>
      <c r="O354" s="8">
        <f>AVERAGE(heuristics!CR354:DU354)</f>
        <v>365090</v>
      </c>
      <c r="P354">
        <f>MAX(heuristics!CR354:DU354)</f>
        <v>367405</v>
      </c>
      <c r="R354">
        <f t="shared" si="80"/>
        <v>367405</v>
      </c>
      <c r="T354" s="9">
        <f t="shared" si="81"/>
        <v>0.49169018748610749</v>
      </c>
      <c r="U354" s="9">
        <f t="shared" si="82"/>
        <v>0.75168429027004713</v>
      </c>
      <c r="V354" s="9">
        <f t="shared" si="83"/>
        <v>0.77417618159796409</v>
      </c>
      <c r="W354" s="9">
        <f t="shared" si="84"/>
        <v>0.87944602459592724</v>
      </c>
      <c r="X354" s="9">
        <f t="shared" si="85"/>
        <v>0.99369905145547832</v>
      </c>
      <c r="Z354" s="1">
        <f t="shared" si="86"/>
        <v>0</v>
      </c>
      <c r="AA354" s="1">
        <f t="shared" si="87"/>
        <v>0</v>
      </c>
      <c r="AB354" s="1">
        <f t="shared" si="88"/>
        <v>0</v>
      </c>
      <c r="AC354" s="1">
        <f t="shared" si="89"/>
        <v>0</v>
      </c>
      <c r="AD354">
        <f t="shared" si="90"/>
        <v>1</v>
      </c>
      <c r="AG354">
        <f t="shared" si="91"/>
        <v>196826</v>
      </c>
      <c r="AH354">
        <f t="shared" si="92"/>
        <v>291278</v>
      </c>
      <c r="AI354">
        <f t="shared" si="93"/>
        <v>292125</v>
      </c>
      <c r="AJ354">
        <f t="shared" si="94"/>
        <v>328113</v>
      </c>
      <c r="AK354">
        <f t="shared" si="95"/>
        <v>367405</v>
      </c>
    </row>
    <row r="355" spans="1:37">
      <c r="A355" t="s">
        <v>387</v>
      </c>
      <c r="C355" s="8">
        <f>AVERAGE(heuristics!C355:AF355)</f>
        <v>203175.26666666666</v>
      </c>
      <c r="D355">
        <f>MAX(heuristics!C355:AF355)</f>
        <v>223117</v>
      </c>
      <c r="F355" s="8">
        <f>AVERAGE(heuristics!AH355:BK355)</f>
        <v>307549.13333333336</v>
      </c>
      <c r="G355">
        <f>MAX(heuristics!AH355:BK355)</f>
        <v>309666</v>
      </c>
      <c r="I355" s="8">
        <v>278671.59999999998</v>
      </c>
      <c r="J355">
        <v>289139</v>
      </c>
      <c r="L355" s="8">
        <f>AVERAGE(heuristics!BM355:CP355)</f>
        <v>338058.93333333335</v>
      </c>
      <c r="M355">
        <f>MAX(heuristics!BM355:CP355)</f>
        <v>346247</v>
      </c>
      <c r="O355" s="8">
        <f>AVERAGE(heuristics!CR355:DU355)</f>
        <v>383113.36666666664</v>
      </c>
      <c r="P355">
        <f>MAX(heuristics!CR355:DU355)</f>
        <v>385344</v>
      </c>
      <c r="R355">
        <f t="shared" si="80"/>
        <v>385344</v>
      </c>
      <c r="T355" s="9">
        <f t="shared" si="81"/>
        <v>0.52725685794164867</v>
      </c>
      <c r="U355" s="9">
        <f t="shared" si="82"/>
        <v>0.79811579610253014</v>
      </c>
      <c r="V355" s="9">
        <f t="shared" si="83"/>
        <v>0.72317617505397769</v>
      </c>
      <c r="W355" s="9">
        <f t="shared" si="84"/>
        <v>0.87729128605436535</v>
      </c>
      <c r="X355" s="9">
        <f t="shared" si="85"/>
        <v>0.99421131940984331</v>
      </c>
      <c r="Z355" s="1">
        <f t="shared" si="86"/>
        <v>0</v>
      </c>
      <c r="AA355" s="1">
        <f t="shared" si="87"/>
        <v>0</v>
      </c>
      <c r="AB355" s="1">
        <f t="shared" si="88"/>
        <v>0</v>
      </c>
      <c r="AC355" s="1">
        <f t="shared" si="89"/>
        <v>0</v>
      </c>
      <c r="AD355">
        <f t="shared" si="90"/>
        <v>1</v>
      </c>
      <c r="AG355">
        <f t="shared" si="91"/>
        <v>223117</v>
      </c>
      <c r="AH355">
        <f t="shared" si="92"/>
        <v>309666</v>
      </c>
      <c r="AI355">
        <f t="shared" si="93"/>
        <v>289139</v>
      </c>
      <c r="AJ355">
        <f t="shared" si="94"/>
        <v>346247</v>
      </c>
      <c r="AK355">
        <f t="shared" si="95"/>
        <v>385344</v>
      </c>
    </row>
    <row r="356" spans="1:37">
      <c r="A356" t="s">
        <v>388</v>
      </c>
      <c r="C356" s="8">
        <f>AVERAGE(heuristics!C356:AF356)</f>
        <v>218653.63333333333</v>
      </c>
      <c r="D356">
        <f>MAX(heuristics!C356:AF356)</f>
        <v>242659</v>
      </c>
      <c r="F356" s="8">
        <f>AVERAGE(heuristics!AH356:BK356)</f>
        <v>312575.96666666667</v>
      </c>
      <c r="G356">
        <f>MAX(heuristics!AH356:BK356)</f>
        <v>315309</v>
      </c>
      <c r="I356" s="8">
        <v>329805.09999999998</v>
      </c>
      <c r="J356">
        <v>338641</v>
      </c>
      <c r="L356" s="8">
        <f>AVERAGE(heuristics!BM356:CP356)</f>
        <v>366466.76666666666</v>
      </c>
      <c r="M356">
        <f>MAX(heuristics!BM356:CP356)</f>
        <v>379573</v>
      </c>
      <c r="O356" s="8">
        <f>AVERAGE(heuristics!CR356:DU356)</f>
        <v>395662.76666666666</v>
      </c>
      <c r="P356">
        <f>MAX(heuristics!CR356:DU356)</f>
        <v>398723</v>
      </c>
      <c r="R356">
        <f t="shared" si="80"/>
        <v>398723</v>
      </c>
      <c r="T356" s="9">
        <f t="shared" si="81"/>
        <v>0.54838480181312177</v>
      </c>
      <c r="U356" s="9">
        <f t="shared" si="82"/>
        <v>0.78394265358824722</v>
      </c>
      <c r="V356" s="9">
        <f t="shared" si="83"/>
        <v>0.82715343734873581</v>
      </c>
      <c r="W356" s="9">
        <f t="shared" si="84"/>
        <v>0.91910114707871549</v>
      </c>
      <c r="X356" s="9">
        <f t="shared" si="85"/>
        <v>0.99232491395446631</v>
      </c>
      <c r="Z356" s="1">
        <f t="shared" si="86"/>
        <v>0</v>
      </c>
      <c r="AA356" s="1">
        <f t="shared" si="87"/>
        <v>0</v>
      </c>
      <c r="AB356" s="1">
        <f t="shared" si="88"/>
        <v>0</v>
      </c>
      <c r="AC356" s="1">
        <f t="shared" si="89"/>
        <v>0</v>
      </c>
      <c r="AD356">
        <f t="shared" si="90"/>
        <v>1</v>
      </c>
      <c r="AG356">
        <f t="shared" si="91"/>
        <v>242659</v>
      </c>
      <c r="AH356">
        <f t="shared" si="92"/>
        <v>315309</v>
      </c>
      <c r="AI356">
        <f t="shared" si="93"/>
        <v>338641</v>
      </c>
      <c r="AJ356">
        <f t="shared" si="94"/>
        <v>379573</v>
      </c>
      <c r="AK356">
        <f t="shared" si="95"/>
        <v>398723</v>
      </c>
    </row>
    <row r="357" spans="1:37">
      <c r="A357" t="s">
        <v>389</v>
      </c>
      <c r="C357" s="8">
        <f>AVERAGE(heuristics!C357:AF357)</f>
        <v>234933.13333333333</v>
      </c>
      <c r="D357">
        <f>MAX(heuristics!C357:AF357)</f>
        <v>273540</v>
      </c>
      <c r="F357" s="8">
        <f>AVERAGE(heuristics!AH357:BK357)</f>
        <v>434379.73333333334</v>
      </c>
      <c r="G357">
        <f>MAX(heuristics!AH357:BK357)</f>
        <v>459147</v>
      </c>
      <c r="I357" s="8">
        <v>1017110.9</v>
      </c>
      <c r="J357">
        <v>1038307</v>
      </c>
      <c r="L357" s="8">
        <f>AVERAGE(heuristics!BM357:CP357)</f>
        <v>1248597.2666666666</v>
      </c>
      <c r="M357">
        <f>MAX(heuristics!BM357:CP357)</f>
        <v>1351342</v>
      </c>
      <c r="O357" s="8">
        <f>AVERAGE(heuristics!CR357:DU357)</f>
        <v>1537812.9666666666</v>
      </c>
      <c r="P357">
        <f>MAX(heuristics!CR357:DU357)</f>
        <v>1552330</v>
      </c>
      <c r="R357">
        <f t="shared" si="80"/>
        <v>1552330</v>
      </c>
      <c r="T357" s="9">
        <f t="shared" si="81"/>
        <v>0.15134226184724467</v>
      </c>
      <c r="U357" s="9">
        <f t="shared" si="82"/>
        <v>0.27982435006302353</v>
      </c>
      <c r="V357" s="9">
        <f t="shared" si="83"/>
        <v>0.65521564358093964</v>
      </c>
      <c r="W357" s="9">
        <f t="shared" si="84"/>
        <v>0.80433752273464187</v>
      </c>
      <c r="X357" s="9">
        <f t="shared" si="85"/>
        <v>0.99064822986521328</v>
      </c>
      <c r="Z357" s="1">
        <f t="shared" si="86"/>
        <v>0</v>
      </c>
      <c r="AA357" s="1">
        <f t="shared" si="87"/>
        <v>0</v>
      </c>
      <c r="AB357" s="1">
        <f t="shared" si="88"/>
        <v>0</v>
      </c>
      <c r="AC357" s="1">
        <f t="shared" si="89"/>
        <v>0</v>
      </c>
      <c r="AD357">
        <f t="shared" si="90"/>
        <v>1</v>
      </c>
      <c r="AG357">
        <f t="shared" si="91"/>
        <v>273540</v>
      </c>
      <c r="AH357">
        <f t="shared" si="92"/>
        <v>459147</v>
      </c>
      <c r="AI357">
        <f t="shared" si="93"/>
        <v>1038307</v>
      </c>
      <c r="AJ357">
        <f t="shared" si="94"/>
        <v>1351342</v>
      </c>
      <c r="AK357">
        <f t="shared" si="95"/>
        <v>1552330</v>
      </c>
    </row>
    <row r="358" spans="1:37">
      <c r="A358" t="s">
        <v>390</v>
      </c>
      <c r="C358" s="8">
        <f>AVERAGE(heuristics!C358:AF358)</f>
        <v>258692.1</v>
      </c>
      <c r="D358">
        <f>MAX(heuristics!C358:AF358)</f>
        <v>291923</v>
      </c>
      <c r="F358" s="8">
        <f>AVERAGE(heuristics!AH358:BK358)</f>
        <v>484970.1</v>
      </c>
      <c r="G358">
        <f>MAX(heuristics!AH358:BK358)</f>
        <v>519038</v>
      </c>
      <c r="I358" s="8">
        <v>1085680.8999999999</v>
      </c>
      <c r="J358">
        <v>1097277</v>
      </c>
      <c r="L358" s="8">
        <f>AVERAGE(heuristics!BM358:CP358)</f>
        <v>1457130.2333333334</v>
      </c>
      <c r="M358">
        <f>MAX(heuristics!BM358:CP358)</f>
        <v>1542581</v>
      </c>
      <c r="O358" s="8">
        <f>AVERAGE(heuristics!CR358:DU358)</f>
        <v>1603546.3666666667</v>
      </c>
      <c r="P358">
        <f>MAX(heuristics!CR358:DU358)</f>
        <v>1609189</v>
      </c>
      <c r="R358">
        <f t="shared" si="80"/>
        <v>1609189</v>
      </c>
      <c r="T358" s="9">
        <f t="shared" si="81"/>
        <v>0.1607593017352219</v>
      </c>
      <c r="U358" s="9">
        <f t="shared" si="82"/>
        <v>0.30137547547242738</v>
      </c>
      <c r="V358" s="9">
        <f t="shared" si="83"/>
        <v>0.67467581496020657</v>
      </c>
      <c r="W358" s="9">
        <f t="shared" si="84"/>
        <v>0.90550596190586274</v>
      </c>
      <c r="X358" s="9">
        <f t="shared" si="85"/>
        <v>0.99649349247768082</v>
      </c>
      <c r="Z358" s="1">
        <f t="shared" si="86"/>
        <v>0</v>
      </c>
      <c r="AA358" s="1">
        <f t="shared" si="87"/>
        <v>0</v>
      </c>
      <c r="AB358" s="1">
        <f t="shared" si="88"/>
        <v>0</v>
      </c>
      <c r="AC358" s="1">
        <f t="shared" si="89"/>
        <v>0</v>
      </c>
      <c r="AD358">
        <f t="shared" si="90"/>
        <v>1</v>
      </c>
      <c r="AG358">
        <f t="shared" si="91"/>
        <v>291923</v>
      </c>
      <c r="AH358">
        <f t="shared" si="92"/>
        <v>519038</v>
      </c>
      <c r="AI358">
        <f t="shared" si="93"/>
        <v>1097277</v>
      </c>
      <c r="AJ358">
        <f t="shared" si="94"/>
        <v>1542581</v>
      </c>
      <c r="AK358">
        <f t="shared" si="95"/>
        <v>1609189</v>
      </c>
    </row>
    <row r="359" spans="1:37">
      <c r="A359" t="s">
        <v>391</v>
      </c>
      <c r="C359" s="8">
        <f>AVERAGE(heuristics!C359:AF359)</f>
        <v>303151.43333333335</v>
      </c>
      <c r="D359">
        <f>MAX(heuristics!C359:AF359)</f>
        <v>354163</v>
      </c>
      <c r="F359" s="8">
        <f>AVERAGE(heuristics!AH359:BK359)</f>
        <v>520445.63333333336</v>
      </c>
      <c r="G359">
        <f>MAX(heuristics!AH359:BK359)</f>
        <v>553874</v>
      </c>
      <c r="I359" s="8">
        <v>1265370.1000000001</v>
      </c>
      <c r="J359">
        <v>1296684</v>
      </c>
      <c r="L359" s="8">
        <f>AVERAGE(heuristics!BM359:CP359)</f>
        <v>1572160.1333333333</v>
      </c>
      <c r="M359">
        <f>MAX(heuristics!BM359:CP359)</f>
        <v>1590361</v>
      </c>
      <c r="O359" s="8">
        <f>AVERAGE(heuristics!CR359:DU359)</f>
        <v>1645150.1333333333</v>
      </c>
      <c r="P359">
        <f>MAX(heuristics!CR359:DU359)</f>
        <v>1659607</v>
      </c>
      <c r="R359">
        <f t="shared" si="80"/>
        <v>1659607</v>
      </c>
      <c r="T359" s="9">
        <f t="shared" si="81"/>
        <v>0.18266459067317345</v>
      </c>
      <c r="U359" s="9">
        <f t="shared" si="82"/>
        <v>0.31359570870292386</v>
      </c>
      <c r="V359" s="9">
        <f t="shared" si="83"/>
        <v>0.76245165271055138</v>
      </c>
      <c r="W359" s="9">
        <f t="shared" si="84"/>
        <v>0.94730869014973629</v>
      </c>
      <c r="X359" s="9">
        <f t="shared" si="85"/>
        <v>0.9912889818694024</v>
      </c>
      <c r="Z359" s="1">
        <f t="shared" si="86"/>
        <v>0</v>
      </c>
      <c r="AA359" s="1">
        <f t="shared" si="87"/>
        <v>0</v>
      </c>
      <c r="AB359" s="1">
        <f t="shared" si="88"/>
        <v>0</v>
      </c>
      <c r="AC359" s="1">
        <f t="shared" si="89"/>
        <v>0</v>
      </c>
      <c r="AD359">
        <f t="shared" si="90"/>
        <v>1</v>
      </c>
      <c r="AG359">
        <f t="shared" si="91"/>
        <v>354163</v>
      </c>
      <c r="AH359">
        <f t="shared" si="92"/>
        <v>553874</v>
      </c>
      <c r="AI359">
        <f t="shared" si="93"/>
        <v>1296684</v>
      </c>
      <c r="AJ359">
        <f t="shared" si="94"/>
        <v>1590361</v>
      </c>
      <c r="AK359">
        <f t="shared" si="95"/>
        <v>1659607</v>
      </c>
    </row>
    <row r="360" spans="1:37">
      <c r="A360" t="s">
        <v>392</v>
      </c>
      <c r="C360" s="8">
        <f>AVERAGE(heuristics!C360:AF360)</f>
        <v>236891.8</v>
      </c>
      <c r="D360">
        <f>MAX(heuristics!C360:AF360)</f>
        <v>268640</v>
      </c>
      <c r="F360" s="8">
        <f>AVERAGE(heuristics!AH360:BK360)</f>
        <v>451149.5</v>
      </c>
      <c r="G360">
        <f>MAX(heuristics!AH360:BK360)</f>
        <v>476152</v>
      </c>
      <c r="I360" s="8">
        <v>1307110</v>
      </c>
      <c r="J360">
        <v>1351137</v>
      </c>
      <c r="L360" s="8">
        <f>AVERAGE(heuristics!BM360:CP360)</f>
        <v>1695723.1</v>
      </c>
      <c r="M360">
        <f>MAX(heuristics!BM360:CP360)</f>
        <v>1789444</v>
      </c>
      <c r="O360" s="8">
        <f>AVERAGE(heuristics!CR360:DU360)</f>
        <v>2165823.8666666667</v>
      </c>
      <c r="P360">
        <f>MAX(heuristics!CR360:DU360)</f>
        <v>2188743</v>
      </c>
      <c r="R360">
        <f t="shared" si="80"/>
        <v>2188743</v>
      </c>
      <c r="T360" s="9">
        <f t="shared" si="81"/>
        <v>0.10823189383129951</v>
      </c>
      <c r="U360" s="9">
        <f t="shared" si="82"/>
        <v>0.20612264665152555</v>
      </c>
      <c r="V360" s="9">
        <f t="shared" si="83"/>
        <v>0.59719665579741432</v>
      </c>
      <c r="W360" s="9">
        <f t="shared" si="84"/>
        <v>0.77474746920949611</v>
      </c>
      <c r="X360" s="9">
        <f t="shared" si="85"/>
        <v>0.98952863203522146</v>
      </c>
      <c r="Z360" s="1">
        <f t="shared" si="86"/>
        <v>0</v>
      </c>
      <c r="AA360" s="1">
        <f t="shared" si="87"/>
        <v>0</v>
      </c>
      <c r="AB360" s="1">
        <f t="shared" si="88"/>
        <v>0</v>
      </c>
      <c r="AC360" s="1">
        <f t="shared" si="89"/>
        <v>0</v>
      </c>
      <c r="AD360">
        <f t="shared" si="90"/>
        <v>1</v>
      </c>
      <c r="AG360">
        <f t="shared" si="91"/>
        <v>268640</v>
      </c>
      <c r="AH360">
        <f t="shared" si="92"/>
        <v>476152</v>
      </c>
      <c r="AI360">
        <f t="shared" si="93"/>
        <v>1351137</v>
      </c>
      <c r="AJ360">
        <f t="shared" si="94"/>
        <v>1789444</v>
      </c>
      <c r="AK360">
        <f t="shared" si="95"/>
        <v>2188743</v>
      </c>
    </row>
    <row r="361" spans="1:37">
      <c r="A361" t="s">
        <v>393</v>
      </c>
      <c r="C361" s="8">
        <f>AVERAGE(heuristics!C361:AF361)</f>
        <v>269542.76666666666</v>
      </c>
      <c r="D361">
        <f>MAX(heuristics!C361:AF361)</f>
        <v>306913</v>
      </c>
      <c r="F361" s="8">
        <f>AVERAGE(heuristics!AH361:BK361)</f>
        <v>504033.03333333333</v>
      </c>
      <c r="G361">
        <f>MAX(heuristics!AH361:BK361)</f>
        <v>543521</v>
      </c>
      <c r="I361" s="8">
        <v>1562660.7</v>
      </c>
      <c r="J361">
        <v>1625648</v>
      </c>
      <c r="L361" s="8">
        <f>AVERAGE(heuristics!BM361:CP361)</f>
        <v>2164579.0666666669</v>
      </c>
      <c r="M361">
        <f>MAX(heuristics!BM361:CP361)</f>
        <v>2256524</v>
      </c>
      <c r="O361" s="8">
        <f>AVERAGE(heuristics!CR361:DU361)</f>
        <v>2546602.4666666668</v>
      </c>
      <c r="P361">
        <f>MAX(heuristics!CR361:DU361)</f>
        <v>2571482</v>
      </c>
      <c r="R361">
        <f t="shared" si="80"/>
        <v>2571482</v>
      </c>
      <c r="T361" s="9">
        <f t="shared" si="81"/>
        <v>0.10482000911018108</v>
      </c>
      <c r="U361" s="9">
        <f t="shared" si="82"/>
        <v>0.19600877366955449</v>
      </c>
      <c r="V361" s="9">
        <f t="shared" si="83"/>
        <v>0.60768875691138413</v>
      </c>
      <c r="W361" s="9">
        <f t="shared" si="84"/>
        <v>0.84176325817822828</v>
      </c>
      <c r="X361" s="9">
        <f t="shared" si="85"/>
        <v>0.99032482695452151</v>
      </c>
      <c r="Z361" s="1">
        <f t="shared" si="86"/>
        <v>0</v>
      </c>
      <c r="AA361" s="1">
        <f t="shared" si="87"/>
        <v>0</v>
      </c>
      <c r="AB361" s="1">
        <f t="shared" si="88"/>
        <v>0</v>
      </c>
      <c r="AC361" s="1">
        <f t="shared" si="89"/>
        <v>0</v>
      </c>
      <c r="AD361">
        <f t="shared" si="90"/>
        <v>1</v>
      </c>
      <c r="AG361">
        <f t="shared" si="91"/>
        <v>306913</v>
      </c>
      <c r="AH361">
        <f t="shared" si="92"/>
        <v>543521</v>
      </c>
      <c r="AI361">
        <f t="shared" si="93"/>
        <v>1625648</v>
      </c>
      <c r="AJ361">
        <f t="shared" si="94"/>
        <v>2256524</v>
      </c>
      <c r="AK361">
        <f t="shared" si="95"/>
        <v>2571482</v>
      </c>
    </row>
    <row r="362" spans="1:37">
      <c r="A362" t="s">
        <v>394</v>
      </c>
      <c r="C362" s="8">
        <f>AVERAGE(heuristics!C362:AF362)</f>
        <v>315512.2</v>
      </c>
      <c r="D362">
        <f>MAX(heuristics!C362:AF362)</f>
        <v>371689</v>
      </c>
      <c r="F362" s="8">
        <f>AVERAGE(heuristics!AH362:BK362)</f>
        <v>538884.5</v>
      </c>
      <c r="G362">
        <f>MAX(heuristics!AH362:BK362)</f>
        <v>569134</v>
      </c>
      <c r="I362" s="8">
        <v>1768300.6</v>
      </c>
      <c r="J362">
        <v>1836018</v>
      </c>
      <c r="L362" s="8">
        <f>AVERAGE(heuristics!BM362:CP362)</f>
        <v>2541051.2666666666</v>
      </c>
      <c r="M362">
        <f>MAX(heuristics!BM362:CP362)</f>
        <v>2629434</v>
      </c>
      <c r="O362" s="8">
        <f>AVERAGE(heuristics!CR362:DU362)</f>
        <v>2897410.1666666665</v>
      </c>
      <c r="P362">
        <f>MAX(heuristics!CR362:DU362)</f>
        <v>2933189</v>
      </c>
      <c r="R362">
        <f t="shared" si="80"/>
        <v>2933189</v>
      </c>
      <c r="T362" s="9">
        <f t="shared" si="81"/>
        <v>0.10756627002214995</v>
      </c>
      <c r="U362" s="9">
        <f t="shared" si="82"/>
        <v>0.18371966484259963</v>
      </c>
      <c r="V362" s="9">
        <f t="shared" si="83"/>
        <v>0.60285941342341054</v>
      </c>
      <c r="W362" s="9">
        <f t="shared" si="84"/>
        <v>0.86631010366760086</v>
      </c>
      <c r="X362" s="9">
        <f t="shared" si="85"/>
        <v>0.98780207026095712</v>
      </c>
      <c r="Z362" s="1">
        <f t="shared" si="86"/>
        <v>0</v>
      </c>
      <c r="AA362" s="1">
        <f t="shared" si="87"/>
        <v>0</v>
      </c>
      <c r="AB362" s="1">
        <f t="shared" si="88"/>
        <v>0</v>
      </c>
      <c r="AC362" s="1">
        <f t="shared" si="89"/>
        <v>0</v>
      </c>
      <c r="AD362">
        <f t="shared" si="90"/>
        <v>1</v>
      </c>
      <c r="AG362">
        <f t="shared" si="91"/>
        <v>371689</v>
      </c>
      <c r="AH362">
        <f t="shared" si="92"/>
        <v>569134</v>
      </c>
      <c r="AI362">
        <f t="shared" si="93"/>
        <v>1836018</v>
      </c>
      <c r="AJ362">
        <f t="shared" si="94"/>
        <v>2629434</v>
      </c>
      <c r="AK362">
        <f t="shared" si="95"/>
        <v>2933189</v>
      </c>
    </row>
    <row r="363" spans="1:37">
      <c r="A363" t="s">
        <v>395</v>
      </c>
      <c r="C363" s="8">
        <f>AVERAGE(heuristics!C363:AF363)</f>
        <v>80494.333333333328</v>
      </c>
      <c r="D363">
        <f>MAX(heuristics!C363:AF363)</f>
        <v>86497</v>
      </c>
      <c r="F363" s="8">
        <f>AVERAGE(heuristics!AH363:BK363)</f>
        <v>131791.20000000001</v>
      </c>
      <c r="G363">
        <f>MAX(heuristics!AH363:BK363)</f>
        <v>138900</v>
      </c>
      <c r="I363" s="8">
        <v>191160.9</v>
      </c>
      <c r="J363">
        <v>198831</v>
      </c>
      <c r="L363" s="8">
        <f>AVERAGE(heuristics!BM363:CP363)</f>
        <v>230535.56666666668</v>
      </c>
      <c r="M363">
        <f>MAX(heuristics!BM363:CP363)</f>
        <v>240697</v>
      </c>
      <c r="O363" s="8">
        <f>AVERAGE(heuristics!CR363:DU363)</f>
        <v>352670.46666666667</v>
      </c>
      <c r="P363">
        <f>MAX(heuristics!CR363:DU363)</f>
        <v>362505</v>
      </c>
      <c r="R363">
        <f t="shared" si="80"/>
        <v>362505</v>
      </c>
      <c r="T363" s="9">
        <f t="shared" si="81"/>
        <v>0.22205027057098062</v>
      </c>
      <c r="U363" s="9">
        <f t="shared" si="82"/>
        <v>0.36355691645632476</v>
      </c>
      <c r="V363" s="9">
        <f t="shared" si="83"/>
        <v>0.52733314023254851</v>
      </c>
      <c r="W363" s="9">
        <f t="shared" si="84"/>
        <v>0.63595141216442996</v>
      </c>
      <c r="X363" s="9">
        <f t="shared" si="85"/>
        <v>0.97287062707181049</v>
      </c>
      <c r="Z363" s="1">
        <f t="shared" si="86"/>
        <v>0</v>
      </c>
      <c r="AA363" s="1">
        <f t="shared" si="87"/>
        <v>0</v>
      </c>
      <c r="AB363" s="1">
        <f t="shared" si="88"/>
        <v>0</v>
      </c>
      <c r="AC363" s="1">
        <f t="shared" si="89"/>
        <v>0</v>
      </c>
      <c r="AD363">
        <f t="shared" si="90"/>
        <v>1</v>
      </c>
      <c r="AG363">
        <f t="shared" si="91"/>
        <v>86497</v>
      </c>
      <c r="AH363">
        <f t="shared" si="92"/>
        <v>138900</v>
      </c>
      <c r="AI363">
        <f t="shared" si="93"/>
        <v>198831</v>
      </c>
      <c r="AJ363">
        <f t="shared" si="94"/>
        <v>240697</v>
      </c>
      <c r="AK363">
        <f t="shared" si="95"/>
        <v>362505</v>
      </c>
    </row>
    <row r="364" spans="1:37">
      <c r="A364" t="s">
        <v>396</v>
      </c>
      <c r="C364" s="8">
        <f>AVERAGE(heuristics!C364:AF364)</f>
        <v>90657.4</v>
      </c>
      <c r="D364">
        <f>MAX(heuristics!C364:AF364)</f>
        <v>104750</v>
      </c>
      <c r="F364" s="8">
        <f>AVERAGE(heuristics!AH364:BK364)</f>
        <v>153791.66666666666</v>
      </c>
      <c r="G364">
        <f>MAX(heuristics!AH364:BK364)</f>
        <v>160141</v>
      </c>
      <c r="I364" s="8">
        <v>295771.59999999998</v>
      </c>
      <c r="J364">
        <v>305677</v>
      </c>
      <c r="L364" s="8">
        <f>AVERAGE(heuristics!BM364:CP364)</f>
        <v>335417</v>
      </c>
      <c r="M364">
        <f>MAX(heuristics!BM364:CP364)</f>
        <v>348638</v>
      </c>
      <c r="O364" s="8">
        <f>AVERAGE(heuristics!CR364:DU364)</f>
        <v>413058.63333333336</v>
      </c>
      <c r="P364">
        <f>MAX(heuristics!CR364:DU364)</f>
        <v>424638</v>
      </c>
      <c r="R364">
        <f t="shared" si="80"/>
        <v>424638</v>
      </c>
      <c r="T364" s="9">
        <f t="shared" si="81"/>
        <v>0.21349337553398423</v>
      </c>
      <c r="U364" s="9">
        <f t="shared" si="82"/>
        <v>0.36217122976904248</v>
      </c>
      <c r="V364" s="9">
        <f t="shared" si="83"/>
        <v>0.69652645312006922</v>
      </c>
      <c r="W364" s="9">
        <f t="shared" si="84"/>
        <v>0.78988927039030887</v>
      </c>
      <c r="X364" s="9">
        <f t="shared" si="85"/>
        <v>0.97273120477520469</v>
      </c>
      <c r="Z364" s="1">
        <f t="shared" si="86"/>
        <v>0</v>
      </c>
      <c r="AA364" s="1">
        <f t="shared" si="87"/>
        <v>0</v>
      </c>
      <c r="AB364" s="1">
        <f t="shared" si="88"/>
        <v>0</v>
      </c>
      <c r="AC364" s="1">
        <f t="shared" si="89"/>
        <v>0</v>
      </c>
      <c r="AD364">
        <f t="shared" si="90"/>
        <v>1</v>
      </c>
      <c r="AG364">
        <f t="shared" si="91"/>
        <v>104750</v>
      </c>
      <c r="AH364">
        <f t="shared" si="92"/>
        <v>160141</v>
      </c>
      <c r="AI364">
        <f t="shared" si="93"/>
        <v>305677</v>
      </c>
      <c r="AJ364">
        <f t="shared" si="94"/>
        <v>348638</v>
      </c>
      <c r="AK364">
        <f t="shared" si="95"/>
        <v>424638</v>
      </c>
    </row>
    <row r="365" spans="1:37">
      <c r="A365" t="s">
        <v>397</v>
      </c>
      <c r="C365" s="8">
        <f>AVERAGE(heuristics!C365:AF365)</f>
        <v>100300.8</v>
      </c>
      <c r="D365">
        <f>MAX(heuristics!C365:AF365)</f>
        <v>118406</v>
      </c>
      <c r="F365" s="8">
        <f>AVERAGE(heuristics!AH365:BK365)</f>
        <v>167320.20000000001</v>
      </c>
      <c r="G365">
        <f>MAX(heuristics!AH365:BK365)</f>
        <v>174344</v>
      </c>
      <c r="I365" s="8">
        <v>298969.90000000002</v>
      </c>
      <c r="J365">
        <v>308252</v>
      </c>
      <c r="L365" s="8">
        <f>AVERAGE(heuristics!BM365:CP365)</f>
        <v>422054.2</v>
      </c>
      <c r="M365">
        <f>MAX(heuristics!BM365:CP365)</f>
        <v>440061</v>
      </c>
      <c r="O365" s="8">
        <f>AVERAGE(heuristics!CR365:DU365)</f>
        <v>465815.56666666665</v>
      </c>
      <c r="P365">
        <f>MAX(heuristics!CR365:DU365)</f>
        <v>473860</v>
      </c>
      <c r="R365">
        <f t="shared" si="80"/>
        <v>473860</v>
      </c>
      <c r="T365" s="9">
        <f t="shared" si="81"/>
        <v>0.21166758114210948</v>
      </c>
      <c r="U365" s="9">
        <f t="shared" si="82"/>
        <v>0.35310049381673914</v>
      </c>
      <c r="V365" s="9">
        <f t="shared" si="83"/>
        <v>0.63092453467268816</v>
      </c>
      <c r="W365" s="9">
        <f t="shared" si="84"/>
        <v>0.89067277254885413</v>
      </c>
      <c r="X365" s="9">
        <f t="shared" si="85"/>
        <v>0.98302360753527762</v>
      </c>
      <c r="Z365" s="1">
        <f t="shared" si="86"/>
        <v>0</v>
      </c>
      <c r="AA365" s="1">
        <f t="shared" si="87"/>
        <v>0</v>
      </c>
      <c r="AB365" s="1">
        <f t="shared" si="88"/>
        <v>0</v>
      </c>
      <c r="AC365" s="1">
        <f t="shared" si="89"/>
        <v>0</v>
      </c>
      <c r="AD365">
        <f t="shared" si="90"/>
        <v>1</v>
      </c>
      <c r="AG365">
        <f t="shared" si="91"/>
        <v>118406</v>
      </c>
      <c r="AH365">
        <f t="shared" si="92"/>
        <v>174344</v>
      </c>
      <c r="AI365">
        <f t="shared" si="93"/>
        <v>308252</v>
      </c>
      <c r="AJ365">
        <f t="shared" si="94"/>
        <v>440061</v>
      </c>
      <c r="AK365">
        <f t="shared" si="95"/>
        <v>473860</v>
      </c>
    </row>
    <row r="366" spans="1:37">
      <c r="A366" t="s">
        <v>398</v>
      </c>
      <c r="C366" s="8">
        <f>AVERAGE(heuristics!C366:AF366)</f>
        <v>89635.366666666669</v>
      </c>
      <c r="D366">
        <f>MAX(heuristics!C366:AF366)</f>
        <v>100281</v>
      </c>
      <c r="F366" s="8">
        <f>AVERAGE(heuristics!AH366:BK366)</f>
        <v>164104.79999999999</v>
      </c>
      <c r="G366">
        <f>MAX(heuristics!AH366:BK366)</f>
        <v>179325</v>
      </c>
      <c r="I366" s="8">
        <v>360296.6</v>
      </c>
      <c r="J366">
        <v>374054</v>
      </c>
      <c r="L366" s="8">
        <f>AVERAGE(heuristics!BM366:CP366)</f>
        <v>529456.03333333333</v>
      </c>
      <c r="M366">
        <f>MAX(heuristics!BM366:CP366)</f>
        <v>567736</v>
      </c>
      <c r="O366" s="8">
        <f>AVERAGE(heuristics!CR366:DU366)</f>
        <v>745105.76666666672</v>
      </c>
      <c r="P366">
        <f>MAX(heuristics!CR366:DU366)</f>
        <v>761335</v>
      </c>
      <c r="R366">
        <f t="shared" si="80"/>
        <v>761335</v>
      </c>
      <c r="T366" s="9">
        <f t="shared" si="81"/>
        <v>0.11773446205240357</v>
      </c>
      <c r="U366" s="9">
        <f t="shared" si="82"/>
        <v>0.21554874004216276</v>
      </c>
      <c r="V366" s="9">
        <f t="shared" si="83"/>
        <v>0.47324318466903526</v>
      </c>
      <c r="W366" s="9">
        <f t="shared" si="84"/>
        <v>0.69543109581634011</v>
      </c>
      <c r="X366" s="9">
        <f t="shared" si="85"/>
        <v>0.97868319027322626</v>
      </c>
      <c r="Z366" s="1">
        <f t="shared" si="86"/>
        <v>0</v>
      </c>
      <c r="AA366" s="1">
        <f t="shared" si="87"/>
        <v>0</v>
      </c>
      <c r="AB366" s="1">
        <f t="shared" si="88"/>
        <v>0</v>
      </c>
      <c r="AC366" s="1">
        <f t="shared" si="89"/>
        <v>0</v>
      </c>
      <c r="AD366">
        <f t="shared" si="90"/>
        <v>1</v>
      </c>
      <c r="AG366">
        <f t="shared" si="91"/>
        <v>100281</v>
      </c>
      <c r="AH366">
        <f t="shared" si="92"/>
        <v>179325</v>
      </c>
      <c r="AI366">
        <f t="shared" si="93"/>
        <v>374054</v>
      </c>
      <c r="AJ366">
        <f t="shared" si="94"/>
        <v>567736</v>
      </c>
      <c r="AK366">
        <f t="shared" si="95"/>
        <v>761335</v>
      </c>
    </row>
    <row r="367" spans="1:37">
      <c r="A367" t="s">
        <v>399</v>
      </c>
      <c r="C367" s="8">
        <f>AVERAGE(heuristics!C367:AF367)</f>
        <v>103198.8</v>
      </c>
      <c r="D367">
        <f>MAX(heuristics!C367:AF367)</f>
        <v>112576</v>
      </c>
      <c r="F367" s="8">
        <f>AVERAGE(heuristics!AH367:BK367)</f>
        <v>182828.23333333334</v>
      </c>
      <c r="G367">
        <f>MAX(heuristics!AH367:BK367)</f>
        <v>193804</v>
      </c>
      <c r="I367" s="8">
        <v>548438.19999999995</v>
      </c>
      <c r="J367">
        <v>560680</v>
      </c>
      <c r="L367" s="8">
        <f>AVERAGE(heuristics!BM367:CP367)</f>
        <v>693284.93333333335</v>
      </c>
      <c r="M367">
        <f>MAX(heuristics!BM367:CP367)</f>
        <v>717647</v>
      </c>
      <c r="O367" s="8">
        <f>AVERAGE(heuristics!CR367:DU367)</f>
        <v>881494.6</v>
      </c>
      <c r="P367">
        <f>MAX(heuristics!CR367:DU367)</f>
        <v>910840</v>
      </c>
      <c r="R367">
        <f t="shared" si="80"/>
        <v>910840</v>
      </c>
      <c r="T367" s="9">
        <f t="shared" si="81"/>
        <v>0.11330068947345308</v>
      </c>
      <c r="U367" s="9">
        <f t="shared" si="82"/>
        <v>0.20072486203211687</v>
      </c>
      <c r="V367" s="9">
        <f t="shared" si="83"/>
        <v>0.60212353431996835</v>
      </c>
      <c r="W367" s="9">
        <f t="shared" si="84"/>
        <v>0.7611489760367719</v>
      </c>
      <c r="X367" s="9">
        <f t="shared" si="85"/>
        <v>0.96778204734091611</v>
      </c>
      <c r="Z367" s="1">
        <f t="shared" si="86"/>
        <v>0</v>
      </c>
      <c r="AA367" s="1">
        <f t="shared" si="87"/>
        <v>0</v>
      </c>
      <c r="AB367" s="1">
        <f t="shared" si="88"/>
        <v>0</v>
      </c>
      <c r="AC367" s="1">
        <f t="shared" si="89"/>
        <v>0</v>
      </c>
      <c r="AD367">
        <f t="shared" si="90"/>
        <v>1</v>
      </c>
      <c r="AG367">
        <f t="shared" si="91"/>
        <v>112576</v>
      </c>
      <c r="AH367">
        <f t="shared" si="92"/>
        <v>193804</v>
      </c>
      <c r="AI367">
        <f t="shared" si="93"/>
        <v>560680</v>
      </c>
      <c r="AJ367">
        <f t="shared" si="94"/>
        <v>717647</v>
      </c>
      <c r="AK367">
        <f t="shared" si="95"/>
        <v>910840</v>
      </c>
    </row>
    <row r="368" spans="1:37">
      <c r="A368" t="s">
        <v>400</v>
      </c>
      <c r="C368" s="8">
        <f>AVERAGE(heuristics!C368:AF368)</f>
        <v>117537.7</v>
      </c>
      <c r="D368">
        <f>MAX(heuristics!C368:AF368)</f>
        <v>131900</v>
      </c>
      <c r="F368" s="8">
        <f>AVERAGE(heuristics!AH368:BK368)</f>
        <v>203445.36666666667</v>
      </c>
      <c r="G368">
        <f>MAX(heuristics!AH368:BK368)</f>
        <v>218453</v>
      </c>
      <c r="I368" s="8">
        <v>837057.2</v>
      </c>
      <c r="J368">
        <v>854500</v>
      </c>
      <c r="L368" s="8">
        <f>AVERAGE(heuristics!BM368:CP368)</f>
        <v>906378.56666666665</v>
      </c>
      <c r="M368">
        <f>MAX(heuristics!BM368:CP368)</f>
        <v>923054</v>
      </c>
      <c r="O368" s="8">
        <f>AVERAGE(heuristics!CR368:DU368)</f>
        <v>1023876.4666666667</v>
      </c>
      <c r="P368">
        <f>MAX(heuristics!CR368:DU368)</f>
        <v>1040216</v>
      </c>
      <c r="R368">
        <f t="shared" si="80"/>
        <v>1040216</v>
      </c>
      <c r="T368" s="9">
        <f t="shared" si="81"/>
        <v>0.11299355133933721</v>
      </c>
      <c r="U368" s="9">
        <f t="shared" si="82"/>
        <v>0.19557992442595257</v>
      </c>
      <c r="V368" s="9">
        <f t="shared" si="83"/>
        <v>0.80469556322917546</v>
      </c>
      <c r="W368" s="9">
        <f t="shared" si="84"/>
        <v>0.8713368825961787</v>
      </c>
      <c r="X368" s="9">
        <f t="shared" si="85"/>
        <v>0.98429217265132118</v>
      </c>
      <c r="Z368" s="1">
        <f t="shared" si="86"/>
        <v>0</v>
      </c>
      <c r="AA368" s="1">
        <f t="shared" si="87"/>
        <v>0</v>
      </c>
      <c r="AB368" s="1">
        <f t="shared" si="88"/>
        <v>0</v>
      </c>
      <c r="AC368" s="1">
        <f t="shared" si="89"/>
        <v>0</v>
      </c>
      <c r="AD368">
        <f t="shared" si="90"/>
        <v>1</v>
      </c>
      <c r="AG368">
        <f t="shared" si="91"/>
        <v>131900</v>
      </c>
      <c r="AH368">
        <f t="shared" si="92"/>
        <v>218453</v>
      </c>
      <c r="AI368">
        <f t="shared" si="93"/>
        <v>854500</v>
      </c>
      <c r="AJ368">
        <f t="shared" si="94"/>
        <v>923054</v>
      </c>
      <c r="AK368">
        <f t="shared" si="95"/>
        <v>1040216</v>
      </c>
    </row>
    <row r="369" spans="1:37">
      <c r="A369" t="s">
        <v>401</v>
      </c>
      <c r="C369" s="8">
        <f>AVERAGE(heuristics!C369:AF369)</f>
        <v>93878</v>
      </c>
      <c r="D369">
        <f>MAX(heuristics!C369:AF369)</f>
        <v>106206</v>
      </c>
      <c r="F369" s="8">
        <f>AVERAGE(heuristics!AH369:BK369)</f>
        <v>171044.4</v>
      </c>
      <c r="G369">
        <f>MAX(heuristics!AH369:BK369)</f>
        <v>185847</v>
      </c>
      <c r="I369" s="8">
        <v>588354.19999999995</v>
      </c>
      <c r="J369">
        <v>605367</v>
      </c>
      <c r="L369" s="8">
        <f>AVERAGE(heuristics!BM369:CP369)</f>
        <v>699665.6</v>
      </c>
      <c r="M369">
        <f>MAX(heuristics!BM369:CP369)</f>
        <v>753791</v>
      </c>
      <c r="O369" s="8">
        <f>AVERAGE(heuristics!CR369:DU369)</f>
        <v>952785.16666666663</v>
      </c>
      <c r="P369">
        <f>MAX(heuristics!CR369:DU369)</f>
        <v>967461</v>
      </c>
      <c r="R369">
        <f t="shared" si="80"/>
        <v>967461</v>
      </c>
      <c r="T369" s="9">
        <f t="shared" si="81"/>
        <v>9.7035436053753074E-2</v>
      </c>
      <c r="U369" s="9">
        <f t="shared" si="82"/>
        <v>0.17679720422838749</v>
      </c>
      <c r="V369" s="9">
        <f t="shared" si="83"/>
        <v>0.60814255044906196</v>
      </c>
      <c r="W369" s="9">
        <f t="shared" si="84"/>
        <v>0.72319773096796669</v>
      </c>
      <c r="X369" s="9">
        <f t="shared" si="85"/>
        <v>0.98483056853626827</v>
      </c>
      <c r="Z369" s="1">
        <f t="shared" si="86"/>
        <v>0</v>
      </c>
      <c r="AA369" s="1">
        <f t="shared" si="87"/>
        <v>0</v>
      </c>
      <c r="AB369" s="1">
        <f t="shared" si="88"/>
        <v>0</v>
      </c>
      <c r="AC369" s="1">
        <f t="shared" si="89"/>
        <v>0</v>
      </c>
      <c r="AD369">
        <f t="shared" si="90"/>
        <v>1</v>
      </c>
      <c r="AG369">
        <f t="shared" si="91"/>
        <v>106206</v>
      </c>
      <c r="AH369">
        <f t="shared" si="92"/>
        <v>185847</v>
      </c>
      <c r="AI369">
        <f t="shared" si="93"/>
        <v>605367</v>
      </c>
      <c r="AJ369">
        <f t="shared" si="94"/>
        <v>753791</v>
      </c>
      <c r="AK369">
        <f t="shared" si="95"/>
        <v>967461</v>
      </c>
    </row>
    <row r="370" spans="1:37">
      <c r="A370" t="s">
        <v>402</v>
      </c>
      <c r="C370" s="8">
        <f>AVERAGE(heuristics!C370:AF370)</f>
        <v>108715.3</v>
      </c>
      <c r="D370">
        <f>MAX(heuristics!C370:AF370)</f>
        <v>123230</v>
      </c>
      <c r="F370" s="8">
        <f>AVERAGE(heuristics!AH370:BK370)</f>
        <v>192403.83333333334</v>
      </c>
      <c r="G370">
        <f>MAX(heuristics!AH370:BK370)</f>
        <v>211532</v>
      </c>
      <c r="I370" s="8">
        <v>745732.2</v>
      </c>
      <c r="J370">
        <v>774974</v>
      </c>
      <c r="L370" s="8">
        <f>AVERAGE(heuristics!BM370:CP370)</f>
        <v>939205.7</v>
      </c>
      <c r="M370">
        <f>MAX(heuristics!BM370:CP370)</f>
        <v>968164</v>
      </c>
      <c r="O370" s="8">
        <f>AVERAGE(heuristics!CR370:DU370)</f>
        <v>1193719.0333333334</v>
      </c>
      <c r="P370">
        <f>MAX(heuristics!CR370:DU370)</f>
        <v>1211025</v>
      </c>
      <c r="R370">
        <f t="shared" si="80"/>
        <v>1211025</v>
      </c>
      <c r="T370" s="9">
        <f t="shared" si="81"/>
        <v>8.9771309427963922E-2</v>
      </c>
      <c r="U370" s="9">
        <f t="shared" si="82"/>
        <v>0.15887684674827798</v>
      </c>
      <c r="V370" s="9">
        <f t="shared" si="83"/>
        <v>0.61578596643339312</v>
      </c>
      <c r="W370" s="9">
        <f t="shared" si="84"/>
        <v>0.77554608699242378</v>
      </c>
      <c r="X370" s="9">
        <f t="shared" si="85"/>
        <v>0.98570965366803609</v>
      </c>
      <c r="Z370" s="1">
        <f t="shared" si="86"/>
        <v>0</v>
      </c>
      <c r="AA370" s="1">
        <f t="shared" si="87"/>
        <v>0</v>
      </c>
      <c r="AB370" s="1">
        <f t="shared" si="88"/>
        <v>0</v>
      </c>
      <c r="AC370" s="1">
        <f t="shared" si="89"/>
        <v>0</v>
      </c>
      <c r="AD370">
        <f t="shared" si="90"/>
        <v>1</v>
      </c>
      <c r="AG370">
        <f t="shared" si="91"/>
        <v>123230</v>
      </c>
      <c r="AH370">
        <f t="shared" si="92"/>
        <v>211532</v>
      </c>
      <c r="AI370">
        <f t="shared" si="93"/>
        <v>774974</v>
      </c>
      <c r="AJ370">
        <f t="shared" si="94"/>
        <v>968164</v>
      </c>
      <c r="AK370">
        <f t="shared" si="95"/>
        <v>1211025</v>
      </c>
    </row>
    <row r="371" spans="1:37">
      <c r="A371" t="s">
        <v>403</v>
      </c>
      <c r="C371" s="8">
        <f>AVERAGE(heuristics!C371:AF371)</f>
        <v>126299.86666666667</v>
      </c>
      <c r="D371">
        <f>MAX(heuristics!C371:AF371)</f>
        <v>148816</v>
      </c>
      <c r="F371" s="8">
        <f>AVERAGE(heuristics!AH371:BK371)</f>
        <v>210074.83333333334</v>
      </c>
      <c r="G371">
        <f>MAX(heuristics!AH371:BK371)</f>
        <v>220329</v>
      </c>
      <c r="I371" s="8">
        <v>1024940.8</v>
      </c>
      <c r="J371">
        <v>1061825</v>
      </c>
      <c r="L371" s="8">
        <f>AVERAGE(heuristics!BM371:CP371)</f>
        <v>1270775.9666666666</v>
      </c>
      <c r="M371">
        <f>MAX(heuristics!BM371:CP371)</f>
        <v>1294797</v>
      </c>
      <c r="O371" s="8">
        <f>AVERAGE(heuristics!CR371:DU371)</f>
        <v>1371390.2333333334</v>
      </c>
      <c r="P371">
        <f>MAX(heuristics!CR371:DU371)</f>
        <v>1391968</v>
      </c>
      <c r="R371">
        <f t="shared" si="80"/>
        <v>1391968</v>
      </c>
      <c r="T371" s="9">
        <f t="shared" si="81"/>
        <v>9.0734748691540801E-2</v>
      </c>
      <c r="U371" s="9">
        <f t="shared" si="82"/>
        <v>0.15091929795320966</v>
      </c>
      <c r="V371" s="9">
        <f t="shared" si="83"/>
        <v>0.7363249729878848</v>
      </c>
      <c r="W371" s="9">
        <f t="shared" si="84"/>
        <v>0.91293475616297681</v>
      </c>
      <c r="X371" s="9">
        <f t="shared" si="85"/>
        <v>0.9852167818034131</v>
      </c>
      <c r="Z371" s="1">
        <f t="shared" si="86"/>
        <v>0</v>
      </c>
      <c r="AA371" s="1">
        <f t="shared" si="87"/>
        <v>0</v>
      </c>
      <c r="AB371" s="1">
        <f t="shared" si="88"/>
        <v>0</v>
      </c>
      <c r="AC371" s="1">
        <f t="shared" si="89"/>
        <v>0</v>
      </c>
      <c r="AD371">
        <f t="shared" si="90"/>
        <v>1</v>
      </c>
      <c r="AG371">
        <f t="shared" si="91"/>
        <v>148816</v>
      </c>
      <c r="AH371">
        <f t="shared" si="92"/>
        <v>220329</v>
      </c>
      <c r="AI371">
        <f t="shared" si="93"/>
        <v>1061825</v>
      </c>
      <c r="AJ371">
        <f t="shared" si="94"/>
        <v>1294797</v>
      </c>
      <c r="AK371">
        <f t="shared" si="95"/>
        <v>1391968</v>
      </c>
    </row>
    <row r="372" spans="1:37">
      <c r="A372" t="s">
        <v>404</v>
      </c>
      <c r="C372" s="8">
        <f>AVERAGE(heuristics!C372:AF372)</f>
        <v>59583.26666666667</v>
      </c>
      <c r="D372">
        <f>MAX(heuristics!C372:AF372)</f>
        <v>67417</v>
      </c>
      <c r="F372" s="8">
        <f>AVERAGE(heuristics!AH372:BK372)</f>
        <v>92441.933333333334</v>
      </c>
      <c r="G372">
        <f>MAX(heuristics!AH372:BK372)</f>
        <v>98221</v>
      </c>
      <c r="I372" s="8">
        <v>156698</v>
      </c>
      <c r="J372">
        <v>159236</v>
      </c>
      <c r="L372" s="8">
        <f>AVERAGE(heuristics!BM372:CP372)</f>
        <v>185366.26666666666</v>
      </c>
      <c r="M372">
        <f>MAX(heuristics!BM372:CP372)</f>
        <v>195870</v>
      </c>
      <c r="O372" s="8">
        <f>AVERAGE(heuristics!CR372:DU372)</f>
        <v>220009.53333333333</v>
      </c>
      <c r="P372">
        <f>MAX(heuristics!CR372:DU372)</f>
        <v>222066</v>
      </c>
      <c r="R372">
        <f t="shared" si="80"/>
        <v>222066</v>
      </c>
      <c r="T372" s="9">
        <f t="shared" si="81"/>
        <v>0.2683133242669597</v>
      </c>
      <c r="U372" s="9">
        <f t="shared" si="82"/>
        <v>0.41628134578608761</v>
      </c>
      <c r="V372" s="9">
        <f t="shared" si="83"/>
        <v>0.70563706285518724</v>
      </c>
      <c r="W372" s="9">
        <f t="shared" si="84"/>
        <v>0.83473501871815881</v>
      </c>
      <c r="X372" s="9">
        <f t="shared" si="85"/>
        <v>0.99073938979102305</v>
      </c>
      <c r="Z372" s="1">
        <f t="shared" si="86"/>
        <v>0</v>
      </c>
      <c r="AA372" s="1">
        <f t="shared" si="87"/>
        <v>0</v>
      </c>
      <c r="AB372" s="1">
        <f t="shared" si="88"/>
        <v>0</v>
      </c>
      <c r="AC372" s="1">
        <f t="shared" si="89"/>
        <v>0</v>
      </c>
      <c r="AD372">
        <f t="shared" si="90"/>
        <v>1</v>
      </c>
      <c r="AG372">
        <f t="shared" si="91"/>
        <v>67417</v>
      </c>
      <c r="AH372">
        <f t="shared" si="92"/>
        <v>98221</v>
      </c>
      <c r="AI372">
        <f t="shared" si="93"/>
        <v>159236</v>
      </c>
      <c r="AJ372">
        <f t="shared" si="94"/>
        <v>195870</v>
      </c>
      <c r="AK372">
        <f t="shared" si="95"/>
        <v>222066</v>
      </c>
    </row>
    <row r="373" spans="1:37">
      <c r="A373" t="s">
        <v>405</v>
      </c>
      <c r="C373" s="8">
        <f>AVERAGE(heuristics!C373:AF373)</f>
        <v>70397.766666666663</v>
      </c>
      <c r="D373">
        <f>MAX(heuristics!C373:AF373)</f>
        <v>78203</v>
      </c>
      <c r="F373" s="8">
        <f>AVERAGE(heuristics!AH373:BK373)</f>
        <v>111958.76666666666</v>
      </c>
      <c r="G373">
        <f>MAX(heuristics!AH373:BK373)</f>
        <v>120722</v>
      </c>
      <c r="I373" s="8">
        <v>169717</v>
      </c>
      <c r="J373">
        <v>175455</v>
      </c>
      <c r="L373" s="8">
        <f>AVERAGE(heuristics!BM373:CP373)</f>
        <v>209474.53333333333</v>
      </c>
      <c r="M373">
        <f>MAX(heuristics!BM373:CP373)</f>
        <v>217204</v>
      </c>
      <c r="O373" s="8">
        <f>AVERAGE(heuristics!CR373:DU373)</f>
        <v>236845.1</v>
      </c>
      <c r="P373">
        <f>MAX(heuristics!CR373:DU373)</f>
        <v>237970</v>
      </c>
      <c r="R373">
        <f t="shared" si="80"/>
        <v>237970</v>
      </c>
      <c r="T373" s="9">
        <f t="shared" si="81"/>
        <v>0.29582622459413649</v>
      </c>
      <c r="U373" s="9">
        <f t="shared" si="82"/>
        <v>0.47047428947626452</v>
      </c>
      <c r="V373" s="9">
        <f t="shared" si="83"/>
        <v>0.71318653611799809</v>
      </c>
      <c r="W373" s="9">
        <f t="shared" si="84"/>
        <v>0.8802560546847642</v>
      </c>
      <c r="X373" s="9">
        <f t="shared" si="85"/>
        <v>0.99527293356305424</v>
      </c>
      <c r="Z373" s="1">
        <f t="shared" si="86"/>
        <v>0</v>
      </c>
      <c r="AA373" s="1">
        <f t="shared" si="87"/>
        <v>0</v>
      </c>
      <c r="AB373" s="1">
        <f t="shared" si="88"/>
        <v>0</v>
      </c>
      <c r="AC373" s="1">
        <f t="shared" si="89"/>
        <v>0</v>
      </c>
      <c r="AD373">
        <f t="shared" si="90"/>
        <v>1</v>
      </c>
      <c r="AG373">
        <f t="shared" si="91"/>
        <v>78203</v>
      </c>
      <c r="AH373">
        <f t="shared" si="92"/>
        <v>120722</v>
      </c>
      <c r="AI373">
        <f t="shared" si="93"/>
        <v>175455</v>
      </c>
      <c r="AJ373">
        <f t="shared" si="94"/>
        <v>217204</v>
      </c>
      <c r="AK373">
        <f t="shared" si="95"/>
        <v>237970</v>
      </c>
    </row>
    <row r="374" spans="1:37">
      <c r="A374" t="s">
        <v>406</v>
      </c>
      <c r="C374" s="8">
        <f>AVERAGE(heuristics!C374:AF374)</f>
        <v>77963.46666666666</v>
      </c>
      <c r="D374">
        <f>MAX(heuristics!C374:AF374)</f>
        <v>89148</v>
      </c>
      <c r="F374" s="8">
        <f>AVERAGE(heuristics!AH374:BK374)</f>
        <v>128178.7</v>
      </c>
      <c r="G374">
        <f>MAX(heuristics!AH374:BK374)</f>
        <v>136072</v>
      </c>
      <c r="I374" s="8">
        <v>175091.8</v>
      </c>
      <c r="J374">
        <v>179641</v>
      </c>
      <c r="L374" s="8">
        <f>AVERAGE(heuristics!BM374:CP374)</f>
        <v>223120.13333333333</v>
      </c>
      <c r="M374">
        <f>MAX(heuristics!BM374:CP374)</f>
        <v>228771</v>
      </c>
      <c r="O374" s="8">
        <f>AVERAGE(heuristics!CR374:DU374)</f>
        <v>244828.5</v>
      </c>
      <c r="P374">
        <f>MAX(heuristics!CR374:DU374)</f>
        <v>245862</v>
      </c>
      <c r="R374">
        <f t="shared" si="80"/>
        <v>245862</v>
      </c>
      <c r="T374" s="9">
        <f t="shared" si="81"/>
        <v>0.31710254804185545</v>
      </c>
      <c r="U374" s="9">
        <f t="shared" si="82"/>
        <v>0.52134408733354487</v>
      </c>
      <c r="V374" s="9">
        <f t="shared" si="83"/>
        <v>0.71215478601817273</v>
      </c>
      <c r="W374" s="9">
        <f t="shared" si="84"/>
        <v>0.9075014981303875</v>
      </c>
      <c r="X374" s="9">
        <f t="shared" si="85"/>
        <v>0.99579642238328814</v>
      </c>
      <c r="Z374" s="1">
        <f t="shared" si="86"/>
        <v>0</v>
      </c>
      <c r="AA374" s="1">
        <f t="shared" si="87"/>
        <v>0</v>
      </c>
      <c r="AB374" s="1">
        <f t="shared" si="88"/>
        <v>0</v>
      </c>
      <c r="AC374" s="1">
        <f t="shared" si="89"/>
        <v>0</v>
      </c>
      <c r="AD374">
        <f t="shared" si="90"/>
        <v>1</v>
      </c>
      <c r="AG374">
        <f t="shared" si="91"/>
        <v>89148</v>
      </c>
      <c r="AH374">
        <f t="shared" si="92"/>
        <v>136072</v>
      </c>
      <c r="AI374">
        <f t="shared" si="93"/>
        <v>179641</v>
      </c>
      <c r="AJ374">
        <f t="shared" si="94"/>
        <v>228771</v>
      </c>
      <c r="AK374">
        <f t="shared" si="95"/>
        <v>245862</v>
      </c>
    </row>
    <row r="375" spans="1:37">
      <c r="A375" t="s">
        <v>407</v>
      </c>
      <c r="C375" s="8">
        <f>AVERAGE(heuristics!C375:AF375)</f>
        <v>96153.5</v>
      </c>
      <c r="D375">
        <f>MAX(heuristics!C375:AF375)</f>
        <v>110440</v>
      </c>
      <c r="F375" s="8">
        <f>AVERAGE(heuristics!AH375:BK375)</f>
        <v>187175.06666666668</v>
      </c>
      <c r="G375">
        <f>MAX(heuristics!AH375:BK375)</f>
        <v>197661</v>
      </c>
      <c r="I375" s="8">
        <v>532338</v>
      </c>
      <c r="J375">
        <v>550331</v>
      </c>
      <c r="L375" s="8">
        <f>AVERAGE(heuristics!BM375:CP375)</f>
        <v>691625.93333333335</v>
      </c>
      <c r="M375">
        <f>MAX(heuristics!BM375:CP375)</f>
        <v>705357</v>
      </c>
      <c r="O375" s="8">
        <f>AVERAGE(heuristics!CR375:DU375)</f>
        <v>819072.6</v>
      </c>
      <c r="P375">
        <f>MAX(heuristics!CR375:DU375)</f>
        <v>827677</v>
      </c>
      <c r="R375">
        <f t="shared" si="80"/>
        <v>827677</v>
      </c>
      <c r="T375" s="9">
        <f t="shared" si="81"/>
        <v>0.11617273404963531</v>
      </c>
      <c r="U375" s="9">
        <f t="shared" si="82"/>
        <v>0.22614506222435404</v>
      </c>
      <c r="V375" s="9">
        <f t="shared" si="83"/>
        <v>0.64317118876083301</v>
      </c>
      <c r="W375" s="9">
        <f t="shared" si="84"/>
        <v>0.83562299463840772</v>
      </c>
      <c r="X375" s="9">
        <f t="shared" si="85"/>
        <v>0.98960415717725636</v>
      </c>
      <c r="Z375" s="1">
        <f t="shared" si="86"/>
        <v>0</v>
      </c>
      <c r="AA375" s="1">
        <f t="shared" si="87"/>
        <v>0</v>
      </c>
      <c r="AB375" s="1">
        <f t="shared" si="88"/>
        <v>0</v>
      </c>
      <c r="AC375" s="1">
        <f t="shared" si="89"/>
        <v>0</v>
      </c>
      <c r="AD375">
        <f t="shared" si="90"/>
        <v>1</v>
      </c>
      <c r="AG375">
        <f t="shared" si="91"/>
        <v>110440</v>
      </c>
      <c r="AH375">
        <f t="shared" si="92"/>
        <v>197661</v>
      </c>
      <c r="AI375">
        <f t="shared" si="93"/>
        <v>550331</v>
      </c>
      <c r="AJ375">
        <f t="shared" si="94"/>
        <v>705357</v>
      </c>
      <c r="AK375">
        <f t="shared" si="95"/>
        <v>827677</v>
      </c>
    </row>
    <row r="376" spans="1:37">
      <c r="A376" t="s">
        <v>408</v>
      </c>
      <c r="C376" s="8">
        <f>AVERAGE(heuristics!C376:AF376)</f>
        <v>115992.9</v>
      </c>
      <c r="D376">
        <f>MAX(heuristics!C376:AF376)</f>
        <v>131387</v>
      </c>
      <c r="F376" s="8">
        <f>AVERAGE(heuristics!AH376:BK376)</f>
        <v>213097.63333333333</v>
      </c>
      <c r="G376">
        <f>MAX(heuristics!AH376:BK376)</f>
        <v>228689</v>
      </c>
      <c r="I376" s="8">
        <v>629286.9</v>
      </c>
      <c r="J376">
        <v>639799</v>
      </c>
      <c r="L376" s="8">
        <f>AVERAGE(heuristics!BM376:CP376)</f>
        <v>827798.83333333337</v>
      </c>
      <c r="M376">
        <f>MAX(heuristics!BM376:CP376)</f>
        <v>845267</v>
      </c>
      <c r="O376" s="8">
        <f>AVERAGE(heuristics!CR376:DU376)</f>
        <v>931622.93333333335</v>
      </c>
      <c r="P376">
        <f>MAX(heuristics!CR376:DU376)</f>
        <v>951840</v>
      </c>
      <c r="R376">
        <f t="shared" si="80"/>
        <v>951840</v>
      </c>
      <c r="T376" s="9">
        <f t="shared" si="81"/>
        <v>0.12186176248108925</v>
      </c>
      <c r="U376" s="9">
        <f t="shared" si="82"/>
        <v>0.22387967865747743</v>
      </c>
      <c r="V376" s="9">
        <f t="shared" si="83"/>
        <v>0.66112676500252143</v>
      </c>
      <c r="W376" s="9">
        <f t="shared" si="84"/>
        <v>0.86968275480472912</v>
      </c>
      <c r="X376" s="9">
        <f t="shared" si="85"/>
        <v>0.97876001568891136</v>
      </c>
      <c r="Z376" s="1">
        <f t="shared" si="86"/>
        <v>0</v>
      </c>
      <c r="AA376" s="1">
        <f t="shared" si="87"/>
        <v>0</v>
      </c>
      <c r="AB376" s="1">
        <f t="shared" si="88"/>
        <v>0</v>
      </c>
      <c r="AC376" s="1">
        <f t="shared" si="89"/>
        <v>0</v>
      </c>
      <c r="AD376">
        <f t="shared" si="90"/>
        <v>1</v>
      </c>
      <c r="AG376">
        <f t="shared" si="91"/>
        <v>131387</v>
      </c>
      <c r="AH376">
        <f t="shared" si="92"/>
        <v>228689</v>
      </c>
      <c r="AI376">
        <f t="shared" si="93"/>
        <v>639799</v>
      </c>
      <c r="AJ376">
        <f t="shared" si="94"/>
        <v>845267</v>
      </c>
      <c r="AK376">
        <f t="shared" si="95"/>
        <v>951840</v>
      </c>
    </row>
    <row r="377" spans="1:37">
      <c r="A377" t="s">
        <v>409</v>
      </c>
      <c r="C377" s="8">
        <f>AVERAGE(heuristics!C377:AF377)</f>
        <v>142506.03333333333</v>
      </c>
      <c r="D377">
        <f>MAX(heuristics!C377:AF377)</f>
        <v>165012</v>
      </c>
      <c r="F377" s="8">
        <f>AVERAGE(heuristics!AH377:BK377)</f>
        <v>228573.96666666667</v>
      </c>
      <c r="G377">
        <f>MAX(heuristics!AH377:BK377)</f>
        <v>246106</v>
      </c>
      <c r="I377" s="8">
        <v>832042.3</v>
      </c>
      <c r="J377">
        <v>857930</v>
      </c>
      <c r="L377" s="8">
        <f>AVERAGE(heuristics!BM377:CP377)</f>
        <v>957344.76666666672</v>
      </c>
      <c r="M377">
        <f>MAX(heuristics!BM377:CP377)</f>
        <v>968333</v>
      </c>
      <c r="O377" s="8">
        <f>AVERAGE(heuristics!CR377:DU377)</f>
        <v>1020138.8333333334</v>
      </c>
      <c r="P377">
        <f>MAX(heuristics!CR377:DU377)</f>
        <v>1028048</v>
      </c>
      <c r="R377">
        <f t="shared" si="80"/>
        <v>1028048</v>
      </c>
      <c r="T377" s="9">
        <f t="shared" si="81"/>
        <v>0.13861807360486408</v>
      </c>
      <c r="U377" s="9">
        <f t="shared" si="82"/>
        <v>0.22233783506866087</v>
      </c>
      <c r="V377" s="9">
        <f t="shared" si="83"/>
        <v>0.80934187897841348</v>
      </c>
      <c r="W377" s="9">
        <f t="shared" si="84"/>
        <v>0.93122574691713489</v>
      </c>
      <c r="X377" s="9">
        <f t="shared" si="85"/>
        <v>0.99230661733044889</v>
      </c>
      <c r="Z377" s="1">
        <f t="shared" si="86"/>
        <v>0</v>
      </c>
      <c r="AA377" s="1">
        <f t="shared" si="87"/>
        <v>0</v>
      </c>
      <c r="AB377" s="1">
        <f t="shared" si="88"/>
        <v>0</v>
      </c>
      <c r="AC377" s="1">
        <f t="shared" si="89"/>
        <v>0</v>
      </c>
      <c r="AD377">
        <f t="shared" si="90"/>
        <v>1</v>
      </c>
      <c r="AG377">
        <f t="shared" si="91"/>
        <v>165012</v>
      </c>
      <c r="AH377">
        <f t="shared" si="92"/>
        <v>246106</v>
      </c>
      <c r="AI377">
        <f t="shared" si="93"/>
        <v>857930</v>
      </c>
      <c r="AJ377">
        <f t="shared" si="94"/>
        <v>968333</v>
      </c>
      <c r="AK377">
        <f t="shared" si="95"/>
        <v>1028048</v>
      </c>
    </row>
    <row r="378" spans="1:37">
      <c r="A378" t="s">
        <v>410</v>
      </c>
      <c r="C378" s="8">
        <f>AVERAGE(heuristics!C378:AF378)</f>
        <v>94222.666666666672</v>
      </c>
      <c r="D378">
        <f>MAX(heuristics!C378:AF378)</f>
        <v>103224</v>
      </c>
      <c r="F378" s="8">
        <f>AVERAGE(heuristics!AH378:BK378)</f>
        <v>182739.76666666666</v>
      </c>
      <c r="G378">
        <f>MAX(heuristics!AH378:BK378)</f>
        <v>191791</v>
      </c>
      <c r="I378" s="8">
        <v>710144.6</v>
      </c>
      <c r="J378">
        <v>731771</v>
      </c>
      <c r="L378" s="8">
        <f>AVERAGE(heuristics!BM378:CP378)</f>
        <v>808282.43333333335</v>
      </c>
      <c r="M378">
        <f>MAX(heuristics!BM378:CP378)</f>
        <v>826119</v>
      </c>
      <c r="O378" s="8">
        <f>AVERAGE(heuristics!CR378:DU378)</f>
        <v>987057.83333333337</v>
      </c>
      <c r="P378">
        <f>MAX(heuristics!CR378:DU378)</f>
        <v>1002832</v>
      </c>
      <c r="R378">
        <f t="shared" si="80"/>
        <v>1002832</v>
      </c>
      <c r="T378" s="9">
        <f t="shared" si="81"/>
        <v>9.3956581627497593E-2</v>
      </c>
      <c r="U378" s="9">
        <f t="shared" si="82"/>
        <v>0.18222370912243194</v>
      </c>
      <c r="V378" s="9">
        <f t="shared" si="83"/>
        <v>0.70813914992740556</v>
      </c>
      <c r="W378" s="9">
        <f t="shared" si="84"/>
        <v>0.80599984178140838</v>
      </c>
      <c r="X378" s="9">
        <f t="shared" si="85"/>
        <v>0.98427037961825448</v>
      </c>
      <c r="Z378" s="1">
        <f t="shared" si="86"/>
        <v>0</v>
      </c>
      <c r="AA378" s="1">
        <f t="shared" si="87"/>
        <v>0</v>
      </c>
      <c r="AB378" s="1">
        <f t="shared" si="88"/>
        <v>0</v>
      </c>
      <c r="AC378" s="1">
        <f t="shared" si="89"/>
        <v>0</v>
      </c>
      <c r="AD378">
        <f t="shared" si="90"/>
        <v>1</v>
      </c>
      <c r="AG378">
        <f t="shared" si="91"/>
        <v>103224</v>
      </c>
      <c r="AH378">
        <f t="shared" si="92"/>
        <v>191791</v>
      </c>
      <c r="AI378">
        <f t="shared" si="93"/>
        <v>731771</v>
      </c>
      <c r="AJ378">
        <f t="shared" si="94"/>
        <v>826119</v>
      </c>
      <c r="AK378">
        <f t="shared" si="95"/>
        <v>1002832</v>
      </c>
    </row>
    <row r="379" spans="1:37">
      <c r="A379" t="s">
        <v>411</v>
      </c>
      <c r="C379" s="8">
        <f>AVERAGE(heuristics!C379:AF379)</f>
        <v>111718.36666666667</v>
      </c>
      <c r="D379">
        <f>MAX(heuristics!C379:AF379)</f>
        <v>123866</v>
      </c>
      <c r="F379" s="8">
        <f>AVERAGE(heuristics!AH379:BK379)</f>
        <v>206591.33333333334</v>
      </c>
      <c r="G379">
        <f>MAX(heuristics!AH379:BK379)</f>
        <v>219791</v>
      </c>
      <c r="I379" s="8">
        <v>704687.8</v>
      </c>
      <c r="J379">
        <v>733619</v>
      </c>
      <c r="L379" s="8">
        <f>AVERAGE(heuristics!BM379:CP379)</f>
        <v>1019907.1</v>
      </c>
      <c r="M379">
        <f>MAX(heuristics!BM379:CP379)</f>
        <v>1056745</v>
      </c>
      <c r="O379" s="8">
        <f>AVERAGE(heuristics!CR379:DU379)</f>
        <v>1202277.7333333334</v>
      </c>
      <c r="P379">
        <f>MAX(heuristics!CR379:DU379)</f>
        <v>1236231</v>
      </c>
      <c r="R379">
        <f t="shared" si="80"/>
        <v>1236231</v>
      </c>
      <c r="T379" s="9">
        <f t="shared" si="81"/>
        <v>9.037013848274851E-2</v>
      </c>
      <c r="U379" s="9">
        <f t="shared" si="82"/>
        <v>0.16711385924906699</v>
      </c>
      <c r="V379" s="9">
        <f t="shared" si="83"/>
        <v>0.57002922592945815</v>
      </c>
      <c r="W379" s="9">
        <f t="shared" si="84"/>
        <v>0.82501336724285346</v>
      </c>
      <c r="X379" s="9">
        <f t="shared" si="85"/>
        <v>0.97253485257474803</v>
      </c>
      <c r="Z379" s="1">
        <f t="shared" si="86"/>
        <v>0</v>
      </c>
      <c r="AA379" s="1">
        <f t="shared" si="87"/>
        <v>0</v>
      </c>
      <c r="AB379" s="1">
        <f t="shared" si="88"/>
        <v>0</v>
      </c>
      <c r="AC379" s="1">
        <f t="shared" si="89"/>
        <v>0</v>
      </c>
      <c r="AD379">
        <f t="shared" si="90"/>
        <v>1</v>
      </c>
      <c r="AG379">
        <f t="shared" si="91"/>
        <v>123866</v>
      </c>
      <c r="AH379">
        <f t="shared" si="92"/>
        <v>219791</v>
      </c>
      <c r="AI379">
        <f t="shared" si="93"/>
        <v>733619</v>
      </c>
      <c r="AJ379">
        <f t="shared" si="94"/>
        <v>1056745</v>
      </c>
      <c r="AK379">
        <f t="shared" si="95"/>
        <v>1236231</v>
      </c>
    </row>
    <row r="380" spans="1:37">
      <c r="A380" t="s">
        <v>412</v>
      </c>
      <c r="C380" s="8">
        <f>AVERAGE(heuristics!C380:AF380)</f>
        <v>130462</v>
      </c>
      <c r="D380">
        <f>MAX(heuristics!C380:AF380)</f>
        <v>153312</v>
      </c>
      <c r="F380" s="8">
        <f>AVERAGE(heuristics!AH380:BK380)</f>
        <v>223319.3</v>
      </c>
      <c r="G380">
        <f>MAX(heuristics!AH380:BK380)</f>
        <v>237314</v>
      </c>
      <c r="I380" s="8">
        <v>1015760.1</v>
      </c>
      <c r="J380">
        <v>1041852</v>
      </c>
      <c r="L380" s="8">
        <f>AVERAGE(heuristics!BM380:CP380)</f>
        <v>1286805.8</v>
      </c>
      <c r="M380">
        <f>MAX(heuristics!BM380:CP380)</f>
        <v>1323804</v>
      </c>
      <c r="O380" s="8">
        <f>AVERAGE(heuristics!CR380:DU380)</f>
        <v>1374558.2666666666</v>
      </c>
      <c r="P380">
        <f>MAX(heuristics!CR380:DU380)</f>
        <v>1388214</v>
      </c>
      <c r="R380">
        <f t="shared" si="80"/>
        <v>1388214</v>
      </c>
      <c r="T380" s="9">
        <f t="shared" si="81"/>
        <v>9.3978305938421602E-2</v>
      </c>
      <c r="U380" s="9">
        <f t="shared" si="82"/>
        <v>0.16086806501014972</v>
      </c>
      <c r="V380" s="9">
        <f t="shared" si="83"/>
        <v>0.73170282103479722</v>
      </c>
      <c r="W380" s="9">
        <f t="shared" si="84"/>
        <v>0.92695059983547212</v>
      </c>
      <c r="X380" s="9">
        <f t="shared" si="85"/>
        <v>0.99016309204968878</v>
      </c>
      <c r="Z380" s="1">
        <f t="shared" si="86"/>
        <v>0</v>
      </c>
      <c r="AA380" s="1">
        <f t="shared" si="87"/>
        <v>0</v>
      </c>
      <c r="AB380" s="1">
        <f t="shared" si="88"/>
        <v>0</v>
      </c>
      <c r="AC380" s="1">
        <f t="shared" si="89"/>
        <v>0</v>
      </c>
      <c r="AD380">
        <f t="shared" si="90"/>
        <v>1</v>
      </c>
      <c r="AG380">
        <f t="shared" si="91"/>
        <v>153312</v>
      </c>
      <c r="AH380">
        <f t="shared" si="92"/>
        <v>237314</v>
      </c>
      <c r="AI380">
        <f t="shared" si="93"/>
        <v>1041852</v>
      </c>
      <c r="AJ380">
        <f t="shared" si="94"/>
        <v>1323804</v>
      </c>
      <c r="AK380">
        <f t="shared" si="95"/>
        <v>1388214</v>
      </c>
    </row>
    <row r="381" spans="1:37">
      <c r="A381" t="s">
        <v>413</v>
      </c>
      <c r="C381" s="8">
        <f>AVERAGE(heuristics!C381:AF381)</f>
        <v>244224.03333333333</v>
      </c>
      <c r="D381">
        <f>MAX(heuristics!C381:AF381)</f>
        <v>277765</v>
      </c>
      <c r="F381" s="8">
        <f>AVERAGE(heuristics!AH381:BK381)</f>
        <v>399816.1</v>
      </c>
      <c r="G381">
        <f>MAX(heuristics!AH381:BK381)</f>
        <v>416287</v>
      </c>
      <c r="I381" s="8">
        <v>437728.9</v>
      </c>
      <c r="J381">
        <v>447996</v>
      </c>
      <c r="L381" s="8">
        <f>AVERAGE(heuristics!BM381:CP381)</f>
        <v>536027.69999999995</v>
      </c>
      <c r="M381">
        <f>MAX(heuristics!BM381:CP381)</f>
        <v>540707</v>
      </c>
      <c r="O381" s="8">
        <f>AVERAGE(heuristics!CR381:DU381)</f>
        <v>611947.9</v>
      </c>
      <c r="P381">
        <f>MAX(heuristics!CR381:DU381)</f>
        <v>617631</v>
      </c>
      <c r="R381">
        <f t="shared" si="80"/>
        <v>617631</v>
      </c>
      <c r="T381" s="9">
        <f t="shared" si="81"/>
        <v>0.39542062061867578</v>
      </c>
      <c r="U381" s="9">
        <f t="shared" si="82"/>
        <v>0.64733813555342912</v>
      </c>
      <c r="V381" s="9">
        <f t="shared" si="83"/>
        <v>0.70872236011469636</v>
      </c>
      <c r="W381" s="9">
        <f t="shared" si="84"/>
        <v>0.86787693622891326</v>
      </c>
      <c r="X381" s="9">
        <f t="shared" si="85"/>
        <v>0.99079855123852267</v>
      </c>
      <c r="Z381" s="1">
        <f t="shared" si="86"/>
        <v>0</v>
      </c>
      <c r="AA381" s="1">
        <f t="shared" si="87"/>
        <v>0</v>
      </c>
      <c r="AB381" s="1">
        <f t="shared" si="88"/>
        <v>0</v>
      </c>
      <c r="AC381" s="1">
        <f t="shared" si="89"/>
        <v>0</v>
      </c>
      <c r="AD381">
        <f t="shared" si="90"/>
        <v>1</v>
      </c>
      <c r="AG381">
        <f t="shared" si="91"/>
        <v>277765</v>
      </c>
      <c r="AH381">
        <f t="shared" si="92"/>
        <v>416287</v>
      </c>
      <c r="AI381">
        <f t="shared" si="93"/>
        <v>447996</v>
      </c>
      <c r="AJ381">
        <f t="shared" si="94"/>
        <v>540707</v>
      </c>
      <c r="AK381">
        <f t="shared" si="95"/>
        <v>617631</v>
      </c>
    </row>
    <row r="382" spans="1:37">
      <c r="A382" t="s">
        <v>414</v>
      </c>
      <c r="C382" s="8">
        <f>AVERAGE(heuristics!C382:AF382)</f>
        <v>284914.33333333331</v>
      </c>
      <c r="D382">
        <f>MAX(heuristics!C382:AF382)</f>
        <v>316860</v>
      </c>
      <c r="F382" s="8">
        <f>AVERAGE(heuristics!AH382:BK382)</f>
        <v>467149.9</v>
      </c>
      <c r="G382">
        <f>MAX(heuristics!AH382:BK382)</f>
        <v>492396</v>
      </c>
      <c r="I382" s="8">
        <v>509004.7</v>
      </c>
      <c r="J382">
        <v>521453</v>
      </c>
      <c r="L382" s="8">
        <f>AVERAGE(heuristics!BM382:CP382)</f>
        <v>559731.3666666667</v>
      </c>
      <c r="M382">
        <f>MAX(heuristics!BM382:CP382)</f>
        <v>567318</v>
      </c>
      <c r="O382" s="8">
        <f>AVERAGE(heuristics!CR382:DU382)</f>
        <v>641476.93333333335</v>
      </c>
      <c r="P382">
        <f>MAX(heuristics!CR382:DU382)</f>
        <v>646447</v>
      </c>
      <c r="R382">
        <f t="shared" si="80"/>
        <v>646447</v>
      </c>
      <c r="T382" s="9">
        <f t="shared" si="81"/>
        <v>0.44073889016939255</v>
      </c>
      <c r="U382" s="9">
        <f t="shared" si="82"/>
        <v>0.72264222743705209</v>
      </c>
      <c r="V382" s="9">
        <f t="shared" si="83"/>
        <v>0.78738813854809442</v>
      </c>
      <c r="W382" s="9">
        <f t="shared" si="84"/>
        <v>0.86585809303263328</v>
      </c>
      <c r="X382" s="9">
        <f t="shared" si="85"/>
        <v>0.99231171825893438</v>
      </c>
      <c r="Z382" s="1">
        <f t="shared" si="86"/>
        <v>0</v>
      </c>
      <c r="AA382" s="1">
        <f t="shared" si="87"/>
        <v>0</v>
      </c>
      <c r="AB382" s="1">
        <f t="shared" si="88"/>
        <v>0</v>
      </c>
      <c r="AC382" s="1">
        <f t="shared" si="89"/>
        <v>0</v>
      </c>
      <c r="AD382">
        <f t="shared" si="90"/>
        <v>1</v>
      </c>
      <c r="AG382">
        <f t="shared" si="91"/>
        <v>316860</v>
      </c>
      <c r="AH382">
        <f t="shared" si="92"/>
        <v>492396</v>
      </c>
      <c r="AI382">
        <f t="shared" si="93"/>
        <v>521453</v>
      </c>
      <c r="AJ382">
        <f t="shared" si="94"/>
        <v>567318</v>
      </c>
      <c r="AK382">
        <f t="shared" si="95"/>
        <v>646447</v>
      </c>
    </row>
    <row r="383" spans="1:37">
      <c r="A383" t="s">
        <v>415</v>
      </c>
      <c r="C383" s="8">
        <f>AVERAGE(heuristics!C383:AF383)</f>
        <v>316138.83333333331</v>
      </c>
      <c r="D383">
        <f>MAX(heuristics!C383:AF383)</f>
        <v>369292</v>
      </c>
      <c r="F383" s="8">
        <f>AVERAGE(heuristics!AH383:BK383)</f>
        <v>499096.16666666669</v>
      </c>
      <c r="G383">
        <f>MAX(heuristics!AH383:BK383)</f>
        <v>517816</v>
      </c>
      <c r="I383" s="8">
        <v>463302.40000000002</v>
      </c>
      <c r="J383">
        <v>473613</v>
      </c>
      <c r="L383" s="8">
        <f>AVERAGE(heuristics!BM383:CP383)</f>
        <v>603486.83333333337</v>
      </c>
      <c r="M383">
        <f>MAX(heuristics!BM383:CP383)</f>
        <v>624081</v>
      </c>
      <c r="O383" s="8">
        <f>AVERAGE(heuristics!CR383:DU383)</f>
        <v>661734.3666666667</v>
      </c>
      <c r="P383">
        <f>MAX(heuristics!CR383:DU383)</f>
        <v>669131</v>
      </c>
      <c r="R383">
        <f t="shared" si="80"/>
        <v>669131</v>
      </c>
      <c r="T383" s="9">
        <f t="shared" si="81"/>
        <v>0.47246179497487534</v>
      </c>
      <c r="U383" s="9">
        <f t="shared" si="82"/>
        <v>0.7458870784146403</v>
      </c>
      <c r="V383" s="9">
        <f t="shared" si="83"/>
        <v>0.69239416496919137</v>
      </c>
      <c r="W383" s="9">
        <f t="shared" si="84"/>
        <v>0.90189638999438582</v>
      </c>
      <c r="X383" s="9">
        <f t="shared" si="85"/>
        <v>0.98894591143836807</v>
      </c>
      <c r="Z383" s="1">
        <f t="shared" si="86"/>
        <v>0</v>
      </c>
      <c r="AA383" s="1">
        <f t="shared" si="87"/>
        <v>0</v>
      </c>
      <c r="AB383" s="1">
        <f t="shared" si="88"/>
        <v>0</v>
      </c>
      <c r="AC383" s="1">
        <f t="shared" si="89"/>
        <v>0</v>
      </c>
      <c r="AD383">
        <f t="shared" si="90"/>
        <v>1</v>
      </c>
      <c r="AG383">
        <f t="shared" si="91"/>
        <v>369292</v>
      </c>
      <c r="AH383">
        <f t="shared" si="92"/>
        <v>517816</v>
      </c>
      <c r="AI383">
        <f t="shared" si="93"/>
        <v>473613</v>
      </c>
      <c r="AJ383">
        <f t="shared" si="94"/>
        <v>624081</v>
      </c>
      <c r="AK383">
        <f t="shared" si="95"/>
        <v>669131</v>
      </c>
    </row>
    <row r="384" spans="1:37">
      <c r="A384" t="s">
        <v>416</v>
      </c>
      <c r="C384" s="8">
        <f>AVERAGE(heuristics!C384:AF384)</f>
        <v>304311.83333333331</v>
      </c>
      <c r="D384">
        <f>MAX(heuristics!C384:AF384)</f>
        <v>349924</v>
      </c>
      <c r="F384" s="8">
        <f>AVERAGE(heuristics!AH384:BK384)</f>
        <v>541563.46666666667</v>
      </c>
      <c r="G384">
        <f>MAX(heuristics!AH384:BK384)</f>
        <v>586710</v>
      </c>
      <c r="I384" s="8">
        <v>590488.9</v>
      </c>
      <c r="J384">
        <v>607291</v>
      </c>
      <c r="L384" s="8">
        <f>AVERAGE(heuristics!BM384:CP384)</f>
        <v>2091791.1</v>
      </c>
      <c r="M384">
        <f>MAX(heuristics!BM384:CP384)</f>
        <v>2219549</v>
      </c>
      <c r="O384" s="8">
        <f>AVERAGE(heuristics!CR384:DU384)</f>
        <v>2593787.9333333331</v>
      </c>
      <c r="P384">
        <f>MAX(heuristics!CR384:DU384)</f>
        <v>2610200</v>
      </c>
      <c r="R384">
        <f t="shared" si="80"/>
        <v>2610200</v>
      </c>
      <c r="T384" s="9">
        <f t="shared" si="81"/>
        <v>0.11658563839297116</v>
      </c>
      <c r="U384" s="9">
        <f t="shared" si="82"/>
        <v>0.20747968227211197</v>
      </c>
      <c r="V384" s="9">
        <f t="shared" si="83"/>
        <v>0.22622362271090338</v>
      </c>
      <c r="W384" s="9">
        <f t="shared" si="84"/>
        <v>0.80139111945444796</v>
      </c>
      <c r="X384" s="9">
        <f t="shared" si="85"/>
        <v>0.99371233366536404</v>
      </c>
      <c r="Z384" s="1">
        <f t="shared" si="86"/>
        <v>0</v>
      </c>
      <c r="AA384" s="1">
        <f t="shared" si="87"/>
        <v>0</v>
      </c>
      <c r="AB384" s="1">
        <f t="shared" si="88"/>
        <v>0</v>
      </c>
      <c r="AC384" s="1">
        <f t="shared" si="89"/>
        <v>0</v>
      </c>
      <c r="AD384">
        <f t="shared" si="90"/>
        <v>1</v>
      </c>
      <c r="AG384">
        <f t="shared" si="91"/>
        <v>349924</v>
      </c>
      <c r="AH384">
        <f t="shared" si="92"/>
        <v>586710</v>
      </c>
      <c r="AI384">
        <f t="shared" si="93"/>
        <v>607291</v>
      </c>
      <c r="AJ384">
        <f t="shared" si="94"/>
        <v>2219549</v>
      </c>
      <c r="AK384">
        <f t="shared" si="95"/>
        <v>2610200</v>
      </c>
    </row>
    <row r="385" spans="1:37">
      <c r="A385" t="s">
        <v>417</v>
      </c>
      <c r="C385" s="8">
        <f>AVERAGE(heuristics!C385:AF385)</f>
        <v>358697.1</v>
      </c>
      <c r="D385">
        <f>MAX(heuristics!C385:AF385)</f>
        <v>414867</v>
      </c>
      <c r="F385" s="8">
        <f>AVERAGE(heuristics!AH385:BK385)</f>
        <v>622387.1</v>
      </c>
      <c r="G385">
        <f>MAX(heuristics!AH385:BK385)</f>
        <v>700075</v>
      </c>
      <c r="I385" s="8">
        <v>961746.6</v>
      </c>
      <c r="J385">
        <v>999324</v>
      </c>
      <c r="L385" s="8">
        <f>AVERAGE(heuristics!BM385:CP385)</f>
        <v>2476793.0666666669</v>
      </c>
      <c r="M385">
        <f>MAX(heuristics!BM385:CP385)</f>
        <v>2570728</v>
      </c>
      <c r="O385" s="8">
        <f>AVERAGE(heuristics!CR385:DU385)</f>
        <v>2681035.9666666668</v>
      </c>
      <c r="P385">
        <f>MAX(heuristics!CR385:DU385)</f>
        <v>2691008</v>
      </c>
      <c r="R385">
        <f t="shared" si="80"/>
        <v>2691008</v>
      </c>
      <c r="T385" s="9">
        <f t="shared" si="81"/>
        <v>0.13329469849216352</v>
      </c>
      <c r="U385" s="9">
        <f t="shared" si="82"/>
        <v>0.23128400212857039</v>
      </c>
      <c r="V385" s="9">
        <f t="shared" si="83"/>
        <v>0.35739269448474326</v>
      </c>
      <c r="W385" s="9">
        <f t="shared" si="84"/>
        <v>0.92039602508304208</v>
      </c>
      <c r="X385" s="9">
        <f t="shared" si="85"/>
        <v>0.99629431301083715</v>
      </c>
      <c r="Z385" s="1">
        <f t="shared" si="86"/>
        <v>0</v>
      </c>
      <c r="AA385" s="1">
        <f t="shared" si="87"/>
        <v>0</v>
      </c>
      <c r="AB385" s="1">
        <f t="shared" si="88"/>
        <v>0</v>
      </c>
      <c r="AC385" s="1">
        <f t="shared" si="89"/>
        <v>0</v>
      </c>
      <c r="AD385">
        <f t="shared" si="90"/>
        <v>1</v>
      </c>
      <c r="AG385">
        <f t="shared" si="91"/>
        <v>414867</v>
      </c>
      <c r="AH385">
        <f t="shared" si="92"/>
        <v>700075</v>
      </c>
      <c r="AI385">
        <f t="shared" si="93"/>
        <v>999324</v>
      </c>
      <c r="AJ385">
        <f t="shared" si="94"/>
        <v>2570728</v>
      </c>
      <c r="AK385">
        <f t="shared" si="95"/>
        <v>2691008</v>
      </c>
    </row>
    <row r="386" spans="1:37">
      <c r="A386" t="s">
        <v>418</v>
      </c>
      <c r="C386" s="8">
        <f>AVERAGE(heuristics!C386:AF386)</f>
        <v>429890.4</v>
      </c>
      <c r="D386">
        <f>MAX(heuristics!C386:AF386)</f>
        <v>485810</v>
      </c>
      <c r="F386" s="8">
        <f>AVERAGE(heuristics!AH386:BK386)</f>
        <v>672820.6333333333</v>
      </c>
      <c r="G386">
        <f>MAX(heuristics!AH386:BK386)</f>
        <v>740789</v>
      </c>
      <c r="I386" s="8">
        <v>771313</v>
      </c>
      <c r="J386">
        <v>793798</v>
      </c>
      <c r="L386" s="8">
        <f>AVERAGE(heuristics!BM386:CP386)</f>
        <v>2618087.1666666665</v>
      </c>
      <c r="M386">
        <f>MAX(heuristics!BM386:CP386)</f>
        <v>2632280</v>
      </c>
      <c r="O386" s="8">
        <f>AVERAGE(heuristics!CR386:DU386)</f>
        <v>2747171.1333333333</v>
      </c>
      <c r="P386">
        <f>MAX(heuristics!CR386:DU386)</f>
        <v>2762186</v>
      </c>
      <c r="R386">
        <f t="shared" si="80"/>
        <v>2762186</v>
      </c>
      <c r="T386" s="9">
        <f t="shared" si="81"/>
        <v>0.15563412456655706</v>
      </c>
      <c r="U386" s="9">
        <f t="shared" si="82"/>
        <v>0.24358266725460678</v>
      </c>
      <c r="V386" s="9">
        <f t="shared" si="83"/>
        <v>0.2792400656581418</v>
      </c>
      <c r="W386" s="9">
        <f t="shared" si="84"/>
        <v>0.94783159666534644</v>
      </c>
      <c r="X386" s="9">
        <f t="shared" si="85"/>
        <v>0.99456413627950224</v>
      </c>
      <c r="Z386" s="1">
        <f t="shared" si="86"/>
        <v>0</v>
      </c>
      <c r="AA386" s="1">
        <f t="shared" si="87"/>
        <v>0</v>
      </c>
      <c r="AB386" s="1">
        <f t="shared" si="88"/>
        <v>0</v>
      </c>
      <c r="AC386" s="1">
        <f t="shared" si="89"/>
        <v>0</v>
      </c>
      <c r="AD386">
        <f t="shared" si="90"/>
        <v>1</v>
      </c>
      <c r="AG386">
        <f t="shared" si="91"/>
        <v>485810</v>
      </c>
      <c r="AH386">
        <f t="shared" si="92"/>
        <v>740789</v>
      </c>
      <c r="AI386">
        <f t="shared" si="93"/>
        <v>793798</v>
      </c>
      <c r="AJ386">
        <f t="shared" si="94"/>
        <v>2632280</v>
      </c>
      <c r="AK386">
        <f t="shared" si="95"/>
        <v>2762186</v>
      </c>
    </row>
    <row r="387" spans="1:37">
      <c r="A387" t="s">
        <v>419</v>
      </c>
      <c r="C387" s="8">
        <f>AVERAGE(heuristics!C387:AF387)</f>
        <v>297098.46666666667</v>
      </c>
      <c r="D387">
        <f>MAX(heuristics!C387:AF387)</f>
        <v>339473</v>
      </c>
      <c r="F387" s="8">
        <f>AVERAGE(heuristics!AH387:BK387)</f>
        <v>553686.43333333335</v>
      </c>
      <c r="G387">
        <f>MAX(heuristics!AH387:BK387)</f>
        <v>604793</v>
      </c>
      <c r="I387" s="8">
        <v>1216250.3999999999</v>
      </c>
      <c r="J387">
        <v>1243406</v>
      </c>
      <c r="L387" s="8">
        <f>AVERAGE(heuristics!BM387:CP387)</f>
        <v>2783929.9666666668</v>
      </c>
      <c r="M387">
        <f>MAX(heuristics!BM387:CP387)</f>
        <v>2947269</v>
      </c>
      <c r="O387" s="8">
        <f>AVERAGE(heuristics!CR387:DU387)</f>
        <v>3621350.2333333334</v>
      </c>
      <c r="P387">
        <f>MAX(heuristics!CR387:DU387)</f>
        <v>3677224</v>
      </c>
      <c r="R387">
        <f t="shared" ref="R387:R434" si="96">MAX(D387,G387,J387,M387,P387)</f>
        <v>3677224</v>
      </c>
      <c r="T387" s="9">
        <f t="shared" ref="T387:T434" si="97">C387/R387</f>
        <v>8.0794225934201089E-2</v>
      </c>
      <c r="U387" s="9">
        <f t="shared" ref="U387:U434" si="98">F387/R387</f>
        <v>0.15057185347787716</v>
      </c>
      <c r="V387" s="9">
        <f t="shared" ref="V387:V434" si="99">I387/R387</f>
        <v>0.33075232838684832</v>
      </c>
      <c r="W387" s="9">
        <f t="shared" ref="W387:W434" si="100">L387/R387</f>
        <v>0.7570738053125583</v>
      </c>
      <c r="X387" s="9">
        <f t="shared" ref="X387:X434" si="101">O387/R387</f>
        <v>0.98480544925556168</v>
      </c>
      <c r="Z387" s="1">
        <f t="shared" ref="Z387:Z434" si="102">IF(R387=D387,1,0)</f>
        <v>0</v>
      </c>
      <c r="AA387" s="1">
        <f t="shared" ref="AA387:AA434" si="103">IF(R387=G387,1,0)</f>
        <v>0</v>
      </c>
      <c r="AB387" s="1">
        <f t="shared" ref="AB387:AB434" si="104">IF(R387=J387,1,0)</f>
        <v>0</v>
      </c>
      <c r="AC387" s="1">
        <f t="shared" ref="AC387:AC434" si="105">IF(R387=M387,1,0)</f>
        <v>0</v>
      </c>
      <c r="AD387">
        <f t="shared" ref="AD387:AD434" si="106">IF(R387=P387,1,0)</f>
        <v>1</v>
      </c>
      <c r="AG387">
        <f t="shared" ref="AG387:AG434" si="107">D387</f>
        <v>339473</v>
      </c>
      <c r="AH387">
        <f t="shared" ref="AH387:AH434" si="108">G387</f>
        <v>604793</v>
      </c>
      <c r="AI387">
        <f t="shared" ref="AI387:AI434" si="109">J387</f>
        <v>1243406</v>
      </c>
      <c r="AJ387">
        <f t="shared" ref="AJ387:AJ434" si="110">M387</f>
        <v>2947269</v>
      </c>
      <c r="AK387">
        <f t="shared" ref="AK387:AK434" si="111">P387</f>
        <v>3677224</v>
      </c>
    </row>
    <row r="388" spans="1:37">
      <c r="A388" t="s">
        <v>420</v>
      </c>
      <c r="C388" s="8">
        <f>AVERAGE(heuristics!C388:AF388)</f>
        <v>368642.36666666664</v>
      </c>
      <c r="D388">
        <f>MAX(heuristics!C388:AF388)</f>
        <v>435704</v>
      </c>
      <c r="F388" s="8">
        <f>AVERAGE(heuristics!AH388:BK388)</f>
        <v>628542.30000000005</v>
      </c>
      <c r="G388">
        <f>MAX(heuristics!AH388:BK388)</f>
        <v>707748</v>
      </c>
      <c r="I388" s="8">
        <v>1500700.8</v>
      </c>
      <c r="J388">
        <v>1518147</v>
      </c>
      <c r="L388" s="8">
        <f>AVERAGE(heuristics!BM388:CP388)</f>
        <v>3569672.3</v>
      </c>
      <c r="M388">
        <f>MAX(heuristics!BM388:CP388)</f>
        <v>3744296</v>
      </c>
      <c r="O388" s="8">
        <f>AVERAGE(heuristics!CR388:DU388)</f>
        <v>4243441.5666666664</v>
      </c>
      <c r="P388">
        <f>MAX(heuristics!CR388:DU388)</f>
        <v>4368346</v>
      </c>
      <c r="R388">
        <f t="shared" si="96"/>
        <v>4368346</v>
      </c>
      <c r="T388" s="9">
        <f t="shared" si="97"/>
        <v>8.4389461518539655E-2</v>
      </c>
      <c r="U388" s="9">
        <f t="shared" si="98"/>
        <v>0.14388564916790017</v>
      </c>
      <c r="V388" s="9">
        <f t="shared" si="99"/>
        <v>0.34353982033474456</v>
      </c>
      <c r="W388" s="9">
        <f t="shared" si="100"/>
        <v>0.81716793953592504</v>
      </c>
      <c r="X388" s="9">
        <f t="shared" si="101"/>
        <v>0.9714069276258489</v>
      </c>
      <c r="Z388" s="1">
        <f t="shared" si="102"/>
        <v>0</v>
      </c>
      <c r="AA388" s="1">
        <f t="shared" si="103"/>
        <v>0</v>
      </c>
      <c r="AB388" s="1">
        <f t="shared" si="104"/>
        <v>0</v>
      </c>
      <c r="AC388" s="1">
        <f t="shared" si="105"/>
        <v>0</v>
      </c>
      <c r="AD388">
        <f t="shared" si="106"/>
        <v>1</v>
      </c>
      <c r="AG388">
        <f t="shared" si="107"/>
        <v>435704</v>
      </c>
      <c r="AH388">
        <f t="shared" si="108"/>
        <v>707748</v>
      </c>
      <c r="AI388">
        <f t="shared" si="109"/>
        <v>1518147</v>
      </c>
      <c r="AJ388">
        <f t="shared" si="110"/>
        <v>3744296</v>
      </c>
      <c r="AK388">
        <f t="shared" si="111"/>
        <v>4368346</v>
      </c>
    </row>
    <row r="389" spans="1:37">
      <c r="A389" t="s">
        <v>421</v>
      </c>
      <c r="C389" s="8">
        <f>AVERAGE(heuristics!C389:AF389)</f>
        <v>432913.66666666669</v>
      </c>
      <c r="D389">
        <f>MAX(heuristics!C389:AF389)</f>
        <v>488424</v>
      </c>
      <c r="F389" s="8">
        <f>AVERAGE(heuristics!AH389:BK389)</f>
        <v>692513.1333333333</v>
      </c>
      <c r="G389">
        <f>MAX(heuristics!AH389:BK389)</f>
        <v>777568</v>
      </c>
      <c r="I389" s="8">
        <v>1166130.2</v>
      </c>
      <c r="J389">
        <v>1214696</v>
      </c>
      <c r="L389" s="8">
        <f>AVERAGE(heuristics!BM389:CP389)</f>
        <v>4238832.3</v>
      </c>
      <c r="M389">
        <f>MAX(heuristics!BM389:CP389)</f>
        <v>4357190</v>
      </c>
      <c r="O389" s="8">
        <f>AVERAGE(heuristics!CR389:DU389)</f>
        <v>4805481.7</v>
      </c>
      <c r="P389">
        <f>MAX(heuristics!CR389:DU389)</f>
        <v>4874858</v>
      </c>
      <c r="R389">
        <f t="shared" si="96"/>
        <v>4874858</v>
      </c>
      <c r="T389" s="9">
        <f t="shared" si="97"/>
        <v>8.8805390160424505E-2</v>
      </c>
      <c r="U389" s="9">
        <f t="shared" si="98"/>
        <v>0.14205811396625981</v>
      </c>
      <c r="V389" s="9">
        <f t="shared" si="99"/>
        <v>0.23921316272186799</v>
      </c>
      <c r="W389" s="9">
        <f t="shared" si="100"/>
        <v>0.86952938936888002</v>
      </c>
      <c r="X389" s="9">
        <f t="shared" si="101"/>
        <v>0.98576854956595661</v>
      </c>
      <c r="Z389" s="1">
        <f t="shared" si="102"/>
        <v>0</v>
      </c>
      <c r="AA389" s="1">
        <f t="shared" si="103"/>
        <v>0</v>
      </c>
      <c r="AB389" s="1">
        <f t="shared" si="104"/>
        <v>0</v>
      </c>
      <c r="AC389" s="1">
        <f t="shared" si="105"/>
        <v>0</v>
      </c>
      <c r="AD389">
        <f t="shared" si="106"/>
        <v>1</v>
      </c>
      <c r="AG389">
        <f t="shared" si="107"/>
        <v>488424</v>
      </c>
      <c r="AH389">
        <f t="shared" si="108"/>
        <v>777568</v>
      </c>
      <c r="AI389">
        <f t="shared" si="109"/>
        <v>1214696</v>
      </c>
      <c r="AJ389">
        <f t="shared" si="110"/>
        <v>4357190</v>
      </c>
      <c r="AK389">
        <f t="shared" si="111"/>
        <v>4874858</v>
      </c>
    </row>
    <row r="390" spans="1:37">
      <c r="A390" t="s">
        <v>422</v>
      </c>
      <c r="C390" s="8">
        <f>AVERAGE(heuristics!C390:AF390)</f>
        <v>113355</v>
      </c>
      <c r="D390">
        <f>MAX(heuristics!C390:AF390)</f>
        <v>131959</v>
      </c>
      <c r="F390" s="8">
        <f>AVERAGE(heuristics!AH390:BK390)</f>
        <v>196163.36666666667</v>
      </c>
      <c r="G390">
        <f>MAX(heuristics!AH390:BK390)</f>
        <v>211517</v>
      </c>
      <c r="I390" s="8">
        <v>256259.8</v>
      </c>
      <c r="J390">
        <v>259215</v>
      </c>
      <c r="L390" s="8">
        <f>AVERAGE(heuristics!BM390:CP390)</f>
        <v>379864.96666666667</v>
      </c>
      <c r="M390">
        <f>MAX(heuristics!BM390:CP390)</f>
        <v>397151</v>
      </c>
      <c r="O390" s="8">
        <f>AVERAGE(heuristics!CR390:DU390)</f>
        <v>601310.69999999995</v>
      </c>
      <c r="P390">
        <f>MAX(heuristics!CR390:DU390)</f>
        <v>612412</v>
      </c>
      <c r="R390">
        <f t="shared" si="96"/>
        <v>612412</v>
      </c>
      <c r="T390" s="9">
        <f t="shared" si="97"/>
        <v>0.18509598113688172</v>
      </c>
      <c r="U390" s="9">
        <f t="shared" si="98"/>
        <v>0.32031274153130029</v>
      </c>
      <c r="V390" s="9">
        <f t="shared" si="99"/>
        <v>0.4184434661633018</v>
      </c>
      <c r="W390" s="9">
        <f t="shared" si="100"/>
        <v>0.62027681800269541</v>
      </c>
      <c r="X390" s="9">
        <f t="shared" si="101"/>
        <v>0.9818728241771878</v>
      </c>
      <c r="Z390" s="1">
        <f t="shared" si="102"/>
        <v>0</v>
      </c>
      <c r="AA390" s="1">
        <f t="shared" si="103"/>
        <v>0</v>
      </c>
      <c r="AB390" s="1">
        <f t="shared" si="104"/>
        <v>0</v>
      </c>
      <c r="AC390" s="1">
        <f t="shared" si="105"/>
        <v>0</v>
      </c>
      <c r="AD390">
        <f t="shared" si="106"/>
        <v>1</v>
      </c>
      <c r="AG390">
        <f t="shared" si="107"/>
        <v>131959</v>
      </c>
      <c r="AH390">
        <f t="shared" si="108"/>
        <v>211517</v>
      </c>
      <c r="AI390">
        <f t="shared" si="109"/>
        <v>259215</v>
      </c>
      <c r="AJ390">
        <f t="shared" si="110"/>
        <v>397151</v>
      </c>
      <c r="AK390">
        <f t="shared" si="111"/>
        <v>612412</v>
      </c>
    </row>
    <row r="391" spans="1:37">
      <c r="A391" t="s">
        <v>423</v>
      </c>
      <c r="C391" s="8">
        <f>AVERAGE(heuristics!C391:AF391)</f>
        <v>133384.26666666666</v>
      </c>
      <c r="D391">
        <f>MAX(heuristics!C391:AF391)</f>
        <v>149410</v>
      </c>
      <c r="F391" s="8">
        <f>AVERAGE(heuristics!AH391:BK391)</f>
        <v>218979.4</v>
      </c>
      <c r="G391">
        <f>MAX(heuristics!AH391:BK391)</f>
        <v>235860</v>
      </c>
      <c r="I391" s="8">
        <v>331720.59999999998</v>
      </c>
      <c r="J391">
        <v>342793</v>
      </c>
      <c r="L391" s="8">
        <f>AVERAGE(heuristics!BM391:CP391)</f>
        <v>536947.93333333335</v>
      </c>
      <c r="M391">
        <f>MAX(heuristics!BM391:CP391)</f>
        <v>563417</v>
      </c>
      <c r="O391" s="8">
        <f>AVERAGE(heuristics!CR391:DU391)</f>
        <v>697358.6</v>
      </c>
      <c r="P391">
        <f>MAX(heuristics!CR391:DU391)</f>
        <v>711833</v>
      </c>
      <c r="R391">
        <f t="shared" si="96"/>
        <v>711833</v>
      </c>
      <c r="T391" s="9">
        <f t="shared" si="97"/>
        <v>0.18738140359700473</v>
      </c>
      <c r="U391" s="9">
        <f t="shared" si="98"/>
        <v>0.30762749127955574</v>
      </c>
      <c r="V391" s="9">
        <f t="shared" si="99"/>
        <v>0.46600902177898462</v>
      </c>
      <c r="W391" s="9">
        <f t="shared" si="100"/>
        <v>0.7543172813473572</v>
      </c>
      <c r="X391" s="9">
        <f t="shared" si="101"/>
        <v>0.97966601716975743</v>
      </c>
      <c r="Z391" s="1">
        <f t="shared" si="102"/>
        <v>0</v>
      </c>
      <c r="AA391" s="1">
        <f t="shared" si="103"/>
        <v>0</v>
      </c>
      <c r="AB391" s="1">
        <f t="shared" si="104"/>
        <v>0</v>
      </c>
      <c r="AC391" s="1">
        <f t="shared" si="105"/>
        <v>0</v>
      </c>
      <c r="AD391">
        <f t="shared" si="106"/>
        <v>1</v>
      </c>
      <c r="AG391">
        <f t="shared" si="107"/>
        <v>149410</v>
      </c>
      <c r="AH391">
        <f t="shared" si="108"/>
        <v>235860</v>
      </c>
      <c r="AI391">
        <f t="shared" si="109"/>
        <v>342793</v>
      </c>
      <c r="AJ391">
        <f t="shared" si="110"/>
        <v>563417</v>
      </c>
      <c r="AK391">
        <f t="shared" si="111"/>
        <v>711833</v>
      </c>
    </row>
    <row r="392" spans="1:37">
      <c r="A392" t="s">
        <v>424</v>
      </c>
      <c r="C392" s="8">
        <f>AVERAGE(heuristics!C392:AF392)</f>
        <v>150107.96666666667</v>
      </c>
      <c r="D392">
        <f>MAX(heuristics!C392:AF392)</f>
        <v>171111</v>
      </c>
      <c r="F392" s="8">
        <f>AVERAGE(heuristics!AH392:BK392)</f>
        <v>235212.23333333334</v>
      </c>
      <c r="G392">
        <f>MAX(heuristics!AH392:BK392)</f>
        <v>248203</v>
      </c>
      <c r="I392" s="8">
        <v>421313.2</v>
      </c>
      <c r="J392">
        <v>436759</v>
      </c>
      <c r="L392" s="8">
        <f>AVERAGE(heuristics!BM392:CP392)</f>
        <v>691029.6</v>
      </c>
      <c r="M392">
        <f>MAX(heuristics!BM392:CP392)</f>
        <v>721901</v>
      </c>
      <c r="O392" s="8">
        <f>AVERAGE(heuristics!CR392:DU392)</f>
        <v>787023.23333333328</v>
      </c>
      <c r="P392">
        <f>MAX(heuristics!CR392:DU392)</f>
        <v>798658</v>
      </c>
      <c r="R392">
        <f t="shared" si="96"/>
        <v>798658</v>
      </c>
      <c r="T392" s="9">
        <f t="shared" si="97"/>
        <v>0.18795024486910125</v>
      </c>
      <c r="U392" s="9">
        <f t="shared" si="98"/>
        <v>0.29450933106953581</v>
      </c>
      <c r="V392" s="9">
        <f t="shared" si="99"/>
        <v>0.52752642557890861</v>
      </c>
      <c r="W392" s="9">
        <f t="shared" si="100"/>
        <v>0.86523843747887075</v>
      </c>
      <c r="X392" s="9">
        <f t="shared" si="101"/>
        <v>0.9854321040211621</v>
      </c>
      <c r="Z392" s="1">
        <f t="shared" si="102"/>
        <v>0</v>
      </c>
      <c r="AA392" s="1">
        <f t="shared" si="103"/>
        <v>0</v>
      </c>
      <c r="AB392" s="1">
        <f t="shared" si="104"/>
        <v>0</v>
      </c>
      <c r="AC392" s="1">
        <f t="shared" si="105"/>
        <v>0</v>
      </c>
      <c r="AD392">
        <f t="shared" si="106"/>
        <v>1</v>
      </c>
      <c r="AG392">
        <f t="shared" si="107"/>
        <v>171111</v>
      </c>
      <c r="AH392">
        <f t="shared" si="108"/>
        <v>248203</v>
      </c>
      <c r="AI392">
        <f t="shared" si="109"/>
        <v>436759</v>
      </c>
      <c r="AJ392">
        <f t="shared" si="110"/>
        <v>721901</v>
      </c>
      <c r="AK392">
        <f t="shared" si="111"/>
        <v>798658</v>
      </c>
    </row>
    <row r="393" spans="1:37">
      <c r="A393" t="s">
        <v>425</v>
      </c>
      <c r="C393" s="8">
        <f>AVERAGE(heuristics!C393:AF393)</f>
        <v>122327.5</v>
      </c>
      <c r="D393">
        <f>MAX(heuristics!C393:AF393)</f>
        <v>146793</v>
      </c>
      <c r="F393" s="8">
        <f>AVERAGE(heuristics!AH393:BK393)</f>
        <v>217258.8</v>
      </c>
      <c r="G393">
        <f>MAX(heuristics!AH393:BK393)</f>
        <v>234774</v>
      </c>
      <c r="I393" s="8">
        <v>527147.5</v>
      </c>
      <c r="J393">
        <v>534559</v>
      </c>
      <c r="L393" s="8">
        <f>AVERAGE(heuristics!BM393:CP393)</f>
        <v>918318.6333333333</v>
      </c>
      <c r="M393">
        <f>MAX(heuristics!BM393:CP393)</f>
        <v>961410</v>
      </c>
      <c r="O393" s="8">
        <f>AVERAGE(heuristics!CR393:DU393)</f>
        <v>1285903.3</v>
      </c>
      <c r="P393">
        <f>MAX(heuristics!CR393:DU393)</f>
        <v>1300624</v>
      </c>
      <c r="R393">
        <f t="shared" si="96"/>
        <v>1300624</v>
      </c>
      <c r="T393" s="9">
        <f t="shared" si="97"/>
        <v>9.4052931515949262E-2</v>
      </c>
      <c r="U393" s="9">
        <f t="shared" si="98"/>
        <v>0.16704197369877843</v>
      </c>
      <c r="V393" s="9">
        <f t="shared" si="99"/>
        <v>0.40530353122808743</v>
      </c>
      <c r="W393" s="9">
        <f t="shared" si="100"/>
        <v>0.70606003989879729</v>
      </c>
      <c r="X393" s="9">
        <f t="shared" si="101"/>
        <v>0.98868181734305993</v>
      </c>
      <c r="Z393" s="1">
        <f t="shared" si="102"/>
        <v>0</v>
      </c>
      <c r="AA393" s="1">
        <f t="shared" si="103"/>
        <v>0</v>
      </c>
      <c r="AB393" s="1">
        <f t="shared" si="104"/>
        <v>0</v>
      </c>
      <c r="AC393" s="1">
        <f t="shared" si="105"/>
        <v>0</v>
      </c>
      <c r="AD393">
        <f t="shared" si="106"/>
        <v>1</v>
      </c>
      <c r="AG393">
        <f t="shared" si="107"/>
        <v>146793</v>
      </c>
      <c r="AH393">
        <f t="shared" si="108"/>
        <v>234774</v>
      </c>
      <c r="AI393">
        <f t="shared" si="109"/>
        <v>534559</v>
      </c>
      <c r="AJ393">
        <f t="shared" si="110"/>
        <v>961410</v>
      </c>
      <c r="AK393">
        <f t="shared" si="111"/>
        <v>1300624</v>
      </c>
    </row>
    <row r="394" spans="1:37">
      <c r="A394" t="s">
        <v>426</v>
      </c>
      <c r="C394" s="8">
        <f>AVERAGE(heuristics!C394:AF394)</f>
        <v>151356.83333333334</v>
      </c>
      <c r="D394">
        <f>MAX(heuristics!C394:AF394)</f>
        <v>174681</v>
      </c>
      <c r="F394" s="8">
        <f>AVERAGE(heuristics!AH394:BK394)</f>
        <v>251561.66666666666</v>
      </c>
      <c r="G394">
        <f>MAX(heuristics!AH394:BK394)</f>
        <v>278346</v>
      </c>
      <c r="I394" s="8">
        <v>548856.69999999995</v>
      </c>
      <c r="J394">
        <v>559006</v>
      </c>
      <c r="L394" s="8">
        <f>AVERAGE(heuristics!BM394:CP394)</f>
        <v>1145006.8666666667</v>
      </c>
      <c r="M394">
        <f>MAX(heuristics!BM394:CP394)</f>
        <v>1208102</v>
      </c>
      <c r="O394" s="8">
        <f>AVERAGE(heuristics!CR394:DU394)</f>
        <v>1511895.6333333333</v>
      </c>
      <c r="P394">
        <f>MAX(heuristics!CR394:DU394)</f>
        <v>1532592</v>
      </c>
      <c r="R394">
        <f t="shared" si="96"/>
        <v>1532592</v>
      </c>
      <c r="T394" s="9">
        <f t="shared" si="97"/>
        <v>9.8758725957941412E-2</v>
      </c>
      <c r="U394" s="9">
        <f t="shared" si="98"/>
        <v>0.16414131527938725</v>
      </c>
      <c r="V394" s="9">
        <f t="shared" si="99"/>
        <v>0.35812316650484927</v>
      </c>
      <c r="W394" s="9">
        <f t="shared" si="100"/>
        <v>0.74710481763356895</v>
      </c>
      <c r="X394" s="9">
        <f t="shared" si="101"/>
        <v>0.986495840597715</v>
      </c>
      <c r="Z394" s="1">
        <f t="shared" si="102"/>
        <v>0</v>
      </c>
      <c r="AA394" s="1">
        <f t="shared" si="103"/>
        <v>0</v>
      </c>
      <c r="AB394" s="1">
        <f t="shared" si="104"/>
        <v>0</v>
      </c>
      <c r="AC394" s="1">
        <f t="shared" si="105"/>
        <v>0</v>
      </c>
      <c r="AD394">
        <f t="shared" si="106"/>
        <v>1</v>
      </c>
      <c r="AG394">
        <f t="shared" si="107"/>
        <v>174681</v>
      </c>
      <c r="AH394">
        <f t="shared" si="108"/>
        <v>278346</v>
      </c>
      <c r="AI394">
        <f t="shared" si="109"/>
        <v>559006</v>
      </c>
      <c r="AJ394">
        <f t="shared" si="110"/>
        <v>1208102</v>
      </c>
      <c r="AK394">
        <f t="shared" si="111"/>
        <v>1532592</v>
      </c>
    </row>
    <row r="395" spans="1:37">
      <c r="A395" t="s">
        <v>427</v>
      </c>
      <c r="C395" s="8">
        <f>AVERAGE(heuristics!C395:AF395)</f>
        <v>177198.33333333334</v>
      </c>
      <c r="D395">
        <f>MAX(heuristics!C395:AF395)</f>
        <v>205380</v>
      </c>
      <c r="F395" s="8">
        <f>AVERAGE(heuristics!AH395:BK395)</f>
        <v>276095.23333333334</v>
      </c>
      <c r="G395">
        <f>MAX(heuristics!AH395:BK395)</f>
        <v>307338</v>
      </c>
      <c r="I395" s="8">
        <v>489603.1</v>
      </c>
      <c r="J395">
        <v>509609</v>
      </c>
      <c r="L395" s="8">
        <f>AVERAGE(heuristics!BM395:CP395)</f>
        <v>1484465.5333333334</v>
      </c>
      <c r="M395">
        <f>MAX(heuristics!BM395:CP395)</f>
        <v>1532098</v>
      </c>
      <c r="O395" s="8">
        <f>AVERAGE(heuristics!CR395:DU395)</f>
        <v>1748346.5333333334</v>
      </c>
      <c r="P395">
        <f>MAX(heuristics!CR395:DU395)</f>
        <v>1764913</v>
      </c>
      <c r="R395">
        <f t="shared" si="96"/>
        <v>1764913</v>
      </c>
      <c r="T395" s="9">
        <f t="shared" si="97"/>
        <v>0.10040060520452472</v>
      </c>
      <c r="U395" s="9">
        <f t="shared" si="98"/>
        <v>0.15643560523002173</v>
      </c>
      <c r="V395" s="9">
        <f t="shared" si="99"/>
        <v>0.27740919807378606</v>
      </c>
      <c r="W395" s="9">
        <f t="shared" si="100"/>
        <v>0.84109841863782153</v>
      </c>
      <c r="X395" s="9">
        <f t="shared" si="101"/>
        <v>0.99061343722513995</v>
      </c>
      <c r="Z395" s="1">
        <f t="shared" si="102"/>
        <v>0</v>
      </c>
      <c r="AA395" s="1">
        <f t="shared" si="103"/>
        <v>0</v>
      </c>
      <c r="AB395" s="1">
        <f t="shared" si="104"/>
        <v>0</v>
      </c>
      <c r="AC395" s="1">
        <f t="shared" si="105"/>
        <v>0</v>
      </c>
      <c r="AD395">
        <f t="shared" si="106"/>
        <v>1</v>
      </c>
      <c r="AG395">
        <f t="shared" si="107"/>
        <v>205380</v>
      </c>
      <c r="AH395">
        <f t="shared" si="108"/>
        <v>307338</v>
      </c>
      <c r="AI395">
        <f t="shared" si="109"/>
        <v>509609</v>
      </c>
      <c r="AJ395">
        <f t="shared" si="110"/>
        <v>1532098</v>
      </c>
      <c r="AK395">
        <f t="shared" si="111"/>
        <v>1764913</v>
      </c>
    </row>
    <row r="396" spans="1:37">
      <c r="A396" t="s">
        <v>428</v>
      </c>
      <c r="C396" s="8">
        <f>AVERAGE(heuristics!C396:AF396)</f>
        <v>124164.43333333333</v>
      </c>
      <c r="D396">
        <f>MAX(heuristics!C396:AF396)</f>
        <v>139660</v>
      </c>
      <c r="F396" s="8">
        <f>AVERAGE(heuristics!AH396:BK396)</f>
        <v>226350.53333333333</v>
      </c>
      <c r="G396">
        <f>MAX(heuristics!AH396:BK396)</f>
        <v>240828</v>
      </c>
      <c r="I396" s="8">
        <v>432772.3</v>
      </c>
      <c r="J396">
        <v>446130</v>
      </c>
      <c r="L396" s="8">
        <f>AVERAGE(heuristics!BM396:CP396)</f>
        <v>1176691.9333333333</v>
      </c>
      <c r="M396">
        <f>MAX(heuristics!BM396:CP396)</f>
        <v>1283217</v>
      </c>
      <c r="O396" s="8">
        <f>AVERAGE(heuristics!CR396:DU396)</f>
        <v>1602304.3333333333</v>
      </c>
      <c r="P396">
        <f>MAX(heuristics!CR396:DU396)</f>
        <v>1629633</v>
      </c>
      <c r="R396">
        <f t="shared" si="96"/>
        <v>1629633</v>
      </c>
      <c r="T396" s="9">
        <f t="shared" si="97"/>
        <v>7.6191653785443306E-2</v>
      </c>
      <c r="U396" s="9">
        <f t="shared" si="98"/>
        <v>0.13889663091833152</v>
      </c>
      <c r="V396" s="9">
        <f t="shared" si="99"/>
        <v>0.26556427121934817</v>
      </c>
      <c r="W396" s="9">
        <f t="shared" si="100"/>
        <v>0.72205946574065039</v>
      </c>
      <c r="X396" s="9">
        <f t="shared" si="101"/>
        <v>0.98323017104669164</v>
      </c>
      <c r="Z396" s="1">
        <f t="shared" si="102"/>
        <v>0</v>
      </c>
      <c r="AA396" s="1">
        <f t="shared" si="103"/>
        <v>0</v>
      </c>
      <c r="AB396" s="1">
        <f t="shared" si="104"/>
        <v>0</v>
      </c>
      <c r="AC396" s="1">
        <f t="shared" si="105"/>
        <v>0</v>
      </c>
      <c r="AD396">
        <f t="shared" si="106"/>
        <v>1</v>
      </c>
      <c r="AG396">
        <f t="shared" si="107"/>
        <v>139660</v>
      </c>
      <c r="AH396">
        <f t="shared" si="108"/>
        <v>240828</v>
      </c>
      <c r="AI396">
        <f t="shared" si="109"/>
        <v>446130</v>
      </c>
      <c r="AJ396">
        <f t="shared" si="110"/>
        <v>1283217</v>
      </c>
      <c r="AK396">
        <f t="shared" si="111"/>
        <v>1629633</v>
      </c>
    </row>
    <row r="397" spans="1:37">
      <c r="A397" t="s">
        <v>429</v>
      </c>
      <c r="C397" s="8">
        <f>AVERAGE(heuristics!C397:AF397)</f>
        <v>152502.70000000001</v>
      </c>
      <c r="D397">
        <f>MAX(heuristics!C397:AF397)</f>
        <v>176773</v>
      </c>
      <c r="F397" s="8">
        <f>AVERAGE(heuristics!AH397:BK397)</f>
        <v>260740.46666666667</v>
      </c>
      <c r="G397">
        <f>MAX(heuristics!AH397:BK397)</f>
        <v>282887</v>
      </c>
      <c r="I397" s="8">
        <v>690880.9</v>
      </c>
      <c r="J397">
        <v>718474</v>
      </c>
      <c r="L397" s="8">
        <f>AVERAGE(heuristics!BM397:CP397)</f>
        <v>1520019.7666666666</v>
      </c>
      <c r="M397">
        <f>MAX(heuristics!BM397:CP397)</f>
        <v>1581681</v>
      </c>
      <c r="O397" s="8">
        <f>AVERAGE(heuristics!CR397:DU397)</f>
        <v>1985574.1333333333</v>
      </c>
      <c r="P397">
        <f>MAX(heuristics!CR397:DU397)</f>
        <v>2027052</v>
      </c>
      <c r="R397">
        <f t="shared" si="96"/>
        <v>2027052</v>
      </c>
      <c r="T397" s="9">
        <f t="shared" si="97"/>
        <v>7.5233738453675592E-2</v>
      </c>
      <c r="U397" s="9">
        <f t="shared" si="98"/>
        <v>0.12863037882928838</v>
      </c>
      <c r="V397" s="9">
        <f t="shared" si="99"/>
        <v>0.34083037830307267</v>
      </c>
      <c r="W397" s="9">
        <f t="shared" si="100"/>
        <v>0.74986717985856632</v>
      </c>
      <c r="X397" s="9">
        <f t="shared" si="101"/>
        <v>0.97953783787161519</v>
      </c>
      <c r="Z397" s="1">
        <f t="shared" si="102"/>
        <v>0</v>
      </c>
      <c r="AA397" s="1">
        <f t="shared" si="103"/>
        <v>0</v>
      </c>
      <c r="AB397" s="1">
        <f t="shared" si="104"/>
        <v>0</v>
      </c>
      <c r="AC397" s="1">
        <f t="shared" si="105"/>
        <v>0</v>
      </c>
      <c r="AD397">
        <f t="shared" si="106"/>
        <v>1</v>
      </c>
      <c r="AG397">
        <f t="shared" si="107"/>
        <v>176773</v>
      </c>
      <c r="AH397">
        <f t="shared" si="108"/>
        <v>282887</v>
      </c>
      <c r="AI397">
        <f t="shared" si="109"/>
        <v>718474</v>
      </c>
      <c r="AJ397">
        <f t="shared" si="110"/>
        <v>1581681</v>
      </c>
      <c r="AK397">
        <f t="shared" si="111"/>
        <v>2027052</v>
      </c>
    </row>
    <row r="398" spans="1:37">
      <c r="A398" t="s">
        <v>430</v>
      </c>
      <c r="C398" s="8">
        <f>AVERAGE(heuristics!C398:AF398)</f>
        <v>181647.83333333334</v>
      </c>
      <c r="D398">
        <f>MAX(heuristics!C398:AF398)</f>
        <v>199517</v>
      </c>
      <c r="F398" s="8">
        <f>AVERAGE(heuristics!AH398:BK398)</f>
        <v>282248.90000000002</v>
      </c>
      <c r="G398">
        <f>MAX(heuristics!AH398:BK398)</f>
        <v>311847</v>
      </c>
      <c r="I398" s="8">
        <v>776452.4</v>
      </c>
      <c r="J398">
        <v>786707</v>
      </c>
      <c r="L398" s="8">
        <f>AVERAGE(heuristics!BM398:CP398)</f>
        <v>2040585.7333333334</v>
      </c>
      <c r="M398">
        <f>MAX(heuristics!BM398:CP398)</f>
        <v>2089893</v>
      </c>
      <c r="O398" s="8">
        <f>AVERAGE(heuristics!CR398:DU398)</f>
        <v>2292913.0666666669</v>
      </c>
      <c r="P398">
        <f>MAX(heuristics!CR398:DU398)</f>
        <v>2313305</v>
      </c>
      <c r="R398">
        <f t="shared" si="96"/>
        <v>2313305</v>
      </c>
      <c r="T398" s="9">
        <f t="shared" si="97"/>
        <v>7.8523079893629819E-2</v>
      </c>
      <c r="U398" s="9">
        <f t="shared" si="98"/>
        <v>0.1220111053233361</v>
      </c>
      <c r="V398" s="9">
        <f t="shared" si="99"/>
        <v>0.33564635878105137</v>
      </c>
      <c r="W398" s="9">
        <f t="shared" si="100"/>
        <v>0.88210838317184004</v>
      </c>
      <c r="X398" s="9">
        <f t="shared" si="101"/>
        <v>0.99118493526217555</v>
      </c>
      <c r="Z398" s="1">
        <f t="shared" si="102"/>
        <v>0</v>
      </c>
      <c r="AA398" s="1">
        <f t="shared" si="103"/>
        <v>0</v>
      </c>
      <c r="AB398" s="1">
        <f t="shared" si="104"/>
        <v>0</v>
      </c>
      <c r="AC398" s="1">
        <f t="shared" si="105"/>
        <v>0</v>
      </c>
      <c r="AD398">
        <f t="shared" si="106"/>
        <v>1</v>
      </c>
      <c r="AG398">
        <f t="shared" si="107"/>
        <v>199517</v>
      </c>
      <c r="AH398">
        <f t="shared" si="108"/>
        <v>311847</v>
      </c>
      <c r="AI398">
        <f t="shared" si="109"/>
        <v>786707</v>
      </c>
      <c r="AJ398">
        <f t="shared" si="110"/>
        <v>2089893</v>
      </c>
      <c r="AK398">
        <f t="shared" si="111"/>
        <v>2313305</v>
      </c>
    </row>
    <row r="399" spans="1:37">
      <c r="A399" t="s">
        <v>431</v>
      </c>
      <c r="C399" s="8">
        <f>AVERAGE(heuristics!C399:AF399)</f>
        <v>88599.9</v>
      </c>
      <c r="D399">
        <f>MAX(heuristics!C399:AF399)</f>
        <v>106578</v>
      </c>
      <c r="F399" s="8">
        <f>AVERAGE(heuristics!AH399:BK399)</f>
        <v>148571.06666666668</v>
      </c>
      <c r="G399">
        <f>MAX(heuristics!AH399:BK399)</f>
        <v>157210</v>
      </c>
      <c r="I399" s="8">
        <v>243592</v>
      </c>
      <c r="J399">
        <v>248670</v>
      </c>
      <c r="L399" s="8">
        <f>AVERAGE(heuristics!BM399:CP399)</f>
        <v>320115.73333333334</v>
      </c>
      <c r="M399">
        <f>MAX(heuristics!BM399:CP399)</f>
        <v>338482</v>
      </c>
      <c r="O399" s="8">
        <f>AVERAGE(heuristics!CR399:DU399)</f>
        <v>375411.43333333335</v>
      </c>
      <c r="P399">
        <f>MAX(heuristics!CR399:DU399)</f>
        <v>378349</v>
      </c>
      <c r="R399">
        <f t="shared" si="96"/>
        <v>378349</v>
      </c>
      <c r="T399" s="9">
        <f t="shared" si="97"/>
        <v>0.23417506059220453</v>
      </c>
      <c r="U399" s="9">
        <f t="shared" si="98"/>
        <v>0.39268259376043463</v>
      </c>
      <c r="V399" s="9">
        <f t="shared" si="99"/>
        <v>0.64382884585396027</v>
      </c>
      <c r="W399" s="9">
        <f t="shared" si="100"/>
        <v>0.84608584490333882</v>
      </c>
      <c r="X399" s="9">
        <f t="shared" si="101"/>
        <v>0.99223582811989286</v>
      </c>
      <c r="Z399" s="1">
        <f t="shared" si="102"/>
        <v>0</v>
      </c>
      <c r="AA399" s="1">
        <f t="shared" si="103"/>
        <v>0</v>
      </c>
      <c r="AB399" s="1">
        <f t="shared" si="104"/>
        <v>0</v>
      </c>
      <c r="AC399" s="1">
        <f t="shared" si="105"/>
        <v>0</v>
      </c>
      <c r="AD399">
        <f t="shared" si="106"/>
        <v>1</v>
      </c>
      <c r="AG399">
        <f t="shared" si="107"/>
        <v>106578</v>
      </c>
      <c r="AH399">
        <f t="shared" si="108"/>
        <v>157210</v>
      </c>
      <c r="AI399">
        <f t="shared" si="109"/>
        <v>248670</v>
      </c>
      <c r="AJ399">
        <f t="shared" si="110"/>
        <v>338482</v>
      </c>
      <c r="AK399">
        <f t="shared" si="111"/>
        <v>378349</v>
      </c>
    </row>
    <row r="400" spans="1:37">
      <c r="A400" t="s">
        <v>432</v>
      </c>
      <c r="C400" s="8">
        <f>AVERAGE(heuristics!C400:AF400)</f>
        <v>101043.03333333334</v>
      </c>
      <c r="D400">
        <f>MAX(heuristics!C400:AF400)</f>
        <v>112876</v>
      </c>
      <c r="F400" s="8">
        <f>AVERAGE(heuristics!AH400:BK400)</f>
        <v>181226.23333333334</v>
      </c>
      <c r="G400">
        <f>MAX(heuristics!AH400:BK400)</f>
        <v>192335</v>
      </c>
      <c r="I400" s="8">
        <v>262278.5</v>
      </c>
      <c r="J400">
        <v>267980</v>
      </c>
      <c r="L400" s="8">
        <f>AVERAGE(heuristics!BM400:CP400)</f>
        <v>358310.43333333335</v>
      </c>
      <c r="M400">
        <f>MAX(heuristics!BM400:CP400)</f>
        <v>367734</v>
      </c>
      <c r="O400" s="8">
        <f>AVERAGE(heuristics!CR400:DU400)</f>
        <v>399625.43333333335</v>
      </c>
      <c r="P400">
        <f>MAX(heuristics!CR400:DU400)</f>
        <v>401067</v>
      </c>
      <c r="R400">
        <f t="shared" si="96"/>
        <v>401067</v>
      </c>
      <c r="T400" s="9">
        <f t="shared" si="97"/>
        <v>0.25193554526633538</v>
      </c>
      <c r="U400" s="9">
        <f t="shared" si="98"/>
        <v>0.45186024612679015</v>
      </c>
      <c r="V400" s="9">
        <f t="shared" si="99"/>
        <v>0.65395183348418096</v>
      </c>
      <c r="W400" s="9">
        <f t="shared" si="100"/>
        <v>0.89339295761888504</v>
      </c>
      <c r="X400" s="9">
        <f t="shared" si="101"/>
        <v>0.99640567120539303</v>
      </c>
      <c r="Z400" s="1">
        <f t="shared" si="102"/>
        <v>0</v>
      </c>
      <c r="AA400" s="1">
        <f t="shared" si="103"/>
        <v>0</v>
      </c>
      <c r="AB400" s="1">
        <f t="shared" si="104"/>
        <v>0</v>
      </c>
      <c r="AC400" s="1">
        <f t="shared" si="105"/>
        <v>0</v>
      </c>
      <c r="AD400">
        <f t="shared" si="106"/>
        <v>1</v>
      </c>
      <c r="AG400">
        <f t="shared" si="107"/>
        <v>112876</v>
      </c>
      <c r="AH400">
        <f t="shared" si="108"/>
        <v>192335</v>
      </c>
      <c r="AI400">
        <f t="shared" si="109"/>
        <v>267980</v>
      </c>
      <c r="AJ400">
        <f t="shared" si="110"/>
        <v>367734</v>
      </c>
      <c r="AK400">
        <f t="shared" si="111"/>
        <v>401067</v>
      </c>
    </row>
    <row r="401" spans="1:37">
      <c r="A401" t="s">
        <v>433</v>
      </c>
      <c r="C401" s="8">
        <f>AVERAGE(heuristics!C401:AF401)</f>
        <v>111786.63333333333</v>
      </c>
      <c r="D401">
        <f>MAX(heuristics!C401:AF401)</f>
        <v>129157</v>
      </c>
      <c r="F401" s="8">
        <f>AVERAGE(heuristics!AH401:BK401)</f>
        <v>196546.1</v>
      </c>
      <c r="G401">
        <f>MAX(heuristics!AH401:BK401)</f>
        <v>206431</v>
      </c>
      <c r="I401" s="8">
        <v>271511.40000000002</v>
      </c>
      <c r="J401">
        <v>278144</v>
      </c>
      <c r="L401" s="8">
        <f>AVERAGE(heuristics!BM401:CP401)</f>
        <v>381639.06666666665</v>
      </c>
      <c r="M401">
        <f>MAX(heuristics!BM401:CP401)</f>
        <v>387864</v>
      </c>
      <c r="O401" s="8">
        <f>AVERAGE(heuristics!CR401:DU401)</f>
        <v>411062.1</v>
      </c>
      <c r="P401">
        <f>MAX(heuristics!CR401:DU401)</f>
        <v>411997</v>
      </c>
      <c r="R401">
        <f t="shared" si="96"/>
        <v>411997</v>
      </c>
      <c r="T401" s="9">
        <f t="shared" si="97"/>
        <v>0.27132875563009762</v>
      </c>
      <c r="U401" s="9">
        <f t="shared" si="98"/>
        <v>0.47705711449355215</v>
      </c>
      <c r="V401" s="9">
        <f t="shared" si="99"/>
        <v>0.65901305106590591</v>
      </c>
      <c r="W401" s="9">
        <f t="shared" si="100"/>
        <v>0.92631515925277774</v>
      </c>
      <c r="X401" s="9">
        <f t="shared" si="101"/>
        <v>0.99773080871948094</v>
      </c>
      <c r="Z401" s="1">
        <f t="shared" si="102"/>
        <v>0</v>
      </c>
      <c r="AA401" s="1">
        <f t="shared" si="103"/>
        <v>0</v>
      </c>
      <c r="AB401" s="1">
        <f t="shared" si="104"/>
        <v>0</v>
      </c>
      <c r="AC401" s="1">
        <f t="shared" si="105"/>
        <v>0</v>
      </c>
      <c r="AD401">
        <f t="shared" si="106"/>
        <v>1</v>
      </c>
      <c r="AG401">
        <f t="shared" si="107"/>
        <v>129157</v>
      </c>
      <c r="AH401">
        <f t="shared" si="108"/>
        <v>206431</v>
      </c>
      <c r="AI401">
        <f t="shared" si="109"/>
        <v>278144</v>
      </c>
      <c r="AJ401">
        <f t="shared" si="110"/>
        <v>387864</v>
      </c>
      <c r="AK401">
        <f t="shared" si="111"/>
        <v>411997</v>
      </c>
    </row>
    <row r="402" spans="1:37">
      <c r="A402" t="s">
        <v>434</v>
      </c>
      <c r="C402" s="8">
        <f>AVERAGE(heuristics!C402:AF402)</f>
        <v>126357.23333333334</v>
      </c>
      <c r="D402">
        <f>MAX(heuristics!C402:AF402)</f>
        <v>144320</v>
      </c>
      <c r="F402" s="8">
        <f>AVERAGE(heuristics!AH402:BK402)</f>
        <v>226750.93333333332</v>
      </c>
      <c r="G402">
        <f>MAX(heuristics!AH402:BK402)</f>
        <v>249089</v>
      </c>
      <c r="I402" s="8">
        <v>503659.2</v>
      </c>
      <c r="J402">
        <v>510425</v>
      </c>
      <c r="L402" s="8">
        <f>AVERAGE(heuristics!BM402:CP402)</f>
        <v>1081856.7666666666</v>
      </c>
      <c r="M402">
        <f>MAX(heuristics!BM402:CP402)</f>
        <v>1124561</v>
      </c>
      <c r="O402" s="8">
        <f>AVERAGE(heuristics!CR402:DU402)</f>
        <v>1322432.8666666667</v>
      </c>
      <c r="P402">
        <f>MAX(heuristics!CR402:DU402)</f>
        <v>1332658</v>
      </c>
      <c r="R402">
        <f t="shared" si="96"/>
        <v>1332658</v>
      </c>
      <c r="T402" s="9">
        <f t="shared" si="97"/>
        <v>9.4815949278309469E-2</v>
      </c>
      <c r="U402" s="9">
        <f t="shared" si="98"/>
        <v>0.17014938066130494</v>
      </c>
      <c r="V402" s="9">
        <f t="shared" si="99"/>
        <v>0.37793582449510676</v>
      </c>
      <c r="W402" s="9">
        <f t="shared" si="100"/>
        <v>0.81180375360119894</v>
      </c>
      <c r="X402" s="9">
        <f t="shared" si="101"/>
        <v>0.99232726375909397</v>
      </c>
      <c r="Z402" s="1">
        <f t="shared" si="102"/>
        <v>0</v>
      </c>
      <c r="AA402" s="1">
        <f t="shared" si="103"/>
        <v>0</v>
      </c>
      <c r="AB402" s="1">
        <f t="shared" si="104"/>
        <v>0</v>
      </c>
      <c r="AC402" s="1">
        <f t="shared" si="105"/>
        <v>0</v>
      </c>
      <c r="AD402">
        <f t="shared" si="106"/>
        <v>1</v>
      </c>
      <c r="AG402">
        <f t="shared" si="107"/>
        <v>144320</v>
      </c>
      <c r="AH402">
        <f t="shared" si="108"/>
        <v>249089</v>
      </c>
      <c r="AI402">
        <f t="shared" si="109"/>
        <v>510425</v>
      </c>
      <c r="AJ402">
        <f t="shared" si="110"/>
        <v>1124561</v>
      </c>
      <c r="AK402">
        <f t="shared" si="111"/>
        <v>1332658</v>
      </c>
    </row>
    <row r="403" spans="1:37">
      <c r="A403" t="s">
        <v>435</v>
      </c>
      <c r="C403" s="8">
        <f>AVERAGE(heuristics!C403:AF403)</f>
        <v>154615.6</v>
      </c>
      <c r="D403">
        <f>MAX(heuristics!C403:AF403)</f>
        <v>184229</v>
      </c>
      <c r="F403" s="8">
        <f>AVERAGE(heuristics!AH403:BK403)</f>
        <v>260768.56666666668</v>
      </c>
      <c r="G403">
        <f>MAX(heuristics!AH403:BK403)</f>
        <v>287436</v>
      </c>
      <c r="I403" s="8">
        <v>589688.69999999995</v>
      </c>
      <c r="J403">
        <v>596080</v>
      </c>
      <c r="L403" s="8">
        <f>AVERAGE(heuristics!BM403:CP403)</f>
        <v>1298770.8999999999</v>
      </c>
      <c r="M403">
        <f>MAX(heuristics!BM403:CP403)</f>
        <v>1321345</v>
      </c>
      <c r="O403" s="8">
        <f>AVERAGE(heuristics!CR403:DU403)</f>
        <v>1499662.4</v>
      </c>
      <c r="P403">
        <f>MAX(heuristics!CR403:DU403)</f>
        <v>1518244</v>
      </c>
      <c r="R403">
        <f t="shared" si="96"/>
        <v>1518244</v>
      </c>
      <c r="T403" s="9">
        <f t="shared" si="97"/>
        <v>0.10183843967109371</v>
      </c>
      <c r="U403" s="9">
        <f t="shared" si="98"/>
        <v>0.1717566917219279</v>
      </c>
      <c r="V403" s="9">
        <f t="shared" si="99"/>
        <v>0.3884017983934071</v>
      </c>
      <c r="W403" s="9">
        <f t="shared" si="100"/>
        <v>0.85544280102539505</v>
      </c>
      <c r="X403" s="9">
        <f t="shared" si="101"/>
        <v>0.98776112403539873</v>
      </c>
      <c r="Z403" s="1">
        <f t="shared" si="102"/>
        <v>0</v>
      </c>
      <c r="AA403" s="1">
        <f t="shared" si="103"/>
        <v>0</v>
      </c>
      <c r="AB403" s="1">
        <f t="shared" si="104"/>
        <v>0</v>
      </c>
      <c r="AC403" s="1">
        <f t="shared" si="105"/>
        <v>0</v>
      </c>
      <c r="AD403">
        <f t="shared" si="106"/>
        <v>1</v>
      </c>
      <c r="AG403">
        <f t="shared" si="107"/>
        <v>184229</v>
      </c>
      <c r="AH403">
        <f t="shared" si="108"/>
        <v>287436</v>
      </c>
      <c r="AI403">
        <f t="shared" si="109"/>
        <v>596080</v>
      </c>
      <c r="AJ403">
        <f t="shared" si="110"/>
        <v>1321345</v>
      </c>
      <c r="AK403">
        <f t="shared" si="111"/>
        <v>1518244</v>
      </c>
    </row>
    <row r="404" spans="1:37">
      <c r="A404" t="s">
        <v>436</v>
      </c>
      <c r="C404" s="8">
        <f>AVERAGE(heuristics!C404:AF404)</f>
        <v>189290.76666666666</v>
      </c>
      <c r="D404">
        <f>MAX(heuristics!C404:AF404)</f>
        <v>218218</v>
      </c>
      <c r="F404" s="8">
        <f>AVERAGE(heuristics!AH404:BK404)</f>
        <v>279977.33333333331</v>
      </c>
      <c r="G404">
        <f>MAX(heuristics!AH404:BK404)</f>
        <v>302819</v>
      </c>
      <c r="I404" s="8">
        <v>651328.9</v>
      </c>
      <c r="J404">
        <v>671987</v>
      </c>
      <c r="L404" s="8">
        <f>AVERAGE(heuristics!BM404:CP404)</f>
        <v>1494217.8</v>
      </c>
      <c r="M404">
        <f>MAX(heuristics!BM404:CP404)</f>
        <v>1528796</v>
      </c>
      <c r="O404" s="8">
        <f>AVERAGE(heuristics!CR404:DU404)</f>
        <v>1657917</v>
      </c>
      <c r="P404">
        <f>MAX(heuristics!CR404:DU404)</f>
        <v>1673878</v>
      </c>
      <c r="R404">
        <f t="shared" si="96"/>
        <v>1673878</v>
      </c>
      <c r="T404" s="9">
        <f t="shared" si="97"/>
        <v>0.1130851631162287</v>
      </c>
      <c r="U404" s="9">
        <f t="shared" si="98"/>
        <v>0.16726268780241649</v>
      </c>
      <c r="V404" s="9">
        <f t="shared" si="99"/>
        <v>0.3891137227444294</v>
      </c>
      <c r="W404" s="9">
        <f t="shared" si="100"/>
        <v>0.89266828287366229</v>
      </c>
      <c r="X404" s="9">
        <f t="shared" si="101"/>
        <v>0.99046465751984314</v>
      </c>
      <c r="Z404" s="1">
        <f t="shared" si="102"/>
        <v>0</v>
      </c>
      <c r="AA404" s="1">
        <f t="shared" si="103"/>
        <v>0</v>
      </c>
      <c r="AB404" s="1">
        <f t="shared" si="104"/>
        <v>0</v>
      </c>
      <c r="AC404" s="1">
        <f t="shared" si="105"/>
        <v>0</v>
      </c>
      <c r="AD404">
        <f t="shared" si="106"/>
        <v>1</v>
      </c>
      <c r="AG404">
        <f t="shared" si="107"/>
        <v>218218</v>
      </c>
      <c r="AH404">
        <f t="shared" si="108"/>
        <v>302819</v>
      </c>
      <c r="AI404">
        <f t="shared" si="109"/>
        <v>671987</v>
      </c>
      <c r="AJ404">
        <f t="shared" si="110"/>
        <v>1528796</v>
      </c>
      <c r="AK404">
        <f t="shared" si="111"/>
        <v>1673878</v>
      </c>
    </row>
    <row r="405" spans="1:37">
      <c r="A405" t="s">
        <v>437</v>
      </c>
      <c r="C405" s="8">
        <f>AVERAGE(heuristics!C405:AF405)</f>
        <v>122952.53333333334</v>
      </c>
      <c r="D405">
        <f>MAX(heuristics!C405:AF405)</f>
        <v>145254</v>
      </c>
      <c r="F405" s="8">
        <f>AVERAGE(heuristics!AH405:BK405)</f>
        <v>228784.96666666667</v>
      </c>
      <c r="G405">
        <f>MAX(heuristics!AH405:BK405)</f>
        <v>249184</v>
      </c>
      <c r="I405" s="8">
        <v>514487.7</v>
      </c>
      <c r="J405">
        <v>534660</v>
      </c>
      <c r="L405" s="8">
        <f>AVERAGE(heuristics!BM405:CP405)</f>
        <v>1361924.3666666667</v>
      </c>
      <c r="M405">
        <f>MAX(heuristics!BM405:CP405)</f>
        <v>1394944</v>
      </c>
      <c r="O405" s="8">
        <f>AVERAGE(heuristics!CR405:DU405)</f>
        <v>1667510.7333333334</v>
      </c>
      <c r="P405">
        <f>MAX(heuristics!CR405:DU405)</f>
        <v>1686852</v>
      </c>
      <c r="R405">
        <f t="shared" si="96"/>
        <v>1686852</v>
      </c>
      <c r="T405" s="9">
        <f t="shared" si="97"/>
        <v>7.2888749773740283E-2</v>
      </c>
      <c r="U405" s="9">
        <f t="shared" si="98"/>
        <v>0.13562835783261762</v>
      </c>
      <c r="V405" s="9">
        <f t="shared" si="99"/>
        <v>0.30499871950829122</v>
      </c>
      <c r="W405" s="9">
        <f t="shared" si="100"/>
        <v>0.80737632386638936</v>
      </c>
      <c r="X405" s="9">
        <f t="shared" si="101"/>
        <v>0.98853410573857892</v>
      </c>
      <c r="Z405" s="1">
        <f t="shared" si="102"/>
        <v>0</v>
      </c>
      <c r="AA405" s="1">
        <f t="shared" si="103"/>
        <v>0</v>
      </c>
      <c r="AB405" s="1">
        <f t="shared" si="104"/>
        <v>0</v>
      </c>
      <c r="AC405" s="1">
        <f t="shared" si="105"/>
        <v>0</v>
      </c>
      <c r="AD405">
        <f t="shared" si="106"/>
        <v>1</v>
      </c>
      <c r="AG405">
        <f t="shared" si="107"/>
        <v>145254</v>
      </c>
      <c r="AH405">
        <f t="shared" si="108"/>
        <v>249184</v>
      </c>
      <c r="AI405">
        <f t="shared" si="109"/>
        <v>534660</v>
      </c>
      <c r="AJ405">
        <f t="shared" si="110"/>
        <v>1394944</v>
      </c>
      <c r="AK405">
        <f t="shared" si="111"/>
        <v>1686852</v>
      </c>
    </row>
    <row r="406" spans="1:37">
      <c r="A406" t="s">
        <v>438</v>
      </c>
      <c r="C406" s="8">
        <f>AVERAGE(heuristics!C406:AF406)</f>
        <v>155820.70000000001</v>
      </c>
      <c r="D406">
        <f>MAX(heuristics!C406:AF406)</f>
        <v>176399</v>
      </c>
      <c r="F406" s="8">
        <f>AVERAGE(heuristics!AH406:BK406)</f>
        <v>259648.83333333334</v>
      </c>
      <c r="G406">
        <f>MAX(heuristics!AH406:BK406)</f>
        <v>275948</v>
      </c>
      <c r="I406" s="8">
        <v>787144.6</v>
      </c>
      <c r="J406">
        <v>799257</v>
      </c>
      <c r="L406" s="8">
        <f>AVERAGE(heuristics!BM406:CP406)</f>
        <v>1709308.4</v>
      </c>
      <c r="M406">
        <f>MAX(heuristics!BM406:CP406)</f>
        <v>1747401</v>
      </c>
      <c r="O406" s="8">
        <f>AVERAGE(heuristics!CR406:DU406)</f>
        <v>2051683.1</v>
      </c>
      <c r="P406">
        <f>MAX(heuristics!CR406:DU406)</f>
        <v>2091270</v>
      </c>
      <c r="R406">
        <f t="shared" si="96"/>
        <v>2091270</v>
      </c>
      <c r="T406" s="9">
        <f t="shared" si="97"/>
        <v>7.4510082390126575E-2</v>
      </c>
      <c r="U406" s="9">
        <f t="shared" si="98"/>
        <v>0.12415844598417868</v>
      </c>
      <c r="V406" s="9">
        <f t="shared" si="99"/>
        <v>0.3763954917346875</v>
      </c>
      <c r="W406" s="9">
        <f t="shared" si="100"/>
        <v>0.81735423929000073</v>
      </c>
      <c r="X406" s="9">
        <f t="shared" si="101"/>
        <v>0.981070402195795</v>
      </c>
      <c r="Z406" s="1">
        <f t="shared" si="102"/>
        <v>0</v>
      </c>
      <c r="AA406" s="1">
        <f t="shared" si="103"/>
        <v>0</v>
      </c>
      <c r="AB406" s="1">
        <f t="shared" si="104"/>
        <v>0</v>
      </c>
      <c r="AC406" s="1">
        <f t="shared" si="105"/>
        <v>0</v>
      </c>
      <c r="AD406">
        <f t="shared" si="106"/>
        <v>1</v>
      </c>
      <c r="AG406">
        <f t="shared" si="107"/>
        <v>176399</v>
      </c>
      <c r="AH406">
        <f t="shared" si="108"/>
        <v>275948</v>
      </c>
      <c r="AI406">
        <f t="shared" si="109"/>
        <v>799257</v>
      </c>
      <c r="AJ406">
        <f t="shared" si="110"/>
        <v>1747401</v>
      </c>
      <c r="AK406">
        <f t="shared" si="111"/>
        <v>2091270</v>
      </c>
    </row>
    <row r="407" spans="1:37">
      <c r="A407" t="s">
        <v>439</v>
      </c>
      <c r="C407" s="8">
        <f>AVERAGE(heuristics!C407:AF407)</f>
        <v>183949</v>
      </c>
      <c r="D407">
        <f>MAX(heuristics!C407:AF407)</f>
        <v>200517</v>
      </c>
      <c r="F407" s="8">
        <f>AVERAGE(heuristics!AH407:BK407)</f>
        <v>281832.73333333334</v>
      </c>
      <c r="G407">
        <f>MAX(heuristics!AH407:BK407)</f>
        <v>304548</v>
      </c>
      <c r="I407" s="8">
        <v>1174150.1000000001</v>
      </c>
      <c r="J407">
        <v>1200209</v>
      </c>
      <c r="L407" s="8">
        <f>AVERAGE(heuristics!BM407:CP407)</f>
        <v>2167509.1666666665</v>
      </c>
      <c r="M407">
        <f>MAX(heuristics!BM407:CP407)</f>
        <v>2218017</v>
      </c>
      <c r="O407" s="8">
        <f>AVERAGE(heuristics!CR407:DU407)</f>
        <v>2317782.5</v>
      </c>
      <c r="P407">
        <f>MAX(heuristics!CR407:DU407)</f>
        <v>2331473</v>
      </c>
      <c r="R407">
        <f t="shared" si="96"/>
        <v>2331473</v>
      </c>
      <c r="T407" s="9">
        <f t="shared" si="97"/>
        <v>7.8898190114146727E-2</v>
      </c>
      <c r="U407" s="9">
        <f t="shared" si="98"/>
        <v>0.12088183450262273</v>
      </c>
      <c r="V407" s="9">
        <f t="shared" si="99"/>
        <v>0.50360870574096295</v>
      </c>
      <c r="W407" s="9">
        <f t="shared" si="100"/>
        <v>0.92967371557237266</v>
      </c>
      <c r="X407" s="9">
        <f t="shared" si="101"/>
        <v>0.99412796116446556</v>
      </c>
      <c r="Z407" s="1">
        <f t="shared" si="102"/>
        <v>0</v>
      </c>
      <c r="AA407" s="1">
        <f t="shared" si="103"/>
        <v>0</v>
      </c>
      <c r="AB407" s="1">
        <f t="shared" si="104"/>
        <v>0</v>
      </c>
      <c r="AC407" s="1">
        <f t="shared" si="105"/>
        <v>0</v>
      </c>
      <c r="AD407">
        <f t="shared" si="106"/>
        <v>1</v>
      </c>
      <c r="AG407">
        <f t="shared" si="107"/>
        <v>200517</v>
      </c>
      <c r="AH407">
        <f t="shared" si="108"/>
        <v>304548</v>
      </c>
      <c r="AI407">
        <f t="shared" si="109"/>
        <v>1200209</v>
      </c>
      <c r="AJ407">
        <f t="shared" si="110"/>
        <v>2218017</v>
      </c>
      <c r="AK407">
        <f t="shared" si="111"/>
        <v>2331473</v>
      </c>
    </row>
    <row r="408" spans="1:37">
      <c r="A408" t="s">
        <v>440</v>
      </c>
      <c r="C408" s="8">
        <f>AVERAGE(heuristics!C408:AF408)</f>
        <v>458486.5</v>
      </c>
      <c r="D408">
        <f>MAX(heuristics!C408:AF408)</f>
        <v>533456</v>
      </c>
      <c r="F408" s="8">
        <f>AVERAGE(heuristics!AH408:BK408)</f>
        <v>738940.43333333335</v>
      </c>
      <c r="G408">
        <f>MAX(heuristics!AH408:BK408)</f>
        <v>807018</v>
      </c>
      <c r="I408" s="8">
        <v>571092.80000000005</v>
      </c>
      <c r="J408">
        <v>581207</v>
      </c>
      <c r="L408" s="8">
        <f>AVERAGE(heuristics!BM408:CP408)</f>
        <v>1087217.2666666666</v>
      </c>
      <c r="M408">
        <f>MAX(heuristics!BM408:CP408)</f>
        <v>1100806</v>
      </c>
      <c r="O408" s="8">
        <f>AVERAGE(heuristics!CR408:DU408)</f>
        <v>1276280.1333333333</v>
      </c>
      <c r="P408">
        <f>MAX(heuristics!CR408:DU408)</f>
        <v>1285602</v>
      </c>
      <c r="R408">
        <f t="shared" si="96"/>
        <v>1285602</v>
      </c>
      <c r="T408" s="9">
        <f t="shared" si="97"/>
        <v>0.35663175695121818</v>
      </c>
      <c r="U408" s="9">
        <f t="shared" si="98"/>
        <v>0.57478164574520996</v>
      </c>
      <c r="V408" s="9">
        <f t="shared" si="99"/>
        <v>0.44422208428424975</v>
      </c>
      <c r="W408" s="9">
        <f t="shared" si="100"/>
        <v>0.84568728631930146</v>
      </c>
      <c r="X408" s="9">
        <f t="shared" si="101"/>
        <v>0.99274902600753057</v>
      </c>
      <c r="Z408" s="1">
        <f t="shared" si="102"/>
        <v>0</v>
      </c>
      <c r="AA408" s="1">
        <f t="shared" si="103"/>
        <v>0</v>
      </c>
      <c r="AB408" s="1">
        <f t="shared" si="104"/>
        <v>0</v>
      </c>
      <c r="AC408" s="1">
        <f t="shared" si="105"/>
        <v>0</v>
      </c>
      <c r="AD408">
        <f t="shared" si="106"/>
        <v>1</v>
      </c>
      <c r="AG408">
        <f t="shared" si="107"/>
        <v>533456</v>
      </c>
      <c r="AH408">
        <f t="shared" si="108"/>
        <v>807018</v>
      </c>
      <c r="AI408">
        <f t="shared" si="109"/>
        <v>581207</v>
      </c>
      <c r="AJ408">
        <f t="shared" si="110"/>
        <v>1100806</v>
      </c>
      <c r="AK408">
        <f t="shared" si="111"/>
        <v>1285602</v>
      </c>
    </row>
    <row r="409" spans="1:37">
      <c r="A409" t="s">
        <v>441</v>
      </c>
      <c r="C409" s="8">
        <f>AVERAGE(heuristics!C409:AF409)</f>
        <v>556943.66666666663</v>
      </c>
      <c r="D409">
        <f>MAX(heuristics!C409:AF409)</f>
        <v>693952</v>
      </c>
      <c r="F409" s="8">
        <f>AVERAGE(heuristics!AH409:BK409)</f>
        <v>824006.1</v>
      </c>
      <c r="G409">
        <f>MAX(heuristics!AH409:BK409)</f>
        <v>894839</v>
      </c>
      <c r="I409" s="8">
        <v>639599.9</v>
      </c>
      <c r="J409">
        <v>655654</v>
      </c>
      <c r="L409" s="8">
        <f>AVERAGE(heuristics!BM409:CP409)</f>
        <v>1228390.2666666666</v>
      </c>
      <c r="M409">
        <f>MAX(heuristics!BM409:CP409)</f>
        <v>1267181</v>
      </c>
      <c r="O409" s="8">
        <f>AVERAGE(heuristics!CR409:DU409)</f>
        <v>1340341.8666666667</v>
      </c>
      <c r="P409">
        <f>MAX(heuristics!CR409:DU409)</f>
        <v>1352623</v>
      </c>
      <c r="R409">
        <f t="shared" si="96"/>
        <v>1352623</v>
      </c>
      <c r="T409" s="9">
        <f t="shared" si="97"/>
        <v>0.41175084755077107</v>
      </c>
      <c r="U409" s="9">
        <f t="shared" si="98"/>
        <v>0.60919125284724562</v>
      </c>
      <c r="V409" s="9">
        <f t="shared" si="99"/>
        <v>0.47285895626497554</v>
      </c>
      <c r="W409" s="9">
        <f t="shared" si="100"/>
        <v>0.90815420606234454</v>
      </c>
      <c r="X409" s="9">
        <f t="shared" si="101"/>
        <v>0.99092050531941767</v>
      </c>
      <c r="Z409" s="1">
        <f t="shared" si="102"/>
        <v>0</v>
      </c>
      <c r="AA409" s="1">
        <f t="shared" si="103"/>
        <v>0</v>
      </c>
      <c r="AB409" s="1">
        <f t="shared" si="104"/>
        <v>0</v>
      </c>
      <c r="AC409" s="1">
        <f t="shared" si="105"/>
        <v>0</v>
      </c>
      <c r="AD409">
        <f t="shared" si="106"/>
        <v>1</v>
      </c>
      <c r="AG409">
        <f t="shared" si="107"/>
        <v>693952</v>
      </c>
      <c r="AH409">
        <f t="shared" si="108"/>
        <v>894839</v>
      </c>
      <c r="AI409">
        <f t="shared" si="109"/>
        <v>655654</v>
      </c>
      <c r="AJ409">
        <f t="shared" si="110"/>
        <v>1267181</v>
      </c>
      <c r="AK409">
        <f t="shared" si="111"/>
        <v>1352623</v>
      </c>
    </row>
    <row r="410" spans="1:37">
      <c r="A410" t="s">
        <v>442</v>
      </c>
      <c r="C410" s="8">
        <f>AVERAGE(heuristics!C410:AF410)</f>
        <v>662433.43333333335</v>
      </c>
      <c r="D410">
        <f>MAX(heuristics!C410:AF410)</f>
        <v>775090</v>
      </c>
      <c r="F410" s="8">
        <f>AVERAGE(heuristics!AH410:BK410)</f>
        <v>909738.6333333333</v>
      </c>
      <c r="G410">
        <f>MAX(heuristics!AH410:BK410)</f>
        <v>985075</v>
      </c>
      <c r="I410" s="8">
        <v>674818.6</v>
      </c>
      <c r="J410">
        <v>688046</v>
      </c>
      <c r="L410" s="8">
        <f>AVERAGE(heuristics!BM410:CP410)</f>
        <v>1355150.2333333334</v>
      </c>
      <c r="M410">
        <f>MAX(heuristics!BM410:CP410)</f>
        <v>1373016</v>
      </c>
      <c r="O410" s="8">
        <f>AVERAGE(heuristics!CR410:DU410)</f>
        <v>1391392.4333333333</v>
      </c>
      <c r="P410">
        <f>MAX(heuristics!CR410:DU410)</f>
        <v>1401667</v>
      </c>
      <c r="R410">
        <f t="shared" si="96"/>
        <v>1401667</v>
      </c>
      <c r="T410" s="9">
        <f t="shared" si="97"/>
        <v>0.47260400175885808</v>
      </c>
      <c r="U410" s="9">
        <f t="shared" si="98"/>
        <v>0.6490404877430469</v>
      </c>
      <c r="V410" s="9">
        <f t="shared" si="99"/>
        <v>0.4814400281949992</v>
      </c>
      <c r="W410" s="9">
        <f t="shared" si="100"/>
        <v>0.96681325402776364</v>
      </c>
      <c r="X410" s="9">
        <f t="shared" si="101"/>
        <v>0.99266975204048702</v>
      </c>
      <c r="Z410" s="1">
        <f t="shared" si="102"/>
        <v>0</v>
      </c>
      <c r="AA410" s="1">
        <f t="shared" si="103"/>
        <v>0</v>
      </c>
      <c r="AB410" s="1">
        <f t="shared" si="104"/>
        <v>0</v>
      </c>
      <c r="AC410" s="1">
        <f t="shared" si="105"/>
        <v>0</v>
      </c>
      <c r="AD410">
        <f t="shared" si="106"/>
        <v>1</v>
      </c>
      <c r="AG410">
        <f t="shared" si="107"/>
        <v>775090</v>
      </c>
      <c r="AH410">
        <f t="shared" si="108"/>
        <v>985075</v>
      </c>
      <c r="AI410">
        <f t="shared" si="109"/>
        <v>688046</v>
      </c>
      <c r="AJ410">
        <f t="shared" si="110"/>
        <v>1373016</v>
      </c>
      <c r="AK410">
        <f t="shared" si="111"/>
        <v>1401667</v>
      </c>
    </row>
    <row r="411" spans="1:37">
      <c r="A411" t="s">
        <v>443</v>
      </c>
      <c r="C411" s="8">
        <f>AVERAGE(heuristics!C411:AF411)</f>
        <v>505852.16666666669</v>
      </c>
      <c r="D411">
        <f>MAX(heuristics!C411:AF411)</f>
        <v>596830</v>
      </c>
      <c r="F411" s="8">
        <f>AVERAGE(heuristics!AH411:BK411)</f>
        <v>858296</v>
      </c>
      <c r="G411">
        <f>MAX(heuristics!AH411:BK411)</f>
        <v>978957</v>
      </c>
      <c r="I411" s="8">
        <v>1315050.8999999999</v>
      </c>
      <c r="J411">
        <v>1341286</v>
      </c>
      <c r="L411" s="8">
        <f>AVERAGE(heuristics!BM411:CP411)</f>
        <v>4485732.5999999996</v>
      </c>
      <c r="M411">
        <f>MAX(heuristics!BM411:CP411)</f>
        <v>4816458</v>
      </c>
      <c r="O411" s="8">
        <f>AVERAGE(heuristics!CR411:DU411)</f>
        <v>5246210.4666666668</v>
      </c>
      <c r="P411">
        <f>MAX(heuristics!CR411:DU411)</f>
        <v>5259051</v>
      </c>
      <c r="R411">
        <f t="shared" si="96"/>
        <v>5259051</v>
      </c>
      <c r="T411" s="9">
        <f t="shared" si="97"/>
        <v>9.6186967319135466E-2</v>
      </c>
      <c r="U411" s="9">
        <f t="shared" si="98"/>
        <v>0.16320358939283913</v>
      </c>
      <c r="V411" s="9">
        <f t="shared" si="99"/>
        <v>0.25005479125416352</v>
      </c>
      <c r="W411" s="9">
        <f t="shared" si="100"/>
        <v>0.85295476313121887</v>
      </c>
      <c r="X411" s="9">
        <f t="shared" si="101"/>
        <v>0.99755839345666486</v>
      </c>
      <c r="Z411" s="1">
        <f t="shared" si="102"/>
        <v>0</v>
      </c>
      <c r="AA411" s="1">
        <f t="shared" si="103"/>
        <v>0</v>
      </c>
      <c r="AB411" s="1">
        <f t="shared" si="104"/>
        <v>0</v>
      </c>
      <c r="AC411" s="1">
        <f t="shared" si="105"/>
        <v>0</v>
      </c>
      <c r="AD411">
        <f t="shared" si="106"/>
        <v>1</v>
      </c>
      <c r="AG411">
        <f t="shared" si="107"/>
        <v>596830</v>
      </c>
      <c r="AH411">
        <f t="shared" si="108"/>
        <v>978957</v>
      </c>
      <c r="AI411">
        <f t="shared" si="109"/>
        <v>1341286</v>
      </c>
      <c r="AJ411">
        <f t="shared" si="110"/>
        <v>4816458</v>
      </c>
      <c r="AK411">
        <f t="shared" si="111"/>
        <v>5259051</v>
      </c>
    </row>
    <row r="412" spans="1:37">
      <c r="A412" t="s">
        <v>444</v>
      </c>
      <c r="C412" s="8">
        <f>AVERAGE(heuristics!C412:AF412)</f>
        <v>668510.1</v>
      </c>
      <c r="D412">
        <f>MAX(heuristics!C412:AF412)</f>
        <v>799111</v>
      </c>
      <c r="F412" s="8">
        <f>AVERAGE(heuristics!AH412:BK412)</f>
        <v>984924.23333333328</v>
      </c>
      <c r="G412">
        <f>MAX(heuristics!AH412:BK412)</f>
        <v>1071094</v>
      </c>
      <c r="I412" s="8">
        <v>1443490.3</v>
      </c>
      <c r="J412">
        <v>1483024</v>
      </c>
      <c r="L412" s="8">
        <f>AVERAGE(heuristics!BM412:CP412)</f>
        <v>5127021.333333333</v>
      </c>
      <c r="M412">
        <f>MAX(heuristics!BM412:CP412)</f>
        <v>5196660</v>
      </c>
      <c r="O412" s="8">
        <f>AVERAGE(heuristics!CR412:DU412)</f>
        <v>5422459.7333333334</v>
      </c>
      <c r="P412">
        <f>MAX(heuristics!CR412:DU412)</f>
        <v>5454842</v>
      </c>
      <c r="R412">
        <f t="shared" si="96"/>
        <v>5454842</v>
      </c>
      <c r="T412" s="9">
        <f t="shared" si="97"/>
        <v>0.12255352217351116</v>
      </c>
      <c r="U412" s="9">
        <f t="shared" si="98"/>
        <v>0.18055962635275838</v>
      </c>
      <c r="V412" s="9">
        <f t="shared" si="99"/>
        <v>0.26462550152690034</v>
      </c>
      <c r="W412" s="9">
        <f t="shared" si="100"/>
        <v>0.93990281172824675</v>
      </c>
      <c r="X412" s="9">
        <f t="shared" si="101"/>
        <v>0.99406357385481259</v>
      </c>
      <c r="Z412" s="1">
        <f t="shared" si="102"/>
        <v>0</v>
      </c>
      <c r="AA412" s="1">
        <f t="shared" si="103"/>
        <v>0</v>
      </c>
      <c r="AB412" s="1">
        <f t="shared" si="104"/>
        <v>0</v>
      </c>
      <c r="AC412" s="1">
        <f t="shared" si="105"/>
        <v>0</v>
      </c>
      <c r="AD412">
        <f t="shared" si="106"/>
        <v>1</v>
      </c>
      <c r="AG412">
        <f t="shared" si="107"/>
        <v>799111</v>
      </c>
      <c r="AH412">
        <f t="shared" si="108"/>
        <v>1071094</v>
      </c>
      <c r="AI412">
        <f t="shared" si="109"/>
        <v>1483024</v>
      </c>
      <c r="AJ412">
        <f t="shared" si="110"/>
        <v>5196660</v>
      </c>
      <c r="AK412">
        <f t="shared" si="111"/>
        <v>5454842</v>
      </c>
    </row>
    <row r="413" spans="1:37">
      <c r="A413" t="s">
        <v>445</v>
      </c>
      <c r="C413" s="8">
        <f>AVERAGE(heuristics!C413:AF413)</f>
        <v>833072.8666666667</v>
      </c>
      <c r="D413">
        <f>MAX(heuristics!C413:AF413)</f>
        <v>1020054</v>
      </c>
      <c r="F413" s="8">
        <f>AVERAGE(heuristics!AH413:BK413)</f>
        <v>1091599</v>
      </c>
      <c r="G413">
        <f>MAX(heuristics!AH413:BK413)</f>
        <v>1265534</v>
      </c>
      <c r="I413" s="8">
        <v>1389290.7</v>
      </c>
      <c r="J413">
        <v>1429602</v>
      </c>
      <c r="L413" s="8">
        <f>AVERAGE(heuristics!BM413:CP413)</f>
        <v>5443550.2000000002</v>
      </c>
      <c r="M413">
        <f>MAX(heuristics!BM413:CP413)</f>
        <v>5501495</v>
      </c>
      <c r="O413" s="8">
        <f>AVERAGE(heuristics!CR413:DU413)</f>
        <v>5523418.7333333334</v>
      </c>
      <c r="P413">
        <f>MAX(heuristics!CR413:DU413)</f>
        <v>5551716</v>
      </c>
      <c r="R413">
        <f t="shared" si="96"/>
        <v>5551716</v>
      </c>
      <c r="T413" s="9">
        <f t="shared" si="97"/>
        <v>0.15005682327169953</v>
      </c>
      <c r="U413" s="9">
        <f t="shared" si="98"/>
        <v>0.19662371057885525</v>
      </c>
      <c r="V413" s="9">
        <f t="shared" si="99"/>
        <v>0.25024527551481379</v>
      </c>
      <c r="W413" s="9">
        <f t="shared" si="100"/>
        <v>0.98051669069527336</v>
      </c>
      <c r="X413" s="9">
        <f t="shared" si="101"/>
        <v>0.99490296934017042</v>
      </c>
      <c r="Z413" s="1">
        <f t="shared" si="102"/>
        <v>0</v>
      </c>
      <c r="AA413" s="1">
        <f t="shared" si="103"/>
        <v>0</v>
      </c>
      <c r="AB413" s="1">
        <f t="shared" si="104"/>
        <v>0</v>
      </c>
      <c r="AC413" s="1">
        <f t="shared" si="105"/>
        <v>0</v>
      </c>
      <c r="AD413">
        <f t="shared" si="106"/>
        <v>1</v>
      </c>
      <c r="AG413">
        <f t="shared" si="107"/>
        <v>1020054</v>
      </c>
      <c r="AH413">
        <f t="shared" si="108"/>
        <v>1265534</v>
      </c>
      <c r="AI413">
        <f t="shared" si="109"/>
        <v>1429602</v>
      </c>
      <c r="AJ413">
        <f t="shared" si="110"/>
        <v>5501495</v>
      </c>
      <c r="AK413">
        <f t="shared" si="111"/>
        <v>5551716</v>
      </c>
    </row>
    <row r="414" spans="1:37">
      <c r="A414" t="s">
        <v>446</v>
      </c>
      <c r="C414" s="8">
        <f>AVERAGE(heuristics!C414:AF414)</f>
        <v>472266.4</v>
      </c>
      <c r="D414">
        <f>MAX(heuristics!C414:AF414)</f>
        <v>561511</v>
      </c>
      <c r="F414" s="8">
        <f>AVERAGE(heuristics!AH414:BK414)</f>
        <v>816714</v>
      </c>
      <c r="G414">
        <f>MAX(heuristics!AH414:BK414)</f>
        <v>963159</v>
      </c>
      <c r="I414" s="8">
        <v>1774181</v>
      </c>
      <c r="J414">
        <v>1834899</v>
      </c>
      <c r="L414" s="8">
        <f>AVERAGE(heuristics!BM414:CP414)</f>
        <v>5378188.9000000004</v>
      </c>
      <c r="M414">
        <f>MAX(heuristics!BM414:CP414)</f>
        <v>5819643</v>
      </c>
      <c r="O414" s="8">
        <f>AVERAGE(heuristics!CR414:DU414)</f>
        <v>7281566.6333333338</v>
      </c>
      <c r="P414">
        <f>MAX(heuristics!CR414:DU414)</f>
        <v>7336843</v>
      </c>
      <c r="R414">
        <f t="shared" si="96"/>
        <v>7336843</v>
      </c>
      <c r="T414" s="9">
        <f t="shared" si="97"/>
        <v>6.4369157142929193E-2</v>
      </c>
      <c r="U414" s="9">
        <f t="shared" si="98"/>
        <v>0.11131681569307125</v>
      </c>
      <c r="V414" s="9">
        <f t="shared" si="99"/>
        <v>0.24181804081128627</v>
      </c>
      <c r="W414" s="9">
        <f t="shared" si="100"/>
        <v>0.73303856985899796</v>
      </c>
      <c r="X414" s="9">
        <f t="shared" si="101"/>
        <v>0.99246591937885731</v>
      </c>
      <c r="Z414" s="1">
        <f t="shared" si="102"/>
        <v>0</v>
      </c>
      <c r="AA414" s="1">
        <f t="shared" si="103"/>
        <v>0</v>
      </c>
      <c r="AB414" s="1">
        <f t="shared" si="104"/>
        <v>0</v>
      </c>
      <c r="AC414" s="1">
        <f t="shared" si="105"/>
        <v>0</v>
      </c>
      <c r="AD414">
        <f t="shared" si="106"/>
        <v>1</v>
      </c>
      <c r="AG414">
        <f t="shared" si="107"/>
        <v>561511</v>
      </c>
      <c r="AH414">
        <f t="shared" si="108"/>
        <v>963159</v>
      </c>
      <c r="AI414">
        <f t="shared" si="109"/>
        <v>1834899</v>
      </c>
      <c r="AJ414">
        <f t="shared" si="110"/>
        <v>5819643</v>
      </c>
      <c r="AK414">
        <f t="shared" si="111"/>
        <v>7336843</v>
      </c>
    </row>
    <row r="415" spans="1:37">
      <c r="A415" t="s">
        <v>447</v>
      </c>
      <c r="C415" s="8">
        <f>AVERAGE(heuristics!C415:AF415)</f>
        <v>597197.6</v>
      </c>
      <c r="D415">
        <f>MAX(heuristics!C415:AF415)</f>
        <v>742446</v>
      </c>
      <c r="F415" s="8">
        <f>AVERAGE(heuristics!AH415:BK415)</f>
        <v>941696</v>
      </c>
      <c r="G415">
        <f>MAX(heuristics!AH415:BK415)</f>
        <v>1036962</v>
      </c>
      <c r="I415" s="8">
        <v>1539510.9</v>
      </c>
      <c r="J415">
        <v>1573289</v>
      </c>
      <c r="L415" s="8">
        <f>AVERAGE(heuristics!BM415:CP415)</f>
        <v>7054836.4000000004</v>
      </c>
      <c r="M415">
        <f>MAX(heuristics!BM415:CP415)</f>
        <v>7338407</v>
      </c>
      <c r="O415" s="8">
        <f>AVERAGE(heuristics!CR415:DU415)</f>
        <v>8565901.8666666672</v>
      </c>
      <c r="P415">
        <f>MAX(heuristics!CR415:DU415)</f>
        <v>8740678</v>
      </c>
      <c r="R415">
        <f t="shared" si="96"/>
        <v>8740678</v>
      </c>
      <c r="T415" s="9">
        <f t="shared" si="97"/>
        <v>6.8323944664246863E-2</v>
      </c>
      <c r="U415" s="9">
        <f t="shared" si="98"/>
        <v>0.10773718011348776</v>
      </c>
      <c r="V415" s="9">
        <f t="shared" si="99"/>
        <v>0.17613174858975469</v>
      </c>
      <c r="W415" s="9">
        <f t="shared" si="100"/>
        <v>0.80712690708890089</v>
      </c>
      <c r="X415" s="9">
        <f t="shared" si="101"/>
        <v>0.9800042818951421</v>
      </c>
      <c r="Z415" s="1">
        <f t="shared" si="102"/>
        <v>0</v>
      </c>
      <c r="AA415" s="1">
        <f t="shared" si="103"/>
        <v>0</v>
      </c>
      <c r="AB415" s="1">
        <f t="shared" si="104"/>
        <v>0</v>
      </c>
      <c r="AC415" s="1">
        <f t="shared" si="105"/>
        <v>0</v>
      </c>
      <c r="AD415">
        <f t="shared" si="106"/>
        <v>1</v>
      </c>
      <c r="AG415">
        <f t="shared" si="107"/>
        <v>742446</v>
      </c>
      <c r="AH415">
        <f t="shared" si="108"/>
        <v>1036962</v>
      </c>
      <c r="AI415">
        <f t="shared" si="109"/>
        <v>1573289</v>
      </c>
      <c r="AJ415">
        <f t="shared" si="110"/>
        <v>7338407</v>
      </c>
      <c r="AK415">
        <f t="shared" si="111"/>
        <v>8740678</v>
      </c>
    </row>
    <row r="416" spans="1:37">
      <c r="A416" t="s">
        <v>448</v>
      </c>
      <c r="C416" s="8">
        <f>AVERAGE(heuristics!C416:AF416)</f>
        <v>731630.6</v>
      </c>
      <c r="D416">
        <f>MAX(heuristics!C416:AF416)</f>
        <v>867631</v>
      </c>
      <c r="F416" s="8">
        <f>AVERAGE(heuristics!AH416:BK416)</f>
        <v>1031588.7666666667</v>
      </c>
      <c r="G416">
        <f>MAX(heuristics!AH416:BK416)</f>
        <v>1138864</v>
      </c>
      <c r="I416" s="8">
        <v>1705640.3</v>
      </c>
      <c r="J416">
        <v>1751775</v>
      </c>
      <c r="L416" s="8">
        <f>AVERAGE(heuristics!BM416:CP416)</f>
        <v>8526988.0666666664</v>
      </c>
      <c r="M416">
        <f>MAX(heuristics!BM416:CP416)</f>
        <v>8752999</v>
      </c>
      <c r="O416" s="8">
        <f>AVERAGE(heuristics!CR416:DU416)</f>
        <v>9748033.9666666668</v>
      </c>
      <c r="P416">
        <f>MAX(heuristics!CR416:DU416)</f>
        <v>9878174</v>
      </c>
      <c r="R416">
        <f t="shared" si="96"/>
        <v>9878174</v>
      </c>
      <c r="T416" s="9">
        <f t="shared" si="97"/>
        <v>7.406536876147353E-2</v>
      </c>
      <c r="U416" s="9">
        <f t="shared" si="98"/>
        <v>0.10443111921967226</v>
      </c>
      <c r="V416" s="9">
        <f t="shared" si="99"/>
        <v>0.17266756993752086</v>
      </c>
      <c r="W416" s="9">
        <f t="shared" si="100"/>
        <v>0.86321500984561184</v>
      </c>
      <c r="X416" s="9">
        <f t="shared" si="101"/>
        <v>0.98682549696600474</v>
      </c>
      <c r="Z416" s="1">
        <f t="shared" si="102"/>
        <v>0</v>
      </c>
      <c r="AA416" s="1">
        <f t="shared" si="103"/>
        <v>0</v>
      </c>
      <c r="AB416" s="1">
        <f t="shared" si="104"/>
        <v>0</v>
      </c>
      <c r="AC416" s="1">
        <f t="shared" si="105"/>
        <v>0</v>
      </c>
      <c r="AD416">
        <f t="shared" si="106"/>
        <v>1</v>
      </c>
      <c r="AG416">
        <f t="shared" si="107"/>
        <v>867631</v>
      </c>
      <c r="AH416">
        <f t="shared" si="108"/>
        <v>1138864</v>
      </c>
      <c r="AI416">
        <f t="shared" si="109"/>
        <v>1751775</v>
      </c>
      <c r="AJ416">
        <f t="shared" si="110"/>
        <v>8752999</v>
      </c>
      <c r="AK416">
        <f t="shared" si="111"/>
        <v>9878174</v>
      </c>
    </row>
    <row r="417" spans="1:37">
      <c r="A417" t="s">
        <v>449</v>
      </c>
      <c r="C417" s="8">
        <f>AVERAGE(heuristics!C417:AF417)</f>
        <v>200052.3</v>
      </c>
      <c r="D417">
        <f>MAX(heuristics!C417:AF417)</f>
        <v>227530</v>
      </c>
      <c r="F417" s="8">
        <f>AVERAGE(heuristics!AH417:BK417)</f>
        <v>319595.33333333331</v>
      </c>
      <c r="G417">
        <f>MAX(heuristics!AH417:BK417)</f>
        <v>348028</v>
      </c>
      <c r="I417" s="8">
        <v>592203.19999999995</v>
      </c>
      <c r="J417">
        <v>607685</v>
      </c>
      <c r="L417" s="8">
        <f>AVERAGE(heuristics!BM417:CP417)</f>
        <v>804559.4</v>
      </c>
      <c r="M417">
        <f>MAX(heuristics!BM417:CP417)</f>
        <v>845508</v>
      </c>
      <c r="O417" s="8">
        <f>AVERAGE(heuristics!CR417:DU417)</f>
        <v>1289677.2</v>
      </c>
      <c r="P417">
        <f>MAX(heuristics!CR417:DU417)</f>
        <v>1304709</v>
      </c>
      <c r="R417">
        <f t="shared" si="96"/>
        <v>1304709</v>
      </c>
      <c r="T417" s="9">
        <f t="shared" si="97"/>
        <v>0.15333097265367218</v>
      </c>
      <c r="U417" s="9">
        <f t="shared" si="98"/>
        <v>0.24495526077717966</v>
      </c>
      <c r="V417" s="9">
        <f t="shared" si="99"/>
        <v>0.45389676931790918</v>
      </c>
      <c r="W417" s="9">
        <f t="shared" si="100"/>
        <v>0.6166581206997116</v>
      </c>
      <c r="X417" s="9">
        <f t="shared" si="101"/>
        <v>0.98847881021745077</v>
      </c>
      <c r="Z417" s="1">
        <f t="shared" si="102"/>
        <v>0</v>
      </c>
      <c r="AA417" s="1">
        <f t="shared" si="103"/>
        <v>0</v>
      </c>
      <c r="AB417" s="1">
        <f t="shared" si="104"/>
        <v>0</v>
      </c>
      <c r="AC417" s="1">
        <f t="shared" si="105"/>
        <v>0</v>
      </c>
      <c r="AD417">
        <f t="shared" si="106"/>
        <v>1</v>
      </c>
      <c r="AG417">
        <f t="shared" si="107"/>
        <v>227530</v>
      </c>
      <c r="AH417">
        <f t="shared" si="108"/>
        <v>348028</v>
      </c>
      <c r="AI417">
        <f t="shared" si="109"/>
        <v>607685</v>
      </c>
      <c r="AJ417">
        <f t="shared" si="110"/>
        <v>845508</v>
      </c>
      <c r="AK417">
        <f t="shared" si="111"/>
        <v>1304709</v>
      </c>
    </row>
    <row r="418" spans="1:37">
      <c r="A418" t="s">
        <v>450</v>
      </c>
      <c r="C418" s="8">
        <f>AVERAGE(heuristics!C418:AF418)</f>
        <v>244641.5</v>
      </c>
      <c r="D418">
        <f>MAX(heuristics!C418:AF418)</f>
        <v>276801</v>
      </c>
      <c r="F418" s="8">
        <f>AVERAGE(heuristics!AH418:BK418)</f>
        <v>359238.7</v>
      </c>
      <c r="G418">
        <f>MAX(heuristics!AH418:BK418)</f>
        <v>399049</v>
      </c>
      <c r="I418" s="8">
        <v>593150.19999999995</v>
      </c>
      <c r="J418">
        <v>617397</v>
      </c>
      <c r="L418" s="8">
        <f>AVERAGE(heuristics!BM418:CP418)</f>
        <v>1239852.6000000001</v>
      </c>
      <c r="M418">
        <f>MAX(heuristics!BM418:CP418)</f>
        <v>1284890</v>
      </c>
      <c r="O418" s="8">
        <f>AVERAGE(heuristics!CR418:DU418)</f>
        <v>1499810.0333333334</v>
      </c>
      <c r="P418">
        <f>MAX(heuristics!CR418:DU418)</f>
        <v>1534621</v>
      </c>
      <c r="R418">
        <f t="shared" si="96"/>
        <v>1534621</v>
      </c>
      <c r="T418" s="9">
        <f t="shared" si="97"/>
        <v>0.15941493046165797</v>
      </c>
      <c r="U418" s="9">
        <f t="shared" si="98"/>
        <v>0.2340895243841965</v>
      </c>
      <c r="V418" s="9">
        <f t="shared" si="99"/>
        <v>0.38651250048057467</v>
      </c>
      <c r="W418" s="9">
        <f t="shared" si="100"/>
        <v>0.80792104369743412</v>
      </c>
      <c r="X418" s="9">
        <f t="shared" si="101"/>
        <v>0.97731624507505988</v>
      </c>
      <c r="Z418" s="1">
        <f t="shared" si="102"/>
        <v>0</v>
      </c>
      <c r="AA418" s="1">
        <f t="shared" si="103"/>
        <v>0</v>
      </c>
      <c r="AB418" s="1">
        <f t="shared" si="104"/>
        <v>0</v>
      </c>
      <c r="AC418" s="1">
        <f t="shared" si="105"/>
        <v>0</v>
      </c>
      <c r="AD418">
        <f t="shared" si="106"/>
        <v>1</v>
      </c>
      <c r="AG418">
        <f t="shared" si="107"/>
        <v>276801</v>
      </c>
      <c r="AH418">
        <f t="shared" si="108"/>
        <v>399049</v>
      </c>
      <c r="AI418">
        <f t="shared" si="109"/>
        <v>617397</v>
      </c>
      <c r="AJ418">
        <f t="shared" si="110"/>
        <v>1284890</v>
      </c>
      <c r="AK418">
        <f t="shared" si="111"/>
        <v>1534621</v>
      </c>
    </row>
    <row r="419" spans="1:37">
      <c r="A419" t="s">
        <v>451</v>
      </c>
      <c r="C419" s="8">
        <f>AVERAGE(heuristics!C419:AF419)</f>
        <v>282360.16666666669</v>
      </c>
      <c r="D419">
        <f>MAX(heuristics!C419:AF419)</f>
        <v>314663</v>
      </c>
      <c r="F419" s="8">
        <f>AVERAGE(heuristics!AH419:BK419)</f>
        <v>393335.4</v>
      </c>
      <c r="G419">
        <f>MAX(heuristics!AH419:BK419)</f>
        <v>426664</v>
      </c>
      <c r="I419" s="8">
        <v>818184.2</v>
      </c>
      <c r="J419">
        <v>838591</v>
      </c>
      <c r="L419" s="8">
        <f>AVERAGE(heuristics!BM419:CP419)</f>
        <v>1548055.8666666667</v>
      </c>
      <c r="M419">
        <f>MAX(heuristics!BM419:CP419)</f>
        <v>1598085</v>
      </c>
      <c r="O419" s="8">
        <f>AVERAGE(heuristics!CR419:DU419)</f>
        <v>1659166.8</v>
      </c>
      <c r="P419">
        <f>MAX(heuristics!CR419:DU419)</f>
        <v>1671202</v>
      </c>
      <c r="R419">
        <f t="shared" si="96"/>
        <v>1671202</v>
      </c>
      <c r="T419" s="9">
        <f t="shared" si="97"/>
        <v>0.16895633601842666</v>
      </c>
      <c r="U419" s="9">
        <f t="shared" si="98"/>
        <v>0.23536077625565313</v>
      </c>
      <c r="V419" s="9">
        <f t="shared" si="99"/>
        <v>0.48957827958559164</v>
      </c>
      <c r="W419" s="9">
        <f t="shared" si="100"/>
        <v>0.92631283750657711</v>
      </c>
      <c r="X419" s="9">
        <f t="shared" si="101"/>
        <v>0.99279847678497279</v>
      </c>
      <c r="Z419" s="1">
        <f t="shared" si="102"/>
        <v>0</v>
      </c>
      <c r="AA419" s="1">
        <f t="shared" si="103"/>
        <v>0</v>
      </c>
      <c r="AB419" s="1">
        <f t="shared" si="104"/>
        <v>0</v>
      </c>
      <c r="AC419" s="1">
        <f t="shared" si="105"/>
        <v>0</v>
      </c>
      <c r="AD419">
        <f t="shared" si="106"/>
        <v>1</v>
      </c>
      <c r="AG419">
        <f t="shared" si="107"/>
        <v>314663</v>
      </c>
      <c r="AH419">
        <f t="shared" si="108"/>
        <v>426664</v>
      </c>
      <c r="AI419">
        <f t="shared" si="109"/>
        <v>838591</v>
      </c>
      <c r="AJ419">
        <f t="shared" si="110"/>
        <v>1598085</v>
      </c>
      <c r="AK419">
        <f t="shared" si="111"/>
        <v>1671202</v>
      </c>
    </row>
    <row r="420" spans="1:37">
      <c r="A420" t="s">
        <v>452</v>
      </c>
      <c r="C420" s="8">
        <f>AVERAGE(heuristics!C420:AF420)</f>
        <v>204536.53333333333</v>
      </c>
      <c r="D420">
        <f>MAX(heuristics!C420:AF420)</f>
        <v>258886</v>
      </c>
      <c r="F420" s="8">
        <f>AVERAGE(heuristics!AH420:BK420)</f>
        <v>338913.1</v>
      </c>
      <c r="G420">
        <f>MAX(heuristics!AH420:BK420)</f>
        <v>388724</v>
      </c>
      <c r="I420" s="8">
        <v>860305.5</v>
      </c>
      <c r="J420">
        <v>885764</v>
      </c>
      <c r="L420" s="8">
        <f>AVERAGE(heuristics!BM420:CP420)</f>
        <v>1938660.1</v>
      </c>
      <c r="M420">
        <f>MAX(heuristics!BM420:CP420)</f>
        <v>1997903</v>
      </c>
      <c r="O420" s="8">
        <f>AVERAGE(heuristics!CR420:DU420)</f>
        <v>2659794.1666666665</v>
      </c>
      <c r="P420">
        <f>MAX(heuristics!CR420:DU420)</f>
        <v>2700372</v>
      </c>
      <c r="R420">
        <f t="shared" si="96"/>
        <v>2700372</v>
      </c>
      <c r="T420" s="9">
        <f t="shared" si="97"/>
        <v>7.5743835787563094E-2</v>
      </c>
      <c r="U420" s="9">
        <f t="shared" si="98"/>
        <v>0.12550607842178779</v>
      </c>
      <c r="V420" s="9">
        <f t="shared" si="99"/>
        <v>0.31858777235136493</v>
      </c>
      <c r="W420" s="9">
        <f t="shared" si="100"/>
        <v>0.71792334537611857</v>
      </c>
      <c r="X420" s="9">
        <f t="shared" si="101"/>
        <v>0.98497324319266621</v>
      </c>
      <c r="Z420" s="1">
        <f t="shared" si="102"/>
        <v>0</v>
      </c>
      <c r="AA420" s="1">
        <f t="shared" si="103"/>
        <v>0</v>
      </c>
      <c r="AB420" s="1">
        <f t="shared" si="104"/>
        <v>0</v>
      </c>
      <c r="AC420" s="1">
        <f t="shared" si="105"/>
        <v>0</v>
      </c>
      <c r="AD420">
        <f t="shared" si="106"/>
        <v>1</v>
      </c>
      <c r="AG420">
        <f t="shared" si="107"/>
        <v>258886</v>
      </c>
      <c r="AH420">
        <f t="shared" si="108"/>
        <v>388724</v>
      </c>
      <c r="AI420">
        <f t="shared" si="109"/>
        <v>885764</v>
      </c>
      <c r="AJ420">
        <f t="shared" si="110"/>
        <v>1997903</v>
      </c>
      <c r="AK420">
        <f t="shared" si="111"/>
        <v>2700372</v>
      </c>
    </row>
    <row r="421" spans="1:37">
      <c r="A421" t="s">
        <v>453</v>
      </c>
      <c r="C421" s="8">
        <f>AVERAGE(heuristics!C421:AF421)</f>
        <v>252900.26666666666</v>
      </c>
      <c r="D421">
        <f>MAX(heuristics!C421:AF421)</f>
        <v>298710</v>
      </c>
      <c r="F421" s="8">
        <f>AVERAGE(heuristics!AH421:BK421)</f>
        <v>388201.86666666664</v>
      </c>
      <c r="G421">
        <f>MAX(heuristics!AH421:BK421)</f>
        <v>431379</v>
      </c>
      <c r="I421" s="8">
        <v>833491.4</v>
      </c>
      <c r="J421">
        <v>864857</v>
      </c>
      <c r="L421" s="8">
        <f>AVERAGE(heuristics!BM421:CP421)</f>
        <v>2396755.3333333335</v>
      </c>
      <c r="M421">
        <f>MAX(heuristics!BM421:CP421)</f>
        <v>2463780</v>
      </c>
      <c r="O421" s="8">
        <f>AVERAGE(heuristics!CR421:DU421)</f>
        <v>3123526.7666666666</v>
      </c>
      <c r="P421">
        <f>MAX(heuristics!CR421:DU421)</f>
        <v>3197658</v>
      </c>
      <c r="R421">
        <f t="shared" si="96"/>
        <v>3197658</v>
      </c>
      <c r="T421" s="9">
        <f t="shared" si="97"/>
        <v>7.9089216753845046E-2</v>
      </c>
      <c r="U421" s="9">
        <f t="shared" si="98"/>
        <v>0.12140193437405333</v>
      </c>
      <c r="V421" s="9">
        <f t="shared" si="99"/>
        <v>0.26065683071798174</v>
      </c>
      <c r="W421" s="9">
        <f t="shared" si="100"/>
        <v>0.74953460730738986</v>
      </c>
      <c r="X421" s="9">
        <f t="shared" si="101"/>
        <v>0.97681702254170599</v>
      </c>
      <c r="Z421" s="1">
        <f t="shared" si="102"/>
        <v>0</v>
      </c>
      <c r="AA421" s="1">
        <f t="shared" si="103"/>
        <v>0</v>
      </c>
      <c r="AB421" s="1">
        <f t="shared" si="104"/>
        <v>0</v>
      </c>
      <c r="AC421" s="1">
        <f t="shared" si="105"/>
        <v>0</v>
      </c>
      <c r="AD421">
        <f t="shared" si="106"/>
        <v>1</v>
      </c>
      <c r="AG421">
        <f t="shared" si="107"/>
        <v>298710</v>
      </c>
      <c r="AH421">
        <f t="shared" si="108"/>
        <v>431379</v>
      </c>
      <c r="AI421">
        <f t="shared" si="109"/>
        <v>864857</v>
      </c>
      <c r="AJ421">
        <f t="shared" si="110"/>
        <v>2463780</v>
      </c>
      <c r="AK421">
        <f t="shared" si="111"/>
        <v>3197658</v>
      </c>
    </row>
    <row r="422" spans="1:37">
      <c r="A422" t="s">
        <v>454</v>
      </c>
      <c r="C422" s="8">
        <f>AVERAGE(heuristics!C422:AF422)</f>
        <v>309774.26666666666</v>
      </c>
      <c r="D422">
        <f>MAX(heuristics!C422:AF422)</f>
        <v>347139</v>
      </c>
      <c r="F422" s="8">
        <f>AVERAGE(heuristics!AH422:BK422)</f>
        <v>435341.26666666666</v>
      </c>
      <c r="G422">
        <f>MAX(heuristics!AH422:BK422)</f>
        <v>505797</v>
      </c>
      <c r="I422" s="8">
        <v>829130.9</v>
      </c>
      <c r="J422">
        <v>855974</v>
      </c>
      <c r="L422" s="8">
        <f>AVERAGE(heuristics!BM422:CP422)</f>
        <v>3209704.0333333332</v>
      </c>
      <c r="M422">
        <f>MAX(heuristics!BM422:CP422)</f>
        <v>3279643</v>
      </c>
      <c r="O422" s="8">
        <f>AVERAGE(heuristics!CR422:DU422)</f>
        <v>3579909.4666666668</v>
      </c>
      <c r="P422">
        <f>MAX(heuristics!CR422:DU422)</f>
        <v>3625565</v>
      </c>
      <c r="R422">
        <f t="shared" si="96"/>
        <v>3625565</v>
      </c>
      <c r="T422" s="9">
        <f t="shared" si="97"/>
        <v>8.5441653002129789E-2</v>
      </c>
      <c r="U422" s="9">
        <f t="shared" si="98"/>
        <v>0.12007542732420096</v>
      </c>
      <c r="V422" s="9">
        <f t="shared" si="99"/>
        <v>0.22869012140176773</v>
      </c>
      <c r="W422" s="9">
        <f t="shared" si="100"/>
        <v>0.88529761108498484</v>
      </c>
      <c r="X422" s="9">
        <f t="shared" si="101"/>
        <v>0.98740733283410087</v>
      </c>
      <c r="Z422" s="1">
        <f t="shared" si="102"/>
        <v>0</v>
      </c>
      <c r="AA422" s="1">
        <f t="shared" si="103"/>
        <v>0</v>
      </c>
      <c r="AB422" s="1">
        <f t="shared" si="104"/>
        <v>0</v>
      </c>
      <c r="AC422" s="1">
        <f t="shared" si="105"/>
        <v>0</v>
      </c>
      <c r="AD422">
        <f t="shared" si="106"/>
        <v>1</v>
      </c>
      <c r="AG422">
        <f t="shared" si="107"/>
        <v>347139</v>
      </c>
      <c r="AH422">
        <f t="shared" si="108"/>
        <v>505797</v>
      </c>
      <c r="AI422">
        <f t="shared" si="109"/>
        <v>855974</v>
      </c>
      <c r="AJ422">
        <f t="shared" si="110"/>
        <v>3279643</v>
      </c>
      <c r="AK422">
        <f t="shared" si="111"/>
        <v>3625565</v>
      </c>
    </row>
    <row r="423" spans="1:37">
      <c r="A423" t="s">
        <v>455</v>
      </c>
      <c r="C423" s="8">
        <f>AVERAGE(heuristics!C423:AF423)</f>
        <v>191356.36666666667</v>
      </c>
      <c r="D423">
        <f>MAX(heuristics!C423:AF423)</f>
        <v>220336</v>
      </c>
      <c r="F423" s="8">
        <f>AVERAGE(heuristics!AH423:BK423)</f>
        <v>337324.06666666665</v>
      </c>
      <c r="G423">
        <f>MAX(heuristics!AH423:BK423)</f>
        <v>359021</v>
      </c>
      <c r="I423" s="8">
        <v>765425.3</v>
      </c>
      <c r="J423">
        <v>780447</v>
      </c>
      <c r="L423" s="8">
        <f>AVERAGE(heuristics!BM423:CP423)</f>
        <v>2331879.4666666668</v>
      </c>
      <c r="M423">
        <f>MAX(heuristics!BM423:CP423)</f>
        <v>2504909</v>
      </c>
      <c r="O423" s="8">
        <f>AVERAGE(heuristics!CR423:DU423)</f>
        <v>3184412.6666666665</v>
      </c>
      <c r="P423">
        <f>MAX(heuristics!CR423:DU423)</f>
        <v>3234028</v>
      </c>
      <c r="R423">
        <f t="shared" si="96"/>
        <v>3234028</v>
      </c>
      <c r="T423" s="9">
        <f t="shared" si="97"/>
        <v>5.9169669114388208E-2</v>
      </c>
      <c r="U423" s="9">
        <f t="shared" si="98"/>
        <v>0.10430462156377948</v>
      </c>
      <c r="V423" s="9">
        <f t="shared" si="99"/>
        <v>0.23667862492223321</v>
      </c>
      <c r="W423" s="9">
        <f t="shared" si="100"/>
        <v>0.72104492189513103</v>
      </c>
      <c r="X423" s="9">
        <f t="shared" si="101"/>
        <v>0.98465834762923099</v>
      </c>
      <c r="Z423" s="1">
        <f t="shared" si="102"/>
        <v>0</v>
      </c>
      <c r="AA423" s="1">
        <f t="shared" si="103"/>
        <v>0</v>
      </c>
      <c r="AB423" s="1">
        <f t="shared" si="104"/>
        <v>0</v>
      </c>
      <c r="AC423" s="1">
        <f t="shared" si="105"/>
        <v>0</v>
      </c>
      <c r="AD423">
        <f t="shared" si="106"/>
        <v>1</v>
      </c>
      <c r="AG423">
        <f t="shared" si="107"/>
        <v>220336</v>
      </c>
      <c r="AH423">
        <f t="shared" si="108"/>
        <v>359021</v>
      </c>
      <c r="AI423">
        <f t="shared" si="109"/>
        <v>780447</v>
      </c>
      <c r="AJ423">
        <f t="shared" si="110"/>
        <v>2504909</v>
      </c>
      <c r="AK423">
        <f t="shared" si="111"/>
        <v>3234028</v>
      </c>
    </row>
    <row r="424" spans="1:37">
      <c r="A424" t="s">
        <v>456</v>
      </c>
      <c r="C424" s="8">
        <f>AVERAGE(heuristics!C424:AF424)</f>
        <v>242738.63333333333</v>
      </c>
      <c r="D424">
        <f>MAX(heuristics!C424:AF424)</f>
        <v>285651</v>
      </c>
      <c r="F424" s="8">
        <f>AVERAGE(heuristics!AH424:BK424)</f>
        <v>395164.93333333335</v>
      </c>
      <c r="G424">
        <f>MAX(heuristics!AH424:BK424)</f>
        <v>438015</v>
      </c>
      <c r="I424" s="8">
        <v>877941.6</v>
      </c>
      <c r="J424">
        <v>896735</v>
      </c>
      <c r="L424" s="8">
        <f>AVERAGE(heuristics!BM424:CP424)</f>
        <v>3000335.0666666669</v>
      </c>
      <c r="M424">
        <f>MAX(heuristics!BM424:CP424)</f>
        <v>3087183</v>
      </c>
      <c r="O424" s="8">
        <f>AVERAGE(heuristics!CR424:DU424)</f>
        <v>3951960.8333333335</v>
      </c>
      <c r="P424">
        <f>MAX(heuristics!CR424:DU424)</f>
        <v>4000567</v>
      </c>
      <c r="R424">
        <f t="shared" si="96"/>
        <v>4000567</v>
      </c>
      <c r="T424" s="9">
        <f t="shared" si="97"/>
        <v>6.0676057502182398E-2</v>
      </c>
      <c r="U424" s="9">
        <f t="shared" si="98"/>
        <v>9.8777231660745424E-2</v>
      </c>
      <c r="V424" s="9">
        <f t="shared" si="99"/>
        <v>0.21945429235405881</v>
      </c>
      <c r="W424" s="9">
        <f t="shared" si="100"/>
        <v>0.74997745736208565</v>
      </c>
      <c r="X424" s="9">
        <f t="shared" si="101"/>
        <v>0.98785018057023755</v>
      </c>
      <c r="Z424" s="1">
        <f t="shared" si="102"/>
        <v>0</v>
      </c>
      <c r="AA424" s="1">
        <f t="shared" si="103"/>
        <v>0</v>
      </c>
      <c r="AB424" s="1">
        <f t="shared" si="104"/>
        <v>0</v>
      </c>
      <c r="AC424" s="1">
        <f t="shared" si="105"/>
        <v>0</v>
      </c>
      <c r="AD424">
        <f t="shared" si="106"/>
        <v>1</v>
      </c>
      <c r="AG424">
        <f t="shared" si="107"/>
        <v>285651</v>
      </c>
      <c r="AH424">
        <f t="shared" si="108"/>
        <v>438015</v>
      </c>
      <c r="AI424">
        <f t="shared" si="109"/>
        <v>896735</v>
      </c>
      <c r="AJ424">
        <f t="shared" si="110"/>
        <v>3087183</v>
      </c>
      <c r="AK424">
        <f t="shared" si="111"/>
        <v>4000567</v>
      </c>
    </row>
    <row r="425" spans="1:37">
      <c r="A425" t="s">
        <v>457</v>
      </c>
      <c r="C425" s="8">
        <f>AVERAGE(heuristics!C425:AF425)</f>
        <v>293377.76666666666</v>
      </c>
      <c r="D425">
        <f>MAX(heuristics!C425:AF425)</f>
        <v>349897</v>
      </c>
      <c r="F425" s="8">
        <f>AVERAGE(heuristics!AH425:BK425)</f>
        <v>428314.66666666669</v>
      </c>
      <c r="G425">
        <f>MAX(heuristics!AH425:BK425)</f>
        <v>482946</v>
      </c>
      <c r="I425" s="8">
        <v>997121.4</v>
      </c>
      <c r="J425">
        <v>1037657</v>
      </c>
      <c r="L425" s="8">
        <f>AVERAGE(heuristics!BM425:CP425)</f>
        <v>4094168.3</v>
      </c>
      <c r="M425">
        <f>MAX(heuristics!BM425:CP425)</f>
        <v>4237529</v>
      </c>
      <c r="O425" s="8">
        <f>AVERAGE(heuristics!CR425:DU425)</f>
        <v>4572663.0666666664</v>
      </c>
      <c r="P425">
        <f>MAX(heuristics!CR425:DU425)</f>
        <v>4615967</v>
      </c>
      <c r="R425">
        <f t="shared" si="96"/>
        <v>4615967</v>
      </c>
      <c r="T425" s="9">
        <f t="shared" si="97"/>
        <v>6.3557162923102928E-2</v>
      </c>
      <c r="U425" s="9">
        <f t="shared" si="98"/>
        <v>9.2789802584521658E-2</v>
      </c>
      <c r="V425" s="9">
        <f t="shared" si="99"/>
        <v>0.21601571241735482</v>
      </c>
      <c r="W425" s="9">
        <f t="shared" si="100"/>
        <v>0.88695787903163081</v>
      </c>
      <c r="X425" s="9">
        <f t="shared" si="101"/>
        <v>0.99061866487924766</v>
      </c>
      <c r="Z425" s="1">
        <f t="shared" si="102"/>
        <v>0</v>
      </c>
      <c r="AA425" s="1">
        <f t="shared" si="103"/>
        <v>0</v>
      </c>
      <c r="AB425" s="1">
        <f t="shared" si="104"/>
        <v>0</v>
      </c>
      <c r="AC425" s="1">
        <f t="shared" si="105"/>
        <v>0</v>
      </c>
      <c r="AD425">
        <f t="shared" si="106"/>
        <v>1</v>
      </c>
      <c r="AG425">
        <f t="shared" si="107"/>
        <v>349897</v>
      </c>
      <c r="AH425">
        <f t="shared" si="108"/>
        <v>482946</v>
      </c>
      <c r="AI425">
        <f t="shared" si="109"/>
        <v>1037657</v>
      </c>
      <c r="AJ425">
        <f t="shared" si="110"/>
        <v>4237529</v>
      </c>
      <c r="AK425">
        <f t="shared" si="111"/>
        <v>4615967</v>
      </c>
    </row>
    <row r="426" spans="1:37">
      <c r="A426" t="s">
        <v>458</v>
      </c>
      <c r="C426" s="8">
        <f>AVERAGE(heuristics!C426:AF426)</f>
        <v>156301.56666666668</v>
      </c>
      <c r="D426">
        <f>MAX(heuristics!C426:AF426)</f>
        <v>195495</v>
      </c>
      <c r="F426" s="8">
        <f>AVERAGE(heuristics!AH426:BK426)</f>
        <v>274960</v>
      </c>
      <c r="G426">
        <f>MAX(heuristics!AH426:BK426)</f>
        <v>305843</v>
      </c>
      <c r="I426" s="8">
        <v>465034.1</v>
      </c>
      <c r="J426">
        <v>483925</v>
      </c>
      <c r="L426" s="8">
        <f>AVERAGE(heuristics!BM426:CP426)</f>
        <v>709110.1</v>
      </c>
      <c r="M426">
        <f>MAX(heuristics!BM426:CP426)</f>
        <v>732901</v>
      </c>
      <c r="O426" s="8">
        <f>AVERAGE(heuristics!CR426:DU426)</f>
        <v>786485.06666666665</v>
      </c>
      <c r="P426">
        <f>MAX(heuristics!CR426:DU426)</f>
        <v>791805</v>
      </c>
      <c r="R426">
        <f t="shared" si="96"/>
        <v>791805</v>
      </c>
      <c r="T426" s="9">
        <f t="shared" si="97"/>
        <v>0.19739906500548327</v>
      </c>
      <c r="U426" s="9">
        <f t="shared" si="98"/>
        <v>0.34725721610750121</v>
      </c>
      <c r="V426" s="9">
        <f t="shared" si="99"/>
        <v>0.58730887023951606</v>
      </c>
      <c r="W426" s="9">
        <f t="shared" si="100"/>
        <v>0.89556153345836409</v>
      </c>
      <c r="X426" s="9">
        <f t="shared" si="101"/>
        <v>0.99328125822224744</v>
      </c>
      <c r="Z426" s="1">
        <f t="shared" si="102"/>
        <v>0</v>
      </c>
      <c r="AA426" s="1">
        <f t="shared" si="103"/>
        <v>0</v>
      </c>
      <c r="AB426" s="1">
        <f t="shared" si="104"/>
        <v>0</v>
      </c>
      <c r="AC426" s="1">
        <f t="shared" si="105"/>
        <v>0</v>
      </c>
      <c r="AD426">
        <f t="shared" si="106"/>
        <v>1</v>
      </c>
      <c r="AG426">
        <f t="shared" si="107"/>
        <v>195495</v>
      </c>
      <c r="AH426">
        <f t="shared" si="108"/>
        <v>305843</v>
      </c>
      <c r="AI426">
        <f t="shared" si="109"/>
        <v>483925</v>
      </c>
      <c r="AJ426">
        <f t="shared" si="110"/>
        <v>732901</v>
      </c>
      <c r="AK426">
        <f t="shared" si="111"/>
        <v>791805</v>
      </c>
    </row>
    <row r="427" spans="1:37">
      <c r="A427" t="s">
        <v>459</v>
      </c>
      <c r="C427" s="8">
        <f>AVERAGE(heuristics!C427:AF427)</f>
        <v>188253.86666666667</v>
      </c>
      <c r="D427">
        <f>MAX(heuristics!C427:AF427)</f>
        <v>224600</v>
      </c>
      <c r="F427" s="8">
        <f>AVERAGE(heuristics!AH427:BK427)</f>
        <v>318369.26666666666</v>
      </c>
      <c r="G427">
        <f>MAX(heuristics!AH427:BK427)</f>
        <v>352710</v>
      </c>
      <c r="I427" s="8">
        <v>555258.6</v>
      </c>
      <c r="J427">
        <v>573914</v>
      </c>
      <c r="L427" s="8">
        <f>AVERAGE(heuristics!BM427:CP427)</f>
        <v>761270.8666666667</v>
      </c>
      <c r="M427">
        <f>MAX(heuristics!BM427:CP427)</f>
        <v>780813</v>
      </c>
      <c r="O427" s="8">
        <f>AVERAGE(heuristics!CR427:DU427)</f>
        <v>823320.3666666667</v>
      </c>
      <c r="P427">
        <f>MAX(heuristics!CR427:DU427)</f>
        <v>828839</v>
      </c>
      <c r="R427">
        <f t="shared" si="96"/>
        <v>828839</v>
      </c>
      <c r="T427" s="9">
        <f t="shared" si="97"/>
        <v>0.22712959533355292</v>
      </c>
      <c r="U427" s="9">
        <f t="shared" si="98"/>
        <v>0.3841147275486152</v>
      </c>
      <c r="V427" s="9">
        <f t="shared" si="99"/>
        <v>0.66992335061453423</v>
      </c>
      <c r="W427" s="9">
        <f t="shared" si="100"/>
        <v>0.91847857867048566</v>
      </c>
      <c r="X427" s="9">
        <f t="shared" si="101"/>
        <v>0.99334173062158837</v>
      </c>
      <c r="Z427" s="1">
        <f t="shared" si="102"/>
        <v>0</v>
      </c>
      <c r="AA427" s="1">
        <f t="shared" si="103"/>
        <v>0</v>
      </c>
      <c r="AB427" s="1">
        <f t="shared" si="104"/>
        <v>0</v>
      </c>
      <c r="AC427" s="1">
        <f t="shared" si="105"/>
        <v>0</v>
      </c>
      <c r="AD427">
        <f t="shared" si="106"/>
        <v>1</v>
      </c>
      <c r="AG427">
        <f t="shared" si="107"/>
        <v>224600</v>
      </c>
      <c r="AH427">
        <f t="shared" si="108"/>
        <v>352710</v>
      </c>
      <c r="AI427">
        <f t="shared" si="109"/>
        <v>573914</v>
      </c>
      <c r="AJ427">
        <f t="shared" si="110"/>
        <v>780813</v>
      </c>
      <c r="AK427">
        <f t="shared" si="111"/>
        <v>828839</v>
      </c>
    </row>
    <row r="428" spans="1:37">
      <c r="A428" t="s">
        <v>460</v>
      </c>
      <c r="C428" s="8">
        <f>AVERAGE(heuristics!C428:AF428)</f>
        <v>222560.83333333334</v>
      </c>
      <c r="D428">
        <f>MAX(heuristics!C428:AF428)</f>
        <v>259552</v>
      </c>
      <c r="F428" s="8">
        <f>AVERAGE(heuristics!AH428:BK428)</f>
        <v>345940.03333333333</v>
      </c>
      <c r="G428">
        <f>MAX(heuristics!AH428:BK428)</f>
        <v>371542</v>
      </c>
      <c r="I428" s="8">
        <v>639795</v>
      </c>
      <c r="J428">
        <v>648153</v>
      </c>
      <c r="L428" s="8">
        <f>AVERAGE(heuristics!BM428:CP428)</f>
        <v>798736.06666666665</v>
      </c>
      <c r="M428">
        <f>MAX(heuristics!BM428:CP428)</f>
        <v>807269</v>
      </c>
      <c r="O428" s="8">
        <f>AVERAGE(heuristics!CR428:DU428)</f>
        <v>838623.3</v>
      </c>
      <c r="P428">
        <f>MAX(heuristics!CR428:DU428)</f>
        <v>841016</v>
      </c>
      <c r="R428">
        <f t="shared" si="96"/>
        <v>841016</v>
      </c>
      <c r="T428" s="9">
        <f t="shared" si="97"/>
        <v>0.26463329274750225</v>
      </c>
      <c r="U428" s="9">
        <f t="shared" si="98"/>
        <v>0.41133585250855315</v>
      </c>
      <c r="V428" s="9">
        <f t="shared" si="99"/>
        <v>0.76074058044080017</v>
      </c>
      <c r="W428" s="9">
        <f t="shared" si="100"/>
        <v>0.94972755175486157</v>
      </c>
      <c r="X428" s="9">
        <f t="shared" si="101"/>
        <v>0.99715498872791963</v>
      </c>
      <c r="Z428" s="1">
        <f t="shared" si="102"/>
        <v>0</v>
      </c>
      <c r="AA428" s="1">
        <f t="shared" si="103"/>
        <v>0</v>
      </c>
      <c r="AB428" s="1">
        <f t="shared" si="104"/>
        <v>0</v>
      </c>
      <c r="AC428" s="1">
        <f t="shared" si="105"/>
        <v>0</v>
      </c>
      <c r="AD428">
        <f t="shared" si="106"/>
        <v>1</v>
      </c>
      <c r="AG428">
        <f t="shared" si="107"/>
        <v>259552</v>
      </c>
      <c r="AH428">
        <f t="shared" si="108"/>
        <v>371542</v>
      </c>
      <c r="AI428">
        <f t="shared" si="109"/>
        <v>648153</v>
      </c>
      <c r="AJ428">
        <f t="shared" si="110"/>
        <v>807269</v>
      </c>
      <c r="AK428">
        <f t="shared" si="111"/>
        <v>841016</v>
      </c>
    </row>
    <row r="429" spans="1:37">
      <c r="A429" t="s">
        <v>461</v>
      </c>
      <c r="C429" s="8">
        <f>AVERAGE(heuristics!C429:AF429)</f>
        <v>205577</v>
      </c>
      <c r="D429">
        <f>MAX(heuristics!C429:AF429)</f>
        <v>238377</v>
      </c>
      <c r="F429" s="8">
        <f>AVERAGE(heuristics!AH429:BK429)</f>
        <v>362742.23333333334</v>
      </c>
      <c r="G429">
        <f>MAX(heuristics!AH429:BK429)</f>
        <v>393429</v>
      </c>
      <c r="I429" s="8">
        <v>966545.9</v>
      </c>
      <c r="J429">
        <v>977516</v>
      </c>
      <c r="L429" s="8">
        <f>AVERAGE(heuristics!BM429:CP429)</f>
        <v>2209662.1333333333</v>
      </c>
      <c r="M429">
        <f>MAX(heuristics!BM429:CP429)</f>
        <v>2265541</v>
      </c>
      <c r="O429" s="8">
        <f>AVERAGE(heuristics!CR429:DU429)</f>
        <v>2669052.1333333333</v>
      </c>
      <c r="P429">
        <f>MAX(heuristics!CR429:DU429)</f>
        <v>2705830</v>
      </c>
      <c r="R429">
        <f t="shared" si="96"/>
        <v>2705830</v>
      </c>
      <c r="T429" s="9">
        <f t="shared" si="97"/>
        <v>7.5975578657934903E-2</v>
      </c>
      <c r="U429" s="9">
        <f t="shared" si="98"/>
        <v>0.13405950607884951</v>
      </c>
      <c r="V429" s="9">
        <f t="shared" si="99"/>
        <v>0.35720865686314368</v>
      </c>
      <c r="W429" s="9">
        <f t="shared" si="100"/>
        <v>0.81663006668317417</v>
      </c>
      <c r="X429" s="9">
        <f t="shared" si="101"/>
        <v>0.98640791673288175</v>
      </c>
      <c r="Z429" s="1">
        <f t="shared" si="102"/>
        <v>0</v>
      </c>
      <c r="AA429" s="1">
        <f t="shared" si="103"/>
        <v>0</v>
      </c>
      <c r="AB429" s="1">
        <f t="shared" si="104"/>
        <v>0</v>
      </c>
      <c r="AC429" s="1">
        <f t="shared" si="105"/>
        <v>0</v>
      </c>
      <c r="AD429">
        <f t="shared" si="106"/>
        <v>1</v>
      </c>
      <c r="AG429">
        <f t="shared" si="107"/>
        <v>238377</v>
      </c>
      <c r="AH429">
        <f t="shared" si="108"/>
        <v>393429</v>
      </c>
      <c r="AI429">
        <f t="shared" si="109"/>
        <v>977516</v>
      </c>
      <c r="AJ429">
        <f t="shared" si="110"/>
        <v>2265541</v>
      </c>
      <c r="AK429">
        <f t="shared" si="111"/>
        <v>2705830</v>
      </c>
    </row>
    <row r="430" spans="1:37">
      <c r="A430" t="s">
        <v>462</v>
      </c>
      <c r="C430" s="8">
        <f>AVERAGE(heuristics!C430:AF430)</f>
        <v>268818.43333333335</v>
      </c>
      <c r="D430">
        <f>MAX(heuristics!C430:AF430)</f>
        <v>315241</v>
      </c>
      <c r="F430" s="8">
        <f>AVERAGE(heuristics!AH430:BK430)</f>
        <v>410334.13333333336</v>
      </c>
      <c r="G430">
        <f>MAX(heuristics!AH430:BK430)</f>
        <v>456376</v>
      </c>
      <c r="I430" s="8">
        <v>920938.6</v>
      </c>
      <c r="J430">
        <v>936497</v>
      </c>
      <c r="L430" s="8">
        <f>AVERAGE(heuristics!BM430:CP430)</f>
        <v>2632668.5666666669</v>
      </c>
      <c r="M430">
        <f>MAX(heuristics!BM430:CP430)</f>
        <v>2683619</v>
      </c>
      <c r="O430" s="8">
        <f>AVERAGE(heuristics!CR430:DU430)</f>
        <v>3033648.0333333332</v>
      </c>
      <c r="P430">
        <f>MAX(heuristics!CR430:DU430)</f>
        <v>3061319</v>
      </c>
      <c r="R430">
        <f t="shared" si="96"/>
        <v>3061319</v>
      </c>
      <c r="T430" s="9">
        <f t="shared" si="97"/>
        <v>8.7811310527695197E-2</v>
      </c>
      <c r="U430" s="9">
        <f t="shared" si="98"/>
        <v>0.13403834534504028</v>
      </c>
      <c r="V430" s="9">
        <f t="shared" si="99"/>
        <v>0.3008306550215773</v>
      </c>
      <c r="W430" s="9">
        <f t="shared" si="100"/>
        <v>0.85997851470776709</v>
      </c>
      <c r="X430" s="9">
        <f t="shared" si="101"/>
        <v>0.99096109661663268</v>
      </c>
      <c r="Z430" s="1">
        <f t="shared" si="102"/>
        <v>0</v>
      </c>
      <c r="AA430" s="1">
        <f t="shared" si="103"/>
        <v>0</v>
      </c>
      <c r="AB430" s="1">
        <f t="shared" si="104"/>
        <v>0</v>
      </c>
      <c r="AC430" s="1">
        <f t="shared" si="105"/>
        <v>0</v>
      </c>
      <c r="AD430">
        <f t="shared" si="106"/>
        <v>1</v>
      </c>
      <c r="AG430">
        <f t="shared" si="107"/>
        <v>315241</v>
      </c>
      <c r="AH430">
        <f t="shared" si="108"/>
        <v>456376</v>
      </c>
      <c r="AI430">
        <f t="shared" si="109"/>
        <v>936497</v>
      </c>
      <c r="AJ430">
        <f t="shared" si="110"/>
        <v>2683619</v>
      </c>
      <c r="AK430">
        <f t="shared" si="111"/>
        <v>3061319</v>
      </c>
    </row>
    <row r="431" spans="1:37">
      <c r="A431" t="s">
        <v>463</v>
      </c>
      <c r="C431" s="8">
        <f>AVERAGE(heuristics!C431:AF431)</f>
        <v>334643.36666666664</v>
      </c>
      <c r="D431">
        <f>MAX(heuristics!C431:AF431)</f>
        <v>377845</v>
      </c>
      <c r="F431" s="8">
        <f>AVERAGE(heuristics!AH431:BK431)</f>
        <v>458124.53333333333</v>
      </c>
      <c r="G431">
        <f>MAX(heuristics!AH431:BK431)</f>
        <v>529002</v>
      </c>
      <c r="I431" s="8">
        <v>945845.6</v>
      </c>
      <c r="J431">
        <v>961542</v>
      </c>
      <c r="L431" s="8">
        <f>AVERAGE(heuristics!BM431:CP431)</f>
        <v>3026430.8666666667</v>
      </c>
      <c r="M431">
        <f>MAX(heuristics!BM431:CP431)</f>
        <v>3078923</v>
      </c>
      <c r="O431" s="8">
        <f>AVERAGE(heuristics!CR431:DU431)</f>
        <v>3349937.1333333333</v>
      </c>
      <c r="P431">
        <f>MAX(heuristics!CR431:DU431)</f>
        <v>3390297</v>
      </c>
      <c r="R431">
        <f t="shared" si="96"/>
        <v>3390297</v>
      </c>
      <c r="T431" s="9">
        <f t="shared" si="97"/>
        <v>9.8706209711617199E-2</v>
      </c>
      <c r="U431" s="9">
        <f t="shared" si="98"/>
        <v>0.13512814167411685</v>
      </c>
      <c r="V431" s="9">
        <f t="shared" si="99"/>
        <v>0.27898605933344484</v>
      </c>
      <c r="W431" s="9">
        <f t="shared" si="100"/>
        <v>0.89267426029833574</v>
      </c>
      <c r="X431" s="9">
        <f t="shared" si="101"/>
        <v>0.98809547757418692</v>
      </c>
      <c r="Z431" s="1">
        <f t="shared" si="102"/>
        <v>0</v>
      </c>
      <c r="AA431" s="1">
        <f t="shared" si="103"/>
        <v>0</v>
      </c>
      <c r="AB431" s="1">
        <f t="shared" si="104"/>
        <v>0</v>
      </c>
      <c r="AC431" s="1">
        <f t="shared" si="105"/>
        <v>0</v>
      </c>
      <c r="AD431">
        <f t="shared" si="106"/>
        <v>1</v>
      </c>
      <c r="AG431">
        <f t="shared" si="107"/>
        <v>377845</v>
      </c>
      <c r="AH431">
        <f t="shared" si="108"/>
        <v>529002</v>
      </c>
      <c r="AI431">
        <f t="shared" si="109"/>
        <v>961542</v>
      </c>
      <c r="AJ431">
        <f t="shared" si="110"/>
        <v>3078923</v>
      </c>
      <c r="AK431">
        <f t="shared" si="111"/>
        <v>3390297</v>
      </c>
    </row>
    <row r="432" spans="1:37">
      <c r="A432" t="s">
        <v>464</v>
      </c>
      <c r="C432" s="8">
        <f>AVERAGE(heuristics!C432:AF432)</f>
        <v>202957.1</v>
      </c>
      <c r="D432">
        <f>MAX(heuristics!C432:AF432)</f>
        <v>245459</v>
      </c>
      <c r="F432" s="8">
        <f>AVERAGE(heuristics!AH432:BK432)</f>
        <v>356383.46666666667</v>
      </c>
      <c r="G432">
        <f>MAX(heuristics!AH432:BK432)</f>
        <v>390073</v>
      </c>
      <c r="I432" s="8">
        <v>1170370.3999999999</v>
      </c>
      <c r="J432">
        <v>1194546</v>
      </c>
      <c r="L432" s="8">
        <f>AVERAGE(heuristics!BM432:CP432)</f>
        <v>2786661.7333333334</v>
      </c>
      <c r="M432">
        <f>MAX(heuristics!BM432:CP432)</f>
        <v>2889461</v>
      </c>
      <c r="O432" s="8">
        <f>AVERAGE(heuristics!CR432:DU432)</f>
        <v>3369304.3</v>
      </c>
      <c r="P432">
        <f>MAX(heuristics!CR432:DU432)</f>
        <v>3403298</v>
      </c>
      <c r="R432">
        <f t="shared" si="96"/>
        <v>3403298</v>
      </c>
      <c r="T432" s="9">
        <f t="shared" si="97"/>
        <v>5.9635418350082778E-2</v>
      </c>
      <c r="U432" s="9">
        <f t="shared" si="98"/>
        <v>0.10471709108831101</v>
      </c>
      <c r="V432" s="9">
        <f t="shared" si="99"/>
        <v>0.34389301201364086</v>
      </c>
      <c r="W432" s="9">
        <f t="shared" si="100"/>
        <v>0.81881214437681726</v>
      </c>
      <c r="X432" s="9">
        <f t="shared" si="101"/>
        <v>0.99001154174568307</v>
      </c>
      <c r="Z432" s="1">
        <f t="shared" si="102"/>
        <v>0</v>
      </c>
      <c r="AA432" s="1">
        <f t="shared" si="103"/>
        <v>0</v>
      </c>
      <c r="AB432" s="1">
        <f t="shared" si="104"/>
        <v>0</v>
      </c>
      <c r="AC432" s="1">
        <f t="shared" si="105"/>
        <v>0</v>
      </c>
      <c r="AD432">
        <f t="shared" si="106"/>
        <v>1</v>
      </c>
      <c r="AG432">
        <f t="shared" si="107"/>
        <v>245459</v>
      </c>
      <c r="AH432">
        <f t="shared" si="108"/>
        <v>390073</v>
      </c>
      <c r="AI432">
        <f t="shared" si="109"/>
        <v>1194546</v>
      </c>
      <c r="AJ432">
        <f t="shared" si="110"/>
        <v>2889461</v>
      </c>
      <c r="AK432">
        <f t="shared" si="111"/>
        <v>3403298</v>
      </c>
    </row>
    <row r="433" spans="1:37">
      <c r="A433" t="s">
        <v>465</v>
      </c>
      <c r="C433" s="8">
        <f>AVERAGE(heuristics!C433:AF433)</f>
        <v>266912.43333333335</v>
      </c>
      <c r="D433">
        <f>MAX(heuristics!C433:AF433)</f>
        <v>322603</v>
      </c>
      <c r="F433" s="8">
        <f>AVERAGE(heuristics!AH433:BK433)</f>
        <v>422170.03333333333</v>
      </c>
      <c r="G433">
        <f>MAX(heuristics!AH433:BK433)</f>
        <v>462869</v>
      </c>
      <c r="I433" s="8">
        <v>1768990.6</v>
      </c>
      <c r="J433">
        <v>1799135</v>
      </c>
      <c r="L433" s="8">
        <f>AVERAGE(heuristics!BM433:CP433)</f>
        <v>3469941.7</v>
      </c>
      <c r="M433">
        <f>MAX(heuristics!BM433:CP433)</f>
        <v>3551469</v>
      </c>
      <c r="O433" s="8">
        <f>AVERAGE(heuristics!CR433:DU433)</f>
        <v>4180336.0333333332</v>
      </c>
      <c r="P433">
        <f>MAX(heuristics!CR433:DU433)</f>
        <v>4237055</v>
      </c>
      <c r="R433">
        <f t="shared" si="96"/>
        <v>4237055</v>
      </c>
      <c r="T433" s="9">
        <f t="shared" si="97"/>
        <v>6.299480024057591E-2</v>
      </c>
      <c r="U433" s="9">
        <f t="shared" si="98"/>
        <v>9.9637609927964901E-2</v>
      </c>
      <c r="V433" s="9">
        <f t="shared" si="99"/>
        <v>0.41750475271149423</v>
      </c>
      <c r="W433" s="9">
        <f t="shared" si="100"/>
        <v>0.81895129990052062</v>
      </c>
      <c r="X433" s="9">
        <f t="shared" si="101"/>
        <v>0.98661358734624238</v>
      </c>
      <c r="Z433" s="1">
        <f t="shared" si="102"/>
        <v>0</v>
      </c>
      <c r="AA433" s="1">
        <f t="shared" si="103"/>
        <v>0</v>
      </c>
      <c r="AB433" s="1">
        <f t="shared" si="104"/>
        <v>0</v>
      </c>
      <c r="AC433" s="1">
        <f t="shared" si="105"/>
        <v>0</v>
      </c>
      <c r="AD433">
        <f t="shared" si="106"/>
        <v>1</v>
      </c>
      <c r="AG433">
        <f t="shared" si="107"/>
        <v>322603</v>
      </c>
      <c r="AH433">
        <f t="shared" si="108"/>
        <v>462869</v>
      </c>
      <c r="AI433">
        <f t="shared" si="109"/>
        <v>1799135</v>
      </c>
      <c r="AJ433">
        <f t="shared" si="110"/>
        <v>3551469</v>
      </c>
      <c r="AK433">
        <f t="shared" si="111"/>
        <v>4237055</v>
      </c>
    </row>
    <row r="434" spans="1:37">
      <c r="A434" t="s">
        <v>466</v>
      </c>
      <c r="C434" s="8">
        <f>AVERAGE(heuristics!C434:AF434)</f>
        <v>325978.8</v>
      </c>
      <c r="D434">
        <f>MAX(heuristics!C434:AF434)</f>
        <v>380855</v>
      </c>
      <c r="F434" s="8">
        <f>AVERAGE(heuristics!AH434:BK434)</f>
        <v>458375.66666666669</v>
      </c>
      <c r="G434">
        <f>MAX(heuristics!AH434:BK434)</f>
        <v>517151</v>
      </c>
      <c r="I434" s="8">
        <v>1967970.3</v>
      </c>
      <c r="J434">
        <v>2019879</v>
      </c>
      <c r="L434" s="8">
        <f>AVERAGE(heuristics!BM434:CP434)</f>
        <v>4442469.5</v>
      </c>
      <c r="M434">
        <f>MAX(heuristics!BM434:CP434)</f>
        <v>4533537</v>
      </c>
      <c r="O434" s="8">
        <f>AVERAGE(heuristics!CR434:DU434)</f>
        <v>4724789.4000000004</v>
      </c>
      <c r="P434">
        <f>MAX(heuristics!CR434:DU434)</f>
        <v>4753541</v>
      </c>
      <c r="R434">
        <f t="shared" si="96"/>
        <v>4753541</v>
      </c>
      <c r="T434" s="9">
        <f t="shared" si="97"/>
        <v>6.857599419043614E-2</v>
      </c>
      <c r="U434" s="9">
        <f t="shared" si="98"/>
        <v>9.6428255623895259E-2</v>
      </c>
      <c r="V434" s="9">
        <f t="shared" si="99"/>
        <v>0.41400091005841749</v>
      </c>
      <c r="W434" s="9">
        <f t="shared" si="100"/>
        <v>0.93456004692081129</v>
      </c>
      <c r="X434" s="9">
        <f t="shared" si="101"/>
        <v>0.99395154054630019</v>
      </c>
      <c r="Z434" s="1">
        <f t="shared" si="102"/>
        <v>0</v>
      </c>
      <c r="AA434" s="1">
        <f t="shared" si="103"/>
        <v>0</v>
      </c>
      <c r="AB434" s="1">
        <f t="shared" si="104"/>
        <v>0</v>
      </c>
      <c r="AC434" s="1">
        <f t="shared" si="105"/>
        <v>0</v>
      </c>
      <c r="AD434">
        <f t="shared" si="106"/>
        <v>1</v>
      </c>
      <c r="AG434">
        <f t="shared" si="107"/>
        <v>380855</v>
      </c>
      <c r="AH434">
        <f t="shared" si="108"/>
        <v>517151</v>
      </c>
      <c r="AI434">
        <f t="shared" si="109"/>
        <v>2019879</v>
      </c>
      <c r="AJ434">
        <f t="shared" si="110"/>
        <v>4533537</v>
      </c>
      <c r="AK434">
        <f t="shared" si="111"/>
        <v>4753541</v>
      </c>
    </row>
    <row r="437" spans="1:37">
      <c r="Z437" s="1">
        <f>SUM(Z3:Z434)</f>
        <v>9</v>
      </c>
      <c r="AA437" s="1">
        <f>SUM(AA3:AA434)</f>
        <v>36</v>
      </c>
      <c r="AB437" s="1">
        <f>SUM(AB3:AB434)</f>
        <v>10</v>
      </c>
      <c r="AC437" s="1">
        <f>SUM(AC3:AC434)</f>
        <v>18</v>
      </c>
      <c r="AD437" s="1">
        <f>SUM(AD3:AD434)</f>
        <v>412</v>
      </c>
    </row>
  </sheetData>
  <sheetProtection selectLockedCells="1" selectUnlockedCells="1"/>
  <mergeCells count="8">
    <mergeCell ref="R1:R2"/>
    <mergeCell ref="T1:X1"/>
    <mergeCell ref="A1:A2"/>
    <mergeCell ref="C1:D1"/>
    <mergeCell ref="F1:G1"/>
    <mergeCell ref="I1:J1"/>
    <mergeCell ref="L1:M1"/>
    <mergeCell ref="O1:P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zoomScaleNormal="100" workbookViewId="0"/>
  </sheetViews>
  <sheetFormatPr defaultColWidth="11.5703125" defaultRowHeight="12.75"/>
  <cols>
    <col min="1" max="1" width="26.85546875" customWidth="1"/>
    <col min="3" max="3" width="24" customWidth="1"/>
    <col min="4" max="4" width="12" customWidth="1"/>
    <col min="5" max="5" width="24" customWidth="1"/>
    <col min="6" max="8" width="11.5703125" style="14"/>
  </cols>
  <sheetData>
    <row r="1" spans="1:20">
      <c r="A1" s="2" t="s">
        <v>0</v>
      </c>
      <c r="B1" s="15"/>
      <c r="C1" s="12" t="s">
        <v>472</v>
      </c>
      <c r="D1" s="13" t="s">
        <v>473</v>
      </c>
      <c r="E1" s="13" t="s">
        <v>474</v>
      </c>
      <c r="F1" s="13" t="s">
        <v>475</v>
      </c>
      <c r="G1" s="13" t="s">
        <v>4</v>
      </c>
      <c r="H1"/>
      <c r="N1" s="15"/>
      <c r="R1" s="15"/>
    </row>
    <row r="2" spans="1:20">
      <c r="A2" t="s">
        <v>35</v>
      </c>
      <c r="B2" s="16"/>
      <c r="C2">
        <v>9</v>
      </c>
      <c r="D2">
        <v>9</v>
      </c>
      <c r="E2">
        <v>9</v>
      </c>
      <c r="F2">
        <v>9</v>
      </c>
      <c r="G2">
        <v>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>
      <c r="A3" t="s">
        <v>36</v>
      </c>
      <c r="B3" s="16"/>
      <c r="C3">
        <v>13</v>
      </c>
      <c r="D3">
        <v>13</v>
      </c>
      <c r="E3">
        <v>12</v>
      </c>
      <c r="F3">
        <v>14</v>
      </c>
      <c r="G3">
        <v>13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>
      <c r="A4" t="s">
        <v>37</v>
      </c>
      <c r="B4" s="16"/>
      <c r="C4">
        <v>14</v>
      </c>
      <c r="D4">
        <v>15</v>
      </c>
      <c r="E4">
        <v>16</v>
      </c>
      <c r="F4">
        <v>14</v>
      </c>
      <c r="G4">
        <v>15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t="s">
        <v>38</v>
      </c>
      <c r="B5" s="16"/>
      <c r="C5">
        <v>12</v>
      </c>
      <c r="D5">
        <v>14</v>
      </c>
      <c r="E5">
        <v>12</v>
      </c>
      <c r="F5">
        <v>13</v>
      </c>
      <c r="G5">
        <v>17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t="s">
        <v>39</v>
      </c>
      <c r="B6" s="16"/>
      <c r="C6">
        <v>16</v>
      </c>
      <c r="D6">
        <v>18</v>
      </c>
      <c r="E6">
        <v>17</v>
      </c>
      <c r="F6">
        <v>17</v>
      </c>
      <c r="G6">
        <v>20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t="s">
        <v>40</v>
      </c>
      <c r="B7" s="16"/>
      <c r="C7">
        <v>20</v>
      </c>
      <c r="D7">
        <v>20</v>
      </c>
      <c r="E7">
        <v>18</v>
      </c>
      <c r="F7">
        <v>26</v>
      </c>
      <c r="G7">
        <v>26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t="s">
        <v>41</v>
      </c>
      <c r="B8" s="16"/>
      <c r="C8">
        <v>19</v>
      </c>
      <c r="D8">
        <v>21</v>
      </c>
      <c r="E8">
        <v>20</v>
      </c>
      <c r="F8">
        <v>22</v>
      </c>
      <c r="G8">
        <v>24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t="s">
        <v>42</v>
      </c>
      <c r="B9" s="16"/>
      <c r="C9">
        <v>25</v>
      </c>
      <c r="D9">
        <v>28</v>
      </c>
      <c r="E9">
        <v>27</v>
      </c>
      <c r="F9">
        <v>27</v>
      </c>
      <c r="G9">
        <v>30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t="s">
        <v>43</v>
      </c>
      <c r="B10" s="16"/>
      <c r="C10">
        <v>29</v>
      </c>
      <c r="D10">
        <v>34</v>
      </c>
      <c r="E10">
        <v>30</v>
      </c>
      <c r="F10">
        <v>36</v>
      </c>
      <c r="G10">
        <v>34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t="s">
        <v>44</v>
      </c>
      <c r="B11" s="16"/>
      <c r="C11">
        <v>10</v>
      </c>
      <c r="D11">
        <v>10</v>
      </c>
      <c r="E11">
        <v>10</v>
      </c>
      <c r="F11">
        <v>10</v>
      </c>
      <c r="G11">
        <v>10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t="s">
        <v>45</v>
      </c>
      <c r="B12" s="16"/>
      <c r="C12">
        <v>12</v>
      </c>
      <c r="D12">
        <v>13</v>
      </c>
      <c r="E12">
        <v>13</v>
      </c>
      <c r="F12">
        <v>13</v>
      </c>
      <c r="G12">
        <v>13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t="s">
        <v>46</v>
      </c>
      <c r="B13" s="16"/>
      <c r="C13">
        <v>13</v>
      </c>
      <c r="D13">
        <v>13</v>
      </c>
      <c r="E13">
        <v>13</v>
      </c>
      <c r="F13">
        <v>13</v>
      </c>
      <c r="G13">
        <v>13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t="s">
        <v>47</v>
      </c>
      <c r="B14" s="16"/>
      <c r="C14">
        <v>18</v>
      </c>
      <c r="D14">
        <v>19</v>
      </c>
      <c r="E14">
        <v>17</v>
      </c>
      <c r="F14">
        <v>19</v>
      </c>
      <c r="G14">
        <v>19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t="s">
        <v>48</v>
      </c>
      <c r="B15" s="16"/>
      <c r="C15">
        <v>21</v>
      </c>
      <c r="D15">
        <v>23</v>
      </c>
      <c r="E15">
        <v>24</v>
      </c>
      <c r="F15">
        <v>23</v>
      </c>
      <c r="G15">
        <v>24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t="s">
        <v>49</v>
      </c>
      <c r="B16" s="16"/>
      <c r="C16">
        <v>24</v>
      </c>
      <c r="D16">
        <v>26</v>
      </c>
      <c r="E16">
        <v>25</v>
      </c>
      <c r="F16">
        <v>27</v>
      </c>
      <c r="G16">
        <v>27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t="s">
        <v>50</v>
      </c>
      <c r="B17" s="16"/>
      <c r="C17">
        <v>21</v>
      </c>
      <c r="D17">
        <v>24</v>
      </c>
      <c r="E17">
        <v>23</v>
      </c>
      <c r="F17">
        <v>22</v>
      </c>
      <c r="G17">
        <v>24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t="s">
        <v>51</v>
      </c>
      <c r="B18" s="16"/>
      <c r="C18">
        <v>28</v>
      </c>
      <c r="D18">
        <v>31</v>
      </c>
      <c r="E18">
        <v>29</v>
      </c>
      <c r="F18">
        <v>32</v>
      </c>
      <c r="G18">
        <v>32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t="s">
        <v>52</v>
      </c>
      <c r="B19" s="16"/>
      <c r="C19">
        <v>32</v>
      </c>
      <c r="D19">
        <v>36</v>
      </c>
      <c r="E19">
        <v>32</v>
      </c>
      <c r="F19">
        <v>38</v>
      </c>
      <c r="G19">
        <v>37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t="s">
        <v>53</v>
      </c>
      <c r="B20" s="16"/>
      <c r="C20">
        <v>5</v>
      </c>
      <c r="D20">
        <v>5</v>
      </c>
      <c r="E20">
        <v>5</v>
      </c>
      <c r="F20">
        <v>5</v>
      </c>
      <c r="G20">
        <v>5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t="s">
        <v>54</v>
      </c>
      <c r="B21" s="16"/>
      <c r="C21">
        <v>6</v>
      </c>
      <c r="D21">
        <v>6</v>
      </c>
      <c r="E21">
        <v>6</v>
      </c>
      <c r="F21">
        <v>6</v>
      </c>
      <c r="G21">
        <v>6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t="s">
        <v>55</v>
      </c>
      <c r="B22" s="16"/>
      <c r="C22">
        <v>6</v>
      </c>
      <c r="D22">
        <v>6</v>
      </c>
      <c r="E22">
        <v>6</v>
      </c>
      <c r="F22">
        <v>6</v>
      </c>
      <c r="G22">
        <v>6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t="s">
        <v>56</v>
      </c>
      <c r="B23" s="16"/>
      <c r="C23">
        <v>18</v>
      </c>
      <c r="D23">
        <v>18</v>
      </c>
      <c r="E23">
        <v>16</v>
      </c>
      <c r="F23">
        <v>17</v>
      </c>
      <c r="G23">
        <v>18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t="s">
        <v>57</v>
      </c>
      <c r="B24" s="16"/>
      <c r="C24">
        <v>19</v>
      </c>
      <c r="D24">
        <v>21</v>
      </c>
      <c r="E24">
        <v>18</v>
      </c>
      <c r="F24">
        <v>21</v>
      </c>
      <c r="G24">
        <v>21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t="s">
        <v>58</v>
      </c>
      <c r="B25" s="16"/>
      <c r="C25">
        <v>22</v>
      </c>
      <c r="D25">
        <v>23</v>
      </c>
      <c r="E25">
        <v>20</v>
      </c>
      <c r="F25">
        <v>22</v>
      </c>
      <c r="G25">
        <v>23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t="s">
        <v>59</v>
      </c>
      <c r="B26" s="16"/>
      <c r="C26">
        <v>22</v>
      </c>
      <c r="D26">
        <v>25</v>
      </c>
      <c r="E26">
        <v>20</v>
      </c>
      <c r="F26">
        <v>25</v>
      </c>
      <c r="G26">
        <v>25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t="s">
        <v>60</v>
      </c>
      <c r="B27" s="16"/>
      <c r="C27">
        <v>27</v>
      </c>
      <c r="D27">
        <v>31</v>
      </c>
      <c r="E27">
        <v>28</v>
      </c>
      <c r="F27">
        <v>30</v>
      </c>
      <c r="G27">
        <v>32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t="s">
        <v>61</v>
      </c>
      <c r="B28" s="16"/>
      <c r="C28">
        <v>34</v>
      </c>
      <c r="D28">
        <v>37</v>
      </c>
      <c r="E28">
        <v>33</v>
      </c>
      <c r="F28">
        <v>38</v>
      </c>
      <c r="G28">
        <v>38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t="s">
        <v>62</v>
      </c>
      <c r="B29" s="16"/>
      <c r="C29">
        <v>14</v>
      </c>
      <c r="D29">
        <v>15</v>
      </c>
      <c r="E29">
        <v>16</v>
      </c>
      <c r="F29">
        <v>17</v>
      </c>
      <c r="G29">
        <v>16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t="s">
        <v>63</v>
      </c>
      <c r="B30" s="16"/>
      <c r="C30">
        <v>17</v>
      </c>
      <c r="D30">
        <v>19</v>
      </c>
      <c r="E30">
        <v>19</v>
      </c>
      <c r="F30">
        <v>23</v>
      </c>
      <c r="G30">
        <v>22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t="s">
        <v>64</v>
      </c>
      <c r="B31" s="16"/>
      <c r="C31">
        <v>22</v>
      </c>
      <c r="D31">
        <v>24</v>
      </c>
      <c r="E31">
        <v>24</v>
      </c>
      <c r="F31">
        <v>26</v>
      </c>
      <c r="G31">
        <v>28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t="s">
        <v>65</v>
      </c>
      <c r="B32" s="16"/>
      <c r="C32">
        <v>18</v>
      </c>
      <c r="D32">
        <v>18</v>
      </c>
      <c r="E32">
        <v>18</v>
      </c>
      <c r="F32">
        <v>18</v>
      </c>
      <c r="G32">
        <v>19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t="s">
        <v>66</v>
      </c>
      <c r="B33" s="16"/>
      <c r="C33">
        <v>20</v>
      </c>
      <c r="D33">
        <v>21</v>
      </c>
      <c r="E33">
        <v>22</v>
      </c>
      <c r="F33">
        <v>25</v>
      </c>
      <c r="G33">
        <v>26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>
      <c r="A34" t="s">
        <v>67</v>
      </c>
      <c r="B34" s="16"/>
      <c r="C34">
        <v>24</v>
      </c>
      <c r="D34">
        <v>31</v>
      </c>
      <c r="E34">
        <v>24</v>
      </c>
      <c r="F34">
        <v>31</v>
      </c>
      <c r="G34">
        <v>38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>
      <c r="A35" t="s">
        <v>68</v>
      </c>
      <c r="B35" s="16"/>
      <c r="C35">
        <v>23</v>
      </c>
      <c r="D35">
        <v>26</v>
      </c>
      <c r="E35">
        <v>26</v>
      </c>
      <c r="F35">
        <v>27</v>
      </c>
      <c r="G35">
        <v>29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>
      <c r="A36" t="s">
        <v>69</v>
      </c>
      <c r="B36" s="17"/>
      <c r="C36">
        <v>28</v>
      </c>
      <c r="D36">
        <v>32</v>
      </c>
      <c r="E36">
        <v>32</v>
      </c>
      <c r="F36">
        <v>33</v>
      </c>
      <c r="G36">
        <v>37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>
      <c r="A37" t="s">
        <v>70</v>
      </c>
      <c r="B37" s="17"/>
      <c r="C37">
        <v>31</v>
      </c>
      <c r="D37">
        <v>35</v>
      </c>
      <c r="E37">
        <v>40</v>
      </c>
      <c r="F37">
        <v>39</v>
      </c>
      <c r="G37">
        <v>43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>
      <c r="A38" t="s">
        <v>71</v>
      </c>
      <c r="B38" s="16"/>
      <c r="C38">
        <v>13</v>
      </c>
      <c r="D38">
        <v>15</v>
      </c>
      <c r="E38">
        <v>15</v>
      </c>
      <c r="F38">
        <v>14</v>
      </c>
      <c r="G38">
        <v>15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>
      <c r="A39" t="s">
        <v>72</v>
      </c>
      <c r="B39" s="16"/>
      <c r="C39">
        <v>19</v>
      </c>
      <c r="D39">
        <v>19</v>
      </c>
      <c r="E39">
        <v>22</v>
      </c>
      <c r="F39">
        <v>22</v>
      </c>
      <c r="G39">
        <v>21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>
      <c r="A40" t="s">
        <v>73</v>
      </c>
      <c r="B40" s="16"/>
      <c r="C40">
        <v>21</v>
      </c>
      <c r="D40">
        <v>22</v>
      </c>
      <c r="E40">
        <v>22</v>
      </c>
      <c r="F40">
        <v>24</v>
      </c>
      <c r="G40">
        <v>24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>
      <c r="A41" t="s">
        <v>74</v>
      </c>
      <c r="B41" s="16"/>
      <c r="C41">
        <v>22</v>
      </c>
      <c r="D41">
        <v>22</v>
      </c>
      <c r="E41">
        <v>22</v>
      </c>
      <c r="F41">
        <v>24</v>
      </c>
      <c r="G41">
        <v>25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>
      <c r="A42" t="s">
        <v>75</v>
      </c>
      <c r="B42" s="16"/>
      <c r="C42">
        <v>26</v>
      </c>
      <c r="D42">
        <v>29</v>
      </c>
      <c r="E42">
        <v>28</v>
      </c>
      <c r="F42">
        <v>31</v>
      </c>
      <c r="G42">
        <v>32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>
      <c r="A43" t="s">
        <v>76</v>
      </c>
      <c r="B43" s="16"/>
      <c r="C43">
        <v>29</v>
      </c>
      <c r="D43">
        <v>33</v>
      </c>
      <c r="E43">
        <v>40</v>
      </c>
      <c r="F43">
        <v>40</v>
      </c>
      <c r="G43">
        <v>37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>
      <c r="A44" t="s">
        <v>77</v>
      </c>
      <c r="B44" s="16"/>
      <c r="C44">
        <v>25</v>
      </c>
      <c r="D44">
        <v>29</v>
      </c>
      <c r="E44">
        <v>26</v>
      </c>
      <c r="F44">
        <v>28</v>
      </c>
      <c r="G44">
        <v>31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>
      <c r="A45" t="s">
        <v>78</v>
      </c>
      <c r="B45" s="16"/>
      <c r="C45">
        <v>30</v>
      </c>
      <c r="D45">
        <v>34</v>
      </c>
      <c r="E45">
        <v>37</v>
      </c>
      <c r="F45">
        <v>42</v>
      </c>
      <c r="G45">
        <v>40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>
      <c r="A46" t="s">
        <v>79</v>
      </c>
      <c r="B46" s="16"/>
      <c r="C46">
        <v>32</v>
      </c>
      <c r="D46">
        <v>38</v>
      </c>
      <c r="E46">
        <v>50</v>
      </c>
      <c r="F46">
        <v>50</v>
      </c>
      <c r="G46">
        <v>49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>
      <c r="A47" t="s">
        <v>80</v>
      </c>
      <c r="B47" s="16"/>
      <c r="C47">
        <v>9</v>
      </c>
      <c r="D47">
        <v>9</v>
      </c>
      <c r="E47">
        <v>9</v>
      </c>
      <c r="F47">
        <v>10</v>
      </c>
      <c r="G47">
        <v>10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>
      <c r="A48" t="s">
        <v>81</v>
      </c>
      <c r="B48" s="16"/>
      <c r="C48">
        <v>12</v>
      </c>
      <c r="D48">
        <v>12</v>
      </c>
      <c r="E48">
        <v>12</v>
      </c>
      <c r="F48">
        <v>11</v>
      </c>
      <c r="G48">
        <v>12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>
      <c r="A49" t="s">
        <v>82</v>
      </c>
      <c r="B49" s="16"/>
      <c r="C49">
        <v>11</v>
      </c>
      <c r="D49">
        <v>11</v>
      </c>
      <c r="E49">
        <v>11</v>
      </c>
      <c r="F49">
        <v>12</v>
      </c>
      <c r="G49">
        <v>12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>
      <c r="A50" t="s">
        <v>83</v>
      </c>
      <c r="B50" s="16"/>
      <c r="C50">
        <v>22</v>
      </c>
      <c r="D50">
        <v>24</v>
      </c>
      <c r="E50">
        <v>25</v>
      </c>
      <c r="F50">
        <v>25</v>
      </c>
      <c r="G50">
        <v>26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>
      <c r="A51" t="s">
        <v>84</v>
      </c>
      <c r="B51" s="16"/>
      <c r="C51">
        <v>26</v>
      </c>
      <c r="D51">
        <v>29</v>
      </c>
      <c r="E51">
        <v>30</v>
      </c>
      <c r="F51">
        <v>30</v>
      </c>
      <c r="G51">
        <v>32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>
      <c r="A52" t="s">
        <v>85</v>
      </c>
      <c r="B52" s="16"/>
      <c r="C52">
        <v>30</v>
      </c>
      <c r="D52">
        <v>33</v>
      </c>
      <c r="E52">
        <v>35</v>
      </c>
      <c r="F52">
        <v>37</v>
      </c>
      <c r="G52">
        <v>38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>
      <c r="A53" t="s">
        <v>86</v>
      </c>
      <c r="B53" s="16"/>
      <c r="C53">
        <v>26</v>
      </c>
      <c r="D53">
        <v>28</v>
      </c>
      <c r="E53">
        <v>29</v>
      </c>
      <c r="F53">
        <v>30</v>
      </c>
      <c r="G53">
        <v>31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>
      <c r="A54" t="s">
        <v>87</v>
      </c>
      <c r="B54" s="16"/>
      <c r="C54">
        <v>30</v>
      </c>
      <c r="D54">
        <v>36</v>
      </c>
      <c r="E54">
        <v>39</v>
      </c>
      <c r="F54">
        <v>40</v>
      </c>
      <c r="G54">
        <v>41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>
      <c r="A55" t="s">
        <v>88</v>
      </c>
      <c r="B55" s="16"/>
      <c r="C55">
        <v>34</v>
      </c>
      <c r="D55">
        <v>38</v>
      </c>
      <c r="E55">
        <v>49</v>
      </c>
      <c r="F55">
        <v>49</v>
      </c>
      <c r="G55">
        <v>48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>
      <c r="A56" t="s">
        <v>89</v>
      </c>
      <c r="B56" s="16"/>
      <c r="C56">
        <v>14</v>
      </c>
      <c r="D56">
        <v>16</v>
      </c>
      <c r="E56">
        <v>15</v>
      </c>
      <c r="F56">
        <v>16</v>
      </c>
      <c r="G56">
        <v>21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>
      <c r="A57" t="s">
        <v>90</v>
      </c>
      <c r="B57" s="16"/>
      <c r="C57">
        <v>18</v>
      </c>
      <c r="D57">
        <v>21</v>
      </c>
      <c r="E57">
        <v>23</v>
      </c>
      <c r="F57">
        <v>27</v>
      </c>
      <c r="G57">
        <v>27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>
      <c r="A58" t="s">
        <v>91</v>
      </c>
      <c r="B58" s="16"/>
      <c r="C58">
        <v>20</v>
      </c>
      <c r="D58">
        <v>25</v>
      </c>
      <c r="E58">
        <v>34</v>
      </c>
      <c r="F58">
        <v>34</v>
      </c>
      <c r="G58">
        <v>32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>
      <c r="A59" t="s">
        <v>92</v>
      </c>
      <c r="B59" s="16"/>
      <c r="C59">
        <v>20</v>
      </c>
      <c r="D59">
        <v>21</v>
      </c>
      <c r="E59">
        <v>21</v>
      </c>
      <c r="F59">
        <v>21</v>
      </c>
      <c r="G59">
        <v>23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>
      <c r="A60" t="s">
        <v>93</v>
      </c>
      <c r="B60" s="16"/>
      <c r="C60">
        <v>25</v>
      </c>
      <c r="D60">
        <v>25</v>
      </c>
      <c r="E60">
        <v>23</v>
      </c>
      <c r="F60">
        <v>26</v>
      </c>
      <c r="G60">
        <v>29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>
      <c r="A61" t="s">
        <v>94</v>
      </c>
      <c r="B61" s="16"/>
      <c r="C61">
        <v>25</v>
      </c>
      <c r="D61">
        <v>27</v>
      </c>
      <c r="E61">
        <v>31</v>
      </c>
      <c r="F61">
        <v>42</v>
      </c>
      <c r="G61">
        <v>41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>
      <c r="A62" t="s">
        <v>95</v>
      </c>
      <c r="B62" s="16"/>
      <c r="C62">
        <v>21</v>
      </c>
      <c r="D62">
        <v>26</v>
      </c>
      <c r="E62">
        <v>27</v>
      </c>
      <c r="F62">
        <v>29</v>
      </c>
      <c r="G62">
        <v>30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>
      <c r="A63" t="s">
        <v>96</v>
      </c>
      <c r="B63" s="16"/>
      <c r="C63">
        <v>25</v>
      </c>
      <c r="D63">
        <v>33</v>
      </c>
      <c r="E63">
        <v>35</v>
      </c>
      <c r="F63">
        <v>37</v>
      </c>
      <c r="G63">
        <v>38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>
      <c r="A64" t="s">
        <v>97</v>
      </c>
      <c r="B64" s="16"/>
      <c r="C64">
        <v>33</v>
      </c>
      <c r="D64">
        <v>34</v>
      </c>
      <c r="E64">
        <v>40</v>
      </c>
      <c r="F64">
        <v>42</v>
      </c>
      <c r="G64">
        <v>44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>
      <c r="A65" t="s">
        <v>98</v>
      </c>
      <c r="B65" s="16"/>
      <c r="C65">
        <v>17</v>
      </c>
      <c r="D65">
        <v>18</v>
      </c>
      <c r="E65">
        <v>19</v>
      </c>
      <c r="F65">
        <v>20</v>
      </c>
      <c r="G65">
        <v>20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>
      <c r="A66" t="s">
        <v>99</v>
      </c>
      <c r="B66" s="16"/>
      <c r="C66">
        <v>22</v>
      </c>
      <c r="D66">
        <v>22</v>
      </c>
      <c r="E66">
        <v>25</v>
      </c>
      <c r="F66">
        <v>27</v>
      </c>
      <c r="G66">
        <v>25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>
      <c r="A67" t="s">
        <v>100</v>
      </c>
      <c r="B67" s="16"/>
      <c r="C67">
        <v>22</v>
      </c>
      <c r="D67">
        <v>25</v>
      </c>
      <c r="E67">
        <v>30</v>
      </c>
      <c r="F67">
        <v>36</v>
      </c>
      <c r="G67">
        <v>33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>
      <c r="A68" t="s">
        <v>101</v>
      </c>
      <c r="B68" s="16"/>
      <c r="C68">
        <v>19</v>
      </c>
      <c r="D68">
        <v>22</v>
      </c>
      <c r="E68">
        <v>22</v>
      </c>
      <c r="F68">
        <v>25</v>
      </c>
      <c r="G68">
        <v>25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>
      <c r="A69" t="s">
        <v>102</v>
      </c>
      <c r="B69" s="16"/>
      <c r="C69">
        <v>25</v>
      </c>
      <c r="D69">
        <v>27</v>
      </c>
      <c r="E69">
        <v>31</v>
      </c>
      <c r="F69">
        <v>37</v>
      </c>
      <c r="G69">
        <v>34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>
      <c r="A70" t="s">
        <v>103</v>
      </c>
      <c r="B70" s="16"/>
      <c r="C70">
        <v>26</v>
      </c>
      <c r="D70">
        <v>32</v>
      </c>
      <c r="E70">
        <v>45</v>
      </c>
      <c r="F70">
        <v>45</v>
      </c>
      <c r="G70">
        <v>40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>
      <c r="A71" t="s">
        <v>104</v>
      </c>
      <c r="B71" s="16"/>
      <c r="C71">
        <v>21</v>
      </c>
      <c r="D71">
        <v>26</v>
      </c>
      <c r="E71">
        <v>26</v>
      </c>
      <c r="F71">
        <v>28</v>
      </c>
      <c r="G71">
        <v>31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>
      <c r="A72" t="s">
        <v>105</v>
      </c>
      <c r="B72" s="17"/>
      <c r="C72">
        <v>28</v>
      </c>
      <c r="D72">
        <v>33</v>
      </c>
      <c r="E72">
        <v>40</v>
      </c>
      <c r="F72">
        <v>41</v>
      </c>
      <c r="G72">
        <v>40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>
      <c r="A73" t="s">
        <v>106</v>
      </c>
      <c r="B73" s="17"/>
      <c r="C73">
        <v>32</v>
      </c>
      <c r="D73">
        <v>33</v>
      </c>
      <c r="E73">
        <v>50</v>
      </c>
      <c r="F73">
        <v>50</v>
      </c>
      <c r="G73">
        <v>48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>
      <c r="A74" t="s">
        <v>107</v>
      </c>
      <c r="B74" s="16"/>
      <c r="C74">
        <v>11</v>
      </c>
      <c r="D74">
        <v>11</v>
      </c>
      <c r="E74">
        <v>10</v>
      </c>
      <c r="F74">
        <v>11</v>
      </c>
      <c r="G74">
        <v>10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>
      <c r="A75" t="s">
        <v>108</v>
      </c>
      <c r="B75" s="16"/>
      <c r="C75">
        <v>12</v>
      </c>
      <c r="D75">
        <v>12</v>
      </c>
      <c r="E75">
        <v>12</v>
      </c>
      <c r="F75">
        <v>13</v>
      </c>
      <c r="G75">
        <v>13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>
      <c r="A76" t="s">
        <v>109</v>
      </c>
      <c r="B76" s="16"/>
      <c r="C76">
        <v>15</v>
      </c>
      <c r="D76">
        <v>14</v>
      </c>
      <c r="E76">
        <v>15</v>
      </c>
      <c r="F76">
        <v>16</v>
      </c>
      <c r="G76">
        <v>15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>
      <c r="A77" t="s">
        <v>110</v>
      </c>
      <c r="B77" s="16"/>
      <c r="C77">
        <v>19</v>
      </c>
      <c r="D77">
        <v>22</v>
      </c>
      <c r="E77">
        <v>25</v>
      </c>
      <c r="F77">
        <v>25</v>
      </c>
      <c r="G77">
        <v>25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>
      <c r="A78" t="s">
        <v>111</v>
      </c>
      <c r="B78" s="16"/>
      <c r="C78">
        <v>24</v>
      </c>
      <c r="D78">
        <v>27</v>
      </c>
      <c r="E78">
        <v>32</v>
      </c>
      <c r="F78">
        <v>32</v>
      </c>
      <c r="G78">
        <v>34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>
      <c r="A79" t="s">
        <v>112</v>
      </c>
      <c r="B79" s="16"/>
      <c r="C79">
        <v>29</v>
      </c>
      <c r="D79">
        <v>30</v>
      </c>
      <c r="E79">
        <v>37</v>
      </c>
      <c r="F79">
        <v>43</v>
      </c>
      <c r="G79">
        <v>39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>
      <c r="A80" t="s">
        <v>113</v>
      </c>
      <c r="B80" s="16"/>
      <c r="C80">
        <v>22</v>
      </c>
      <c r="D80">
        <v>26</v>
      </c>
      <c r="E80">
        <v>29</v>
      </c>
      <c r="F80">
        <v>31</v>
      </c>
      <c r="G80">
        <v>32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>
      <c r="A81" t="s">
        <v>114</v>
      </c>
      <c r="B81" s="16"/>
      <c r="C81">
        <v>26</v>
      </c>
      <c r="D81">
        <v>31</v>
      </c>
      <c r="E81">
        <v>38</v>
      </c>
      <c r="F81">
        <v>40</v>
      </c>
      <c r="G81">
        <v>42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t="s">
        <v>115</v>
      </c>
      <c r="B82" s="16"/>
      <c r="C82">
        <v>31</v>
      </c>
      <c r="D82">
        <v>34</v>
      </c>
      <c r="E82">
        <v>48</v>
      </c>
      <c r="F82">
        <v>49</v>
      </c>
      <c r="G82">
        <v>47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t="s">
        <v>116</v>
      </c>
      <c r="B83" s="16"/>
      <c r="C83">
        <v>15</v>
      </c>
      <c r="D83">
        <v>17</v>
      </c>
      <c r="E83">
        <v>17</v>
      </c>
      <c r="F83">
        <v>20</v>
      </c>
      <c r="G83">
        <v>22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t="s">
        <v>117</v>
      </c>
      <c r="B84" s="16"/>
      <c r="C84">
        <v>19</v>
      </c>
      <c r="D84">
        <v>22</v>
      </c>
      <c r="E84">
        <v>33</v>
      </c>
      <c r="F84">
        <v>36</v>
      </c>
      <c r="G84">
        <v>34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>
      <c r="A85" t="s">
        <v>118</v>
      </c>
      <c r="B85" s="16"/>
      <c r="C85">
        <v>22</v>
      </c>
      <c r="D85">
        <v>24</v>
      </c>
      <c r="E85">
        <v>43</v>
      </c>
      <c r="F85">
        <v>46</v>
      </c>
      <c r="G85">
        <v>40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>
      <c r="A86" t="s">
        <v>119</v>
      </c>
      <c r="B86" s="16"/>
      <c r="C86">
        <v>18</v>
      </c>
      <c r="D86">
        <v>20</v>
      </c>
      <c r="E86">
        <v>22</v>
      </c>
      <c r="F86">
        <v>22</v>
      </c>
      <c r="G86">
        <v>23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>
      <c r="A87" t="s">
        <v>120</v>
      </c>
      <c r="B87" s="16"/>
      <c r="C87">
        <v>25</v>
      </c>
      <c r="D87">
        <v>24</v>
      </c>
      <c r="E87">
        <v>24</v>
      </c>
      <c r="F87">
        <v>26</v>
      </c>
      <c r="G87">
        <v>30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>
      <c r="A88" t="s">
        <v>121</v>
      </c>
      <c r="B88" s="16"/>
      <c r="C88">
        <v>29</v>
      </c>
      <c r="D88">
        <v>27</v>
      </c>
      <c r="E88">
        <v>31</v>
      </c>
      <c r="F88">
        <v>39</v>
      </c>
      <c r="G88">
        <v>43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>
      <c r="A89" t="s">
        <v>122</v>
      </c>
      <c r="B89" s="16"/>
      <c r="C89">
        <v>20</v>
      </c>
      <c r="D89">
        <v>22</v>
      </c>
      <c r="E89">
        <v>29</v>
      </c>
      <c r="F89">
        <v>30</v>
      </c>
      <c r="G89">
        <v>31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>
      <c r="A90" t="s">
        <v>123</v>
      </c>
      <c r="B90" s="16"/>
      <c r="C90">
        <v>27</v>
      </c>
      <c r="D90">
        <v>27</v>
      </c>
      <c r="E90">
        <v>33</v>
      </c>
      <c r="F90">
        <v>36</v>
      </c>
      <c r="G90">
        <v>38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>
      <c r="A91" t="s">
        <v>124</v>
      </c>
      <c r="B91" s="16"/>
      <c r="C91">
        <v>32</v>
      </c>
      <c r="D91">
        <v>34</v>
      </c>
      <c r="E91">
        <v>42</v>
      </c>
      <c r="F91">
        <v>41</v>
      </c>
      <c r="G91">
        <v>43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>
      <c r="A92" t="s">
        <v>125</v>
      </c>
      <c r="B92" s="16"/>
      <c r="C92">
        <v>18</v>
      </c>
      <c r="D92">
        <v>17</v>
      </c>
      <c r="E92">
        <v>23</v>
      </c>
      <c r="F92">
        <v>21</v>
      </c>
      <c r="G92">
        <v>26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>
      <c r="A93" t="s">
        <v>126</v>
      </c>
      <c r="B93" s="16"/>
      <c r="C93">
        <v>20</v>
      </c>
      <c r="D93">
        <v>22</v>
      </c>
      <c r="E93">
        <v>36</v>
      </c>
      <c r="F93">
        <v>36</v>
      </c>
      <c r="G93">
        <v>36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>
      <c r="A94" t="s">
        <v>127</v>
      </c>
      <c r="B94" s="16"/>
      <c r="C94">
        <v>25</v>
      </c>
      <c r="D94">
        <v>27</v>
      </c>
      <c r="E94">
        <v>43</v>
      </c>
      <c r="F94">
        <v>44</v>
      </c>
      <c r="G94">
        <v>42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>
      <c r="A95" t="s">
        <v>128</v>
      </c>
      <c r="B95" s="16"/>
      <c r="C95">
        <v>22</v>
      </c>
      <c r="D95">
        <v>21</v>
      </c>
      <c r="E95">
        <v>27</v>
      </c>
      <c r="F95">
        <v>27</v>
      </c>
      <c r="G95">
        <v>27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>
      <c r="A96" t="s">
        <v>129</v>
      </c>
      <c r="B96" s="16"/>
      <c r="C96">
        <v>25</v>
      </c>
      <c r="D96">
        <v>24</v>
      </c>
      <c r="E96">
        <v>36</v>
      </c>
      <c r="F96">
        <v>30</v>
      </c>
      <c r="G96">
        <v>37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>
      <c r="A97" t="s">
        <v>130</v>
      </c>
      <c r="B97" s="16"/>
      <c r="C97">
        <v>29</v>
      </c>
      <c r="D97">
        <v>29</v>
      </c>
      <c r="E97">
        <v>51</v>
      </c>
      <c r="F97">
        <v>50</v>
      </c>
      <c r="G97">
        <v>43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>
      <c r="A98" t="s">
        <v>131</v>
      </c>
      <c r="B98" s="16"/>
      <c r="C98">
        <v>21</v>
      </c>
      <c r="D98">
        <v>24</v>
      </c>
      <c r="E98">
        <v>28</v>
      </c>
      <c r="F98">
        <v>29</v>
      </c>
      <c r="G98">
        <v>31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>
      <c r="A99" t="s">
        <v>132</v>
      </c>
      <c r="B99" s="16"/>
      <c r="C99">
        <v>28</v>
      </c>
      <c r="D99">
        <v>26</v>
      </c>
      <c r="E99">
        <v>39</v>
      </c>
      <c r="F99">
        <v>39</v>
      </c>
      <c r="G99">
        <v>41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>
      <c r="A100" t="s">
        <v>133</v>
      </c>
      <c r="B100" s="16"/>
      <c r="C100">
        <v>29</v>
      </c>
      <c r="D100">
        <v>32</v>
      </c>
      <c r="E100">
        <v>51</v>
      </c>
      <c r="F100">
        <v>51</v>
      </c>
      <c r="G100">
        <v>48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>
      <c r="A101" t="s">
        <v>134</v>
      </c>
      <c r="B101" s="16"/>
      <c r="C101">
        <v>11</v>
      </c>
      <c r="D101">
        <v>11</v>
      </c>
      <c r="E101">
        <v>14</v>
      </c>
      <c r="F101">
        <v>13</v>
      </c>
      <c r="G101">
        <v>12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>
      <c r="A102" t="s">
        <v>135</v>
      </c>
      <c r="B102" s="16"/>
      <c r="C102">
        <v>14</v>
      </c>
      <c r="D102">
        <v>15</v>
      </c>
      <c r="E102">
        <v>17</v>
      </c>
      <c r="F102">
        <v>15</v>
      </c>
      <c r="G102">
        <v>17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>
      <c r="A103" t="s">
        <v>136</v>
      </c>
      <c r="B103" s="16"/>
      <c r="C103">
        <v>17</v>
      </c>
      <c r="D103">
        <v>18</v>
      </c>
      <c r="E103">
        <v>17</v>
      </c>
      <c r="F103">
        <v>20</v>
      </c>
      <c r="G103">
        <v>21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>
      <c r="A104" t="s">
        <v>137</v>
      </c>
      <c r="B104" s="16"/>
      <c r="C104">
        <v>22</v>
      </c>
      <c r="D104">
        <v>20</v>
      </c>
      <c r="E104">
        <v>28</v>
      </c>
      <c r="F104">
        <v>26</v>
      </c>
      <c r="G104">
        <v>27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>
      <c r="A105" t="s">
        <v>138</v>
      </c>
      <c r="B105" s="16"/>
      <c r="C105">
        <v>25</v>
      </c>
      <c r="D105">
        <v>25</v>
      </c>
      <c r="E105">
        <v>31</v>
      </c>
      <c r="F105">
        <v>33</v>
      </c>
      <c r="G105">
        <v>34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>
      <c r="A106" t="s">
        <v>139</v>
      </c>
      <c r="B106" s="16"/>
      <c r="C106">
        <v>30</v>
      </c>
      <c r="D106">
        <v>28</v>
      </c>
      <c r="E106">
        <v>45</v>
      </c>
      <c r="F106">
        <v>42</v>
      </c>
      <c r="G106">
        <v>41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>
      <c r="A107" t="s">
        <v>140</v>
      </c>
      <c r="B107" s="16"/>
      <c r="C107">
        <v>19</v>
      </c>
      <c r="D107">
        <v>23</v>
      </c>
      <c r="E107">
        <v>30</v>
      </c>
      <c r="F107">
        <v>31</v>
      </c>
      <c r="G107">
        <v>32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>
      <c r="A108" t="s">
        <v>141</v>
      </c>
      <c r="B108" s="17"/>
      <c r="C108">
        <v>27</v>
      </c>
      <c r="D108">
        <v>28</v>
      </c>
      <c r="E108">
        <v>39</v>
      </c>
      <c r="F108">
        <v>40</v>
      </c>
      <c r="G108">
        <v>42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>
      <c r="A109" t="s">
        <v>142</v>
      </c>
      <c r="B109" s="17"/>
      <c r="C109">
        <v>35</v>
      </c>
      <c r="D109">
        <v>31</v>
      </c>
      <c r="E109">
        <v>50</v>
      </c>
      <c r="F109">
        <v>51</v>
      </c>
      <c r="G109">
        <v>48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>
      <c r="A110" t="s">
        <v>143</v>
      </c>
      <c r="B110" s="16"/>
      <c r="C110">
        <v>18</v>
      </c>
      <c r="D110">
        <v>20</v>
      </c>
      <c r="E110">
        <v>23</v>
      </c>
      <c r="F110">
        <v>21</v>
      </c>
      <c r="G110">
        <v>24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>
      <c r="A111" t="s">
        <v>144</v>
      </c>
      <c r="B111" s="16"/>
      <c r="C111">
        <v>23</v>
      </c>
      <c r="D111">
        <v>25</v>
      </c>
      <c r="E111">
        <v>27</v>
      </c>
      <c r="F111">
        <v>26</v>
      </c>
      <c r="G111">
        <v>30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>
      <c r="A112" t="s">
        <v>145</v>
      </c>
      <c r="B112" s="16"/>
      <c r="C112">
        <v>23</v>
      </c>
      <c r="D112">
        <v>30</v>
      </c>
      <c r="E112">
        <v>29</v>
      </c>
      <c r="F112">
        <v>33</v>
      </c>
      <c r="G112">
        <v>32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>
      <c r="A113" t="s">
        <v>146</v>
      </c>
      <c r="B113" s="16"/>
      <c r="C113">
        <v>26</v>
      </c>
      <c r="D113">
        <v>29</v>
      </c>
      <c r="E113">
        <v>28</v>
      </c>
      <c r="F113">
        <v>33</v>
      </c>
      <c r="G113">
        <v>36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>
      <c r="A114" t="s">
        <v>147</v>
      </c>
      <c r="B114" s="16"/>
      <c r="C114">
        <v>33</v>
      </c>
      <c r="D114">
        <v>38</v>
      </c>
      <c r="E114">
        <v>43</v>
      </c>
      <c r="F114">
        <v>48</v>
      </c>
      <c r="G114">
        <v>52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>
      <c r="A115" t="s">
        <v>148</v>
      </c>
      <c r="B115" s="16"/>
      <c r="C115">
        <v>36</v>
      </c>
      <c r="D115">
        <v>46</v>
      </c>
      <c r="E115">
        <v>52</v>
      </c>
      <c r="F115">
        <v>58</v>
      </c>
      <c r="G115">
        <v>62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>
      <c r="A116" t="s">
        <v>149</v>
      </c>
      <c r="B116" s="16"/>
      <c r="C116">
        <v>35</v>
      </c>
      <c r="D116">
        <v>41</v>
      </c>
      <c r="E116">
        <v>52</v>
      </c>
      <c r="F116">
        <v>55</v>
      </c>
      <c r="G116">
        <v>59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>
      <c r="A117" t="s">
        <v>150</v>
      </c>
      <c r="B117" s="16"/>
      <c r="C117">
        <v>45</v>
      </c>
      <c r="D117">
        <v>56</v>
      </c>
      <c r="E117">
        <v>40</v>
      </c>
      <c r="F117">
        <v>53</v>
      </c>
      <c r="G117">
        <v>58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>
      <c r="A118" t="s">
        <v>151</v>
      </c>
      <c r="B118" s="16"/>
      <c r="C118">
        <v>55</v>
      </c>
      <c r="D118">
        <v>70</v>
      </c>
      <c r="E118">
        <v>52</v>
      </c>
      <c r="F118">
        <v>71</v>
      </c>
      <c r="G118">
        <v>75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>
      <c r="A119" t="s">
        <v>152</v>
      </c>
      <c r="B119" s="16"/>
      <c r="C119">
        <v>17</v>
      </c>
      <c r="D119">
        <v>16</v>
      </c>
      <c r="E119">
        <v>15</v>
      </c>
      <c r="F119">
        <v>17</v>
      </c>
      <c r="G119">
        <v>16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>
      <c r="A120" t="s">
        <v>153</v>
      </c>
      <c r="B120" s="16"/>
      <c r="C120">
        <v>21</v>
      </c>
      <c r="D120">
        <v>22</v>
      </c>
      <c r="E120">
        <v>19</v>
      </c>
      <c r="F120">
        <v>23</v>
      </c>
      <c r="G120">
        <v>21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>
      <c r="A121" t="s">
        <v>154</v>
      </c>
      <c r="B121" s="16"/>
      <c r="C121">
        <v>23</v>
      </c>
      <c r="D121">
        <v>25</v>
      </c>
      <c r="E121">
        <v>17</v>
      </c>
      <c r="F121">
        <v>25</v>
      </c>
      <c r="G121">
        <v>25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>
      <c r="A122" t="s">
        <v>155</v>
      </c>
      <c r="B122" s="16"/>
      <c r="C122">
        <v>34</v>
      </c>
      <c r="D122">
        <v>35</v>
      </c>
      <c r="E122">
        <v>27</v>
      </c>
      <c r="F122">
        <v>32</v>
      </c>
      <c r="G122">
        <v>34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>
      <c r="A123" t="s">
        <v>156</v>
      </c>
      <c r="B123" s="16"/>
      <c r="C123">
        <v>40</v>
      </c>
      <c r="D123">
        <v>46</v>
      </c>
      <c r="E123">
        <v>37</v>
      </c>
      <c r="F123">
        <v>44</v>
      </c>
      <c r="G123">
        <v>45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>
      <c r="A124" t="s">
        <v>157</v>
      </c>
      <c r="B124" s="16"/>
      <c r="C124">
        <v>46</v>
      </c>
      <c r="D124">
        <v>54</v>
      </c>
      <c r="E124">
        <v>39</v>
      </c>
      <c r="F124">
        <v>55</v>
      </c>
      <c r="G124">
        <v>57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>
      <c r="A125" t="s">
        <v>158</v>
      </c>
      <c r="B125" s="16"/>
      <c r="C125">
        <v>39</v>
      </c>
      <c r="D125">
        <v>47</v>
      </c>
      <c r="E125">
        <v>42</v>
      </c>
      <c r="F125">
        <v>47</v>
      </c>
      <c r="G125">
        <v>49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>
      <c r="A126" t="s">
        <v>159</v>
      </c>
      <c r="B126" s="16"/>
      <c r="C126">
        <v>56</v>
      </c>
      <c r="D126">
        <v>63</v>
      </c>
      <c r="E126">
        <v>39</v>
      </c>
      <c r="F126">
        <v>61</v>
      </c>
      <c r="G126">
        <v>63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>
      <c r="A127" t="s">
        <v>160</v>
      </c>
      <c r="B127" s="16"/>
      <c r="C127">
        <v>61</v>
      </c>
      <c r="D127">
        <v>74</v>
      </c>
      <c r="E127">
        <v>66</v>
      </c>
      <c r="F127">
        <v>76</v>
      </c>
      <c r="G127">
        <v>80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>
      <c r="A128" t="s">
        <v>161</v>
      </c>
      <c r="B128" s="16"/>
      <c r="C128">
        <v>9</v>
      </c>
      <c r="D128">
        <v>9</v>
      </c>
      <c r="E128">
        <v>9</v>
      </c>
      <c r="F128">
        <v>9</v>
      </c>
      <c r="G128">
        <v>9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>
      <c r="A129" t="s">
        <v>162</v>
      </c>
      <c r="B129" s="16"/>
      <c r="C129">
        <v>11</v>
      </c>
      <c r="D129">
        <v>11</v>
      </c>
      <c r="E129">
        <v>11</v>
      </c>
      <c r="F129">
        <v>11</v>
      </c>
      <c r="G129">
        <v>11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>
      <c r="A130" t="s">
        <v>163</v>
      </c>
      <c r="B130" s="16"/>
      <c r="C130">
        <v>11</v>
      </c>
      <c r="D130">
        <v>11</v>
      </c>
      <c r="E130">
        <v>11</v>
      </c>
      <c r="F130">
        <v>11</v>
      </c>
      <c r="G130">
        <v>11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>
      <c r="A131" t="s">
        <v>164</v>
      </c>
      <c r="B131" s="16"/>
      <c r="C131">
        <v>35</v>
      </c>
      <c r="D131">
        <v>37</v>
      </c>
      <c r="E131">
        <v>34</v>
      </c>
      <c r="F131">
        <v>37</v>
      </c>
      <c r="G131">
        <v>37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>
      <c r="A132" t="s">
        <v>165</v>
      </c>
      <c r="B132" s="16"/>
      <c r="C132">
        <v>45</v>
      </c>
      <c r="D132">
        <v>45</v>
      </c>
      <c r="E132">
        <v>38</v>
      </c>
      <c r="F132">
        <v>45</v>
      </c>
      <c r="G132">
        <v>47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>
      <c r="A133" t="s">
        <v>166</v>
      </c>
      <c r="B133" s="16"/>
      <c r="C133">
        <v>47</v>
      </c>
      <c r="D133">
        <v>50</v>
      </c>
      <c r="E133">
        <v>43</v>
      </c>
      <c r="F133">
        <v>47</v>
      </c>
      <c r="G133">
        <v>49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>
      <c r="A134" t="s">
        <v>167</v>
      </c>
      <c r="B134" s="16"/>
      <c r="C134">
        <v>42</v>
      </c>
      <c r="D134">
        <v>51</v>
      </c>
      <c r="E134">
        <v>47</v>
      </c>
      <c r="F134">
        <v>52</v>
      </c>
      <c r="G134">
        <v>53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>
      <c r="A135" t="s">
        <v>168</v>
      </c>
      <c r="B135" s="16"/>
      <c r="C135">
        <v>56</v>
      </c>
      <c r="D135">
        <v>64</v>
      </c>
      <c r="E135">
        <v>54</v>
      </c>
      <c r="F135">
        <v>61</v>
      </c>
      <c r="G135">
        <v>66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>
      <c r="A136" t="s">
        <v>169</v>
      </c>
      <c r="B136" s="16"/>
      <c r="C136">
        <v>63</v>
      </c>
      <c r="D136">
        <v>76</v>
      </c>
      <c r="E136">
        <v>66</v>
      </c>
      <c r="F136">
        <v>79</v>
      </c>
      <c r="G136">
        <v>80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>
      <c r="A137" t="s">
        <v>170</v>
      </c>
      <c r="B137" s="16"/>
      <c r="C137">
        <v>20</v>
      </c>
      <c r="D137">
        <v>25</v>
      </c>
      <c r="E137">
        <v>28</v>
      </c>
      <c r="F137">
        <v>30</v>
      </c>
      <c r="G137">
        <v>34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>
      <c r="A138" t="s">
        <v>171</v>
      </c>
      <c r="B138" s="16"/>
      <c r="C138">
        <v>25</v>
      </c>
      <c r="D138">
        <v>35</v>
      </c>
      <c r="E138">
        <v>43</v>
      </c>
      <c r="F138">
        <v>44</v>
      </c>
      <c r="G138">
        <v>44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>
      <c r="A139" t="s">
        <v>172</v>
      </c>
      <c r="B139" s="16"/>
      <c r="C139">
        <v>30</v>
      </c>
      <c r="D139">
        <v>41</v>
      </c>
      <c r="E139">
        <v>56</v>
      </c>
      <c r="F139">
        <v>53</v>
      </c>
      <c r="G139">
        <v>50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>
      <c r="A140" t="s">
        <v>173</v>
      </c>
      <c r="B140" s="16"/>
      <c r="C140">
        <v>28</v>
      </c>
      <c r="D140">
        <v>35</v>
      </c>
      <c r="E140">
        <v>42</v>
      </c>
      <c r="F140">
        <v>40</v>
      </c>
      <c r="G140">
        <v>42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>
      <c r="A141" t="s">
        <v>174</v>
      </c>
      <c r="B141" s="16"/>
      <c r="C141">
        <v>36</v>
      </c>
      <c r="D141">
        <v>45</v>
      </c>
      <c r="E141">
        <v>46</v>
      </c>
      <c r="F141">
        <v>49</v>
      </c>
      <c r="G141">
        <v>54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>
      <c r="A142" t="s">
        <v>175</v>
      </c>
      <c r="B142" s="16"/>
      <c r="C142">
        <v>41</v>
      </c>
      <c r="D142">
        <v>47</v>
      </c>
      <c r="E142">
        <v>61</v>
      </c>
      <c r="F142">
        <v>63</v>
      </c>
      <c r="G142">
        <v>82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>
      <c r="A143" t="s">
        <v>176</v>
      </c>
      <c r="B143" s="16"/>
      <c r="C143">
        <v>35</v>
      </c>
      <c r="D143">
        <v>47</v>
      </c>
      <c r="E143">
        <v>56</v>
      </c>
      <c r="F143">
        <v>60</v>
      </c>
      <c r="G143">
        <v>62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>
      <c r="A144" t="s">
        <v>177</v>
      </c>
      <c r="B144" s="17"/>
      <c r="C144">
        <v>41</v>
      </c>
      <c r="D144">
        <v>49</v>
      </c>
      <c r="E144">
        <v>69</v>
      </c>
      <c r="F144">
        <v>75</v>
      </c>
      <c r="G144">
        <v>74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>
      <c r="A145" t="s">
        <v>178</v>
      </c>
      <c r="B145" s="17"/>
      <c r="C145">
        <v>50</v>
      </c>
      <c r="D145">
        <v>54</v>
      </c>
      <c r="E145">
        <v>83</v>
      </c>
      <c r="F145">
        <v>89</v>
      </c>
      <c r="G145">
        <v>87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>
      <c r="A146" t="s">
        <v>179</v>
      </c>
      <c r="C146">
        <v>28</v>
      </c>
      <c r="D146">
        <v>27</v>
      </c>
      <c r="E146">
        <v>29</v>
      </c>
      <c r="F146">
        <v>33</v>
      </c>
      <c r="G146">
        <v>36</v>
      </c>
      <c r="H146"/>
    </row>
    <row r="147" spans="1:20">
      <c r="A147" t="s">
        <v>180</v>
      </c>
      <c r="C147">
        <v>33</v>
      </c>
      <c r="D147">
        <v>38</v>
      </c>
      <c r="E147">
        <v>49</v>
      </c>
      <c r="F147">
        <v>49</v>
      </c>
      <c r="G147">
        <v>51</v>
      </c>
      <c r="H147"/>
    </row>
    <row r="148" spans="1:20">
      <c r="A148" t="s">
        <v>181</v>
      </c>
      <c r="C148">
        <v>35</v>
      </c>
      <c r="D148">
        <v>43</v>
      </c>
      <c r="E148">
        <v>60</v>
      </c>
      <c r="F148">
        <v>59</v>
      </c>
      <c r="G148">
        <v>58</v>
      </c>
      <c r="H148"/>
    </row>
    <row r="149" spans="1:20">
      <c r="A149" t="s">
        <v>182</v>
      </c>
      <c r="C149">
        <v>33</v>
      </c>
      <c r="D149">
        <v>40</v>
      </c>
      <c r="E149">
        <v>51</v>
      </c>
      <c r="F149">
        <v>51</v>
      </c>
      <c r="G149">
        <v>51</v>
      </c>
      <c r="H149"/>
    </row>
    <row r="150" spans="1:20">
      <c r="A150" t="s">
        <v>183</v>
      </c>
      <c r="C150">
        <v>40</v>
      </c>
      <c r="D150">
        <v>49</v>
      </c>
      <c r="E150">
        <v>73</v>
      </c>
      <c r="F150">
        <v>72</v>
      </c>
      <c r="G150">
        <v>77</v>
      </c>
      <c r="H150"/>
    </row>
    <row r="151" spans="1:20">
      <c r="A151" t="s">
        <v>184</v>
      </c>
      <c r="C151">
        <v>51</v>
      </c>
      <c r="D151">
        <v>56</v>
      </c>
      <c r="E151">
        <v>89</v>
      </c>
      <c r="F151">
        <v>93</v>
      </c>
      <c r="G151">
        <v>94</v>
      </c>
      <c r="H151"/>
    </row>
    <row r="152" spans="1:20">
      <c r="A152" t="s">
        <v>185</v>
      </c>
      <c r="C152">
        <v>37</v>
      </c>
      <c r="D152">
        <v>44</v>
      </c>
      <c r="E152">
        <v>58</v>
      </c>
      <c r="F152">
        <v>61</v>
      </c>
      <c r="G152">
        <v>62</v>
      </c>
      <c r="H152"/>
    </row>
    <row r="153" spans="1:20">
      <c r="A153" t="s">
        <v>186</v>
      </c>
      <c r="C153">
        <v>42</v>
      </c>
      <c r="D153">
        <v>52</v>
      </c>
      <c r="E153">
        <v>83</v>
      </c>
      <c r="F153">
        <v>88</v>
      </c>
      <c r="G153">
        <v>90</v>
      </c>
      <c r="H153"/>
    </row>
    <row r="154" spans="1:20">
      <c r="A154" t="s">
        <v>187</v>
      </c>
      <c r="C154">
        <v>51</v>
      </c>
      <c r="D154">
        <v>58</v>
      </c>
      <c r="E154">
        <v>105</v>
      </c>
      <c r="F154">
        <v>106</v>
      </c>
      <c r="G154">
        <v>104</v>
      </c>
      <c r="H154"/>
    </row>
    <row r="155" spans="1:20">
      <c r="A155" t="s">
        <v>188</v>
      </c>
      <c r="C155">
        <v>16</v>
      </c>
      <c r="D155">
        <v>18</v>
      </c>
      <c r="E155">
        <v>19</v>
      </c>
      <c r="F155">
        <v>20</v>
      </c>
      <c r="G155">
        <v>18</v>
      </c>
      <c r="H155"/>
    </row>
    <row r="156" spans="1:20">
      <c r="A156" t="s">
        <v>189</v>
      </c>
      <c r="C156">
        <v>21</v>
      </c>
      <c r="D156">
        <v>22</v>
      </c>
      <c r="E156">
        <v>23</v>
      </c>
      <c r="F156">
        <v>23</v>
      </c>
      <c r="G156">
        <v>23</v>
      </c>
      <c r="H156"/>
    </row>
    <row r="157" spans="1:20">
      <c r="A157" t="s">
        <v>190</v>
      </c>
      <c r="C157">
        <v>24</v>
      </c>
      <c r="D157">
        <v>25</v>
      </c>
      <c r="E157">
        <v>27</v>
      </c>
      <c r="F157">
        <v>27</v>
      </c>
      <c r="G157">
        <v>28</v>
      </c>
      <c r="H157"/>
    </row>
    <row r="158" spans="1:20">
      <c r="A158" t="s">
        <v>191</v>
      </c>
      <c r="C158">
        <v>34</v>
      </c>
      <c r="D158">
        <v>43</v>
      </c>
      <c r="E158">
        <v>50</v>
      </c>
      <c r="F158">
        <v>53</v>
      </c>
      <c r="G158">
        <v>53</v>
      </c>
      <c r="H158"/>
    </row>
    <row r="159" spans="1:20">
      <c r="A159" t="s">
        <v>192</v>
      </c>
      <c r="C159">
        <v>38</v>
      </c>
      <c r="D159">
        <v>49</v>
      </c>
      <c r="E159">
        <v>64</v>
      </c>
      <c r="F159">
        <v>64</v>
      </c>
      <c r="G159">
        <v>64</v>
      </c>
      <c r="H159"/>
    </row>
    <row r="160" spans="1:20">
      <c r="A160" t="s">
        <v>193</v>
      </c>
      <c r="C160">
        <v>45</v>
      </c>
      <c r="D160">
        <v>57</v>
      </c>
      <c r="E160">
        <v>82</v>
      </c>
      <c r="F160">
        <v>85</v>
      </c>
      <c r="G160">
        <v>78</v>
      </c>
      <c r="H160"/>
    </row>
    <row r="161" spans="1:8">
      <c r="A161" t="s">
        <v>194</v>
      </c>
      <c r="C161">
        <v>34</v>
      </c>
      <c r="D161">
        <v>46</v>
      </c>
      <c r="E161">
        <v>61</v>
      </c>
      <c r="F161">
        <v>62</v>
      </c>
      <c r="G161">
        <v>61</v>
      </c>
      <c r="H161"/>
    </row>
    <row r="162" spans="1:8">
      <c r="A162" t="s">
        <v>195</v>
      </c>
      <c r="C162">
        <v>41</v>
      </c>
      <c r="D162">
        <v>58</v>
      </c>
      <c r="E162">
        <v>83</v>
      </c>
      <c r="F162">
        <v>86</v>
      </c>
      <c r="G162">
        <v>85</v>
      </c>
      <c r="H162"/>
    </row>
    <row r="163" spans="1:8">
      <c r="A163" t="s">
        <v>196</v>
      </c>
      <c r="C163">
        <v>52</v>
      </c>
      <c r="D163">
        <v>64</v>
      </c>
      <c r="E163">
        <v>103</v>
      </c>
      <c r="F163">
        <v>103</v>
      </c>
      <c r="G163">
        <v>100</v>
      </c>
      <c r="H163"/>
    </row>
    <row r="164" spans="1:8">
      <c r="A164" t="s">
        <v>197</v>
      </c>
      <c r="C164">
        <v>23</v>
      </c>
      <c r="D164">
        <v>26</v>
      </c>
      <c r="E164">
        <v>29</v>
      </c>
      <c r="F164">
        <v>30</v>
      </c>
      <c r="G164">
        <v>37</v>
      </c>
      <c r="H164"/>
    </row>
    <row r="165" spans="1:8">
      <c r="A165" t="s">
        <v>198</v>
      </c>
      <c r="C165">
        <v>28</v>
      </c>
      <c r="D165">
        <v>34</v>
      </c>
      <c r="E165">
        <v>44</v>
      </c>
      <c r="F165">
        <v>48</v>
      </c>
      <c r="G165">
        <v>54</v>
      </c>
      <c r="H165"/>
    </row>
    <row r="166" spans="1:8">
      <c r="A166" t="s">
        <v>199</v>
      </c>
      <c r="C166">
        <v>30</v>
      </c>
      <c r="D166">
        <v>40</v>
      </c>
      <c r="E166">
        <v>72</v>
      </c>
      <c r="F166">
        <v>73</v>
      </c>
      <c r="G166">
        <v>77</v>
      </c>
      <c r="H166"/>
    </row>
    <row r="167" spans="1:8">
      <c r="A167" t="s">
        <v>200</v>
      </c>
      <c r="C167">
        <v>31</v>
      </c>
      <c r="D167">
        <v>35</v>
      </c>
      <c r="E167">
        <v>43</v>
      </c>
      <c r="F167">
        <v>43</v>
      </c>
      <c r="G167">
        <v>42</v>
      </c>
      <c r="H167"/>
    </row>
    <row r="168" spans="1:8">
      <c r="A168" t="s">
        <v>201</v>
      </c>
      <c r="C168">
        <v>36</v>
      </c>
      <c r="D168">
        <v>41</v>
      </c>
      <c r="E168">
        <v>49</v>
      </c>
      <c r="F168">
        <v>50</v>
      </c>
      <c r="G168">
        <v>57</v>
      </c>
      <c r="H168"/>
    </row>
    <row r="169" spans="1:8">
      <c r="A169" t="s">
        <v>202</v>
      </c>
      <c r="C169">
        <v>40</v>
      </c>
      <c r="D169">
        <v>44</v>
      </c>
      <c r="E169">
        <v>64</v>
      </c>
      <c r="F169">
        <v>89</v>
      </c>
      <c r="G169">
        <v>95</v>
      </c>
      <c r="H169"/>
    </row>
    <row r="170" spans="1:8">
      <c r="A170" t="s">
        <v>203</v>
      </c>
      <c r="C170">
        <v>30</v>
      </c>
      <c r="D170">
        <v>37</v>
      </c>
      <c r="E170">
        <v>59</v>
      </c>
      <c r="F170">
        <v>61</v>
      </c>
      <c r="G170">
        <v>63</v>
      </c>
      <c r="H170"/>
    </row>
    <row r="171" spans="1:8">
      <c r="A171" t="s">
        <v>204</v>
      </c>
      <c r="C171">
        <v>38</v>
      </c>
      <c r="D171">
        <v>44</v>
      </c>
      <c r="E171">
        <v>71</v>
      </c>
      <c r="F171">
        <v>77</v>
      </c>
      <c r="G171">
        <v>74</v>
      </c>
      <c r="H171"/>
    </row>
    <row r="172" spans="1:8">
      <c r="A172" t="s">
        <v>205</v>
      </c>
      <c r="C172">
        <v>49</v>
      </c>
      <c r="D172">
        <v>51</v>
      </c>
      <c r="E172">
        <v>83</v>
      </c>
      <c r="F172">
        <v>100</v>
      </c>
      <c r="G172">
        <v>88</v>
      </c>
      <c r="H172"/>
    </row>
    <row r="173" spans="1:8">
      <c r="A173" t="s">
        <v>206</v>
      </c>
      <c r="C173">
        <v>27</v>
      </c>
      <c r="D173">
        <v>30</v>
      </c>
      <c r="E173">
        <v>34</v>
      </c>
      <c r="F173">
        <v>34</v>
      </c>
      <c r="G173">
        <v>37</v>
      </c>
      <c r="H173"/>
    </row>
    <row r="174" spans="1:8">
      <c r="A174" t="s">
        <v>207</v>
      </c>
      <c r="C174">
        <v>29</v>
      </c>
      <c r="D174">
        <v>38</v>
      </c>
      <c r="E174">
        <v>58</v>
      </c>
      <c r="F174">
        <v>61</v>
      </c>
      <c r="G174">
        <v>61</v>
      </c>
      <c r="H174"/>
    </row>
    <row r="175" spans="1:8">
      <c r="A175" t="s">
        <v>208</v>
      </c>
      <c r="C175">
        <v>31</v>
      </c>
      <c r="D175">
        <v>46</v>
      </c>
      <c r="E175">
        <v>69</v>
      </c>
      <c r="F175">
        <v>73</v>
      </c>
      <c r="G175">
        <v>73</v>
      </c>
      <c r="H175"/>
    </row>
    <row r="176" spans="1:8">
      <c r="A176" t="s">
        <v>209</v>
      </c>
      <c r="C176">
        <v>31</v>
      </c>
      <c r="D176">
        <v>36</v>
      </c>
      <c r="E176">
        <v>53</v>
      </c>
      <c r="F176">
        <v>51</v>
      </c>
      <c r="G176">
        <v>54</v>
      </c>
      <c r="H176"/>
    </row>
    <row r="177" spans="1:8">
      <c r="A177" t="s">
        <v>210</v>
      </c>
      <c r="C177">
        <v>38</v>
      </c>
      <c r="D177">
        <v>42</v>
      </c>
      <c r="E177">
        <v>57</v>
      </c>
      <c r="F177">
        <v>79</v>
      </c>
      <c r="G177">
        <v>89</v>
      </c>
      <c r="H177"/>
    </row>
    <row r="178" spans="1:8">
      <c r="A178" t="s">
        <v>211</v>
      </c>
      <c r="C178">
        <v>44</v>
      </c>
      <c r="D178">
        <v>46</v>
      </c>
      <c r="E178">
        <v>103</v>
      </c>
      <c r="F178">
        <v>103</v>
      </c>
      <c r="G178">
        <v>102</v>
      </c>
      <c r="H178"/>
    </row>
    <row r="179" spans="1:8">
      <c r="A179" t="s">
        <v>212</v>
      </c>
      <c r="C179">
        <v>28</v>
      </c>
      <c r="D179">
        <v>37</v>
      </c>
      <c r="E179">
        <v>58</v>
      </c>
      <c r="F179">
        <v>59</v>
      </c>
      <c r="G179">
        <v>64</v>
      </c>
      <c r="H179"/>
    </row>
    <row r="180" spans="1:8">
      <c r="A180" t="s">
        <v>213</v>
      </c>
      <c r="C180">
        <v>37</v>
      </c>
      <c r="D180">
        <v>44</v>
      </c>
      <c r="E180">
        <v>79</v>
      </c>
      <c r="F180">
        <v>91</v>
      </c>
      <c r="G180">
        <v>95</v>
      </c>
      <c r="H180"/>
    </row>
    <row r="181" spans="1:8">
      <c r="A181" t="s">
        <v>214</v>
      </c>
      <c r="C181">
        <v>50</v>
      </c>
      <c r="D181">
        <v>51</v>
      </c>
      <c r="E181">
        <v>105</v>
      </c>
      <c r="F181">
        <v>107</v>
      </c>
      <c r="G181">
        <v>106</v>
      </c>
      <c r="H181"/>
    </row>
    <row r="182" spans="1:8">
      <c r="A182" t="s">
        <v>215</v>
      </c>
      <c r="C182">
        <v>17</v>
      </c>
      <c r="D182">
        <v>17</v>
      </c>
      <c r="E182">
        <v>20</v>
      </c>
      <c r="F182">
        <v>19</v>
      </c>
      <c r="G182">
        <v>19</v>
      </c>
      <c r="H182"/>
    </row>
    <row r="183" spans="1:8">
      <c r="A183" t="s">
        <v>216</v>
      </c>
      <c r="C183">
        <v>23</v>
      </c>
      <c r="D183">
        <v>28</v>
      </c>
      <c r="E183">
        <v>31</v>
      </c>
      <c r="F183">
        <v>32</v>
      </c>
      <c r="G183">
        <v>32</v>
      </c>
      <c r="H183"/>
    </row>
    <row r="184" spans="1:8">
      <c r="A184" t="s">
        <v>217</v>
      </c>
      <c r="C184">
        <v>24</v>
      </c>
      <c r="D184">
        <v>32</v>
      </c>
      <c r="E184">
        <v>38</v>
      </c>
      <c r="F184">
        <v>39</v>
      </c>
      <c r="G184">
        <v>38</v>
      </c>
      <c r="H184"/>
    </row>
    <row r="185" spans="1:8">
      <c r="A185" t="s">
        <v>218</v>
      </c>
      <c r="C185">
        <v>29</v>
      </c>
      <c r="D185">
        <v>35</v>
      </c>
      <c r="E185">
        <v>53</v>
      </c>
      <c r="F185">
        <v>56</v>
      </c>
      <c r="G185">
        <v>54</v>
      </c>
      <c r="H185"/>
    </row>
    <row r="186" spans="1:8">
      <c r="A186" t="s">
        <v>219</v>
      </c>
      <c r="C186">
        <v>38</v>
      </c>
      <c r="D186">
        <v>41</v>
      </c>
      <c r="E186">
        <v>62</v>
      </c>
      <c r="F186">
        <v>69</v>
      </c>
      <c r="G186">
        <v>80</v>
      </c>
      <c r="H186"/>
    </row>
    <row r="187" spans="1:8">
      <c r="A187" t="s">
        <v>220</v>
      </c>
      <c r="C187">
        <v>53</v>
      </c>
      <c r="D187">
        <v>54</v>
      </c>
      <c r="E187">
        <v>92</v>
      </c>
      <c r="F187">
        <v>99</v>
      </c>
      <c r="G187">
        <v>95</v>
      </c>
      <c r="H187"/>
    </row>
    <row r="188" spans="1:8">
      <c r="A188" t="s">
        <v>221</v>
      </c>
      <c r="C188">
        <v>31</v>
      </c>
      <c r="D188">
        <v>35</v>
      </c>
      <c r="E188">
        <v>59</v>
      </c>
      <c r="F188">
        <v>63</v>
      </c>
      <c r="G188">
        <v>63</v>
      </c>
      <c r="H188"/>
    </row>
    <row r="189" spans="1:8">
      <c r="A189" t="s">
        <v>222</v>
      </c>
      <c r="C189">
        <v>44</v>
      </c>
      <c r="D189">
        <v>47</v>
      </c>
      <c r="E189">
        <v>87</v>
      </c>
      <c r="F189">
        <v>79</v>
      </c>
      <c r="G189">
        <v>89</v>
      </c>
      <c r="H189"/>
    </row>
    <row r="190" spans="1:8">
      <c r="A190" t="s">
        <v>223</v>
      </c>
      <c r="C190">
        <v>53</v>
      </c>
      <c r="D190">
        <v>50</v>
      </c>
      <c r="E190">
        <v>105</v>
      </c>
      <c r="F190">
        <v>106</v>
      </c>
      <c r="G190">
        <v>103</v>
      </c>
      <c r="H190"/>
    </row>
    <row r="191" spans="1:8">
      <c r="A191" t="s">
        <v>224</v>
      </c>
      <c r="C191">
        <v>21</v>
      </c>
      <c r="D191">
        <v>22</v>
      </c>
      <c r="E191">
        <v>32</v>
      </c>
      <c r="F191">
        <v>39</v>
      </c>
      <c r="G191">
        <v>38</v>
      </c>
      <c r="H191"/>
    </row>
    <row r="192" spans="1:8">
      <c r="A192" t="s">
        <v>225</v>
      </c>
      <c r="C192">
        <v>30</v>
      </c>
      <c r="D192">
        <v>30</v>
      </c>
      <c r="E192">
        <v>64</v>
      </c>
      <c r="F192">
        <v>65</v>
      </c>
      <c r="G192">
        <v>74</v>
      </c>
      <c r="H192"/>
    </row>
    <row r="193" spans="1:8">
      <c r="A193" t="s">
        <v>226</v>
      </c>
      <c r="C193">
        <v>34</v>
      </c>
      <c r="D193">
        <v>39</v>
      </c>
      <c r="E193">
        <v>91</v>
      </c>
      <c r="F193">
        <v>94</v>
      </c>
      <c r="G193">
        <v>93</v>
      </c>
      <c r="H193"/>
    </row>
    <row r="194" spans="1:8">
      <c r="A194" t="s">
        <v>227</v>
      </c>
      <c r="C194">
        <v>26</v>
      </c>
      <c r="D194">
        <v>28</v>
      </c>
      <c r="E194">
        <v>42</v>
      </c>
      <c r="F194">
        <v>43</v>
      </c>
      <c r="G194">
        <v>44</v>
      </c>
      <c r="H194"/>
    </row>
    <row r="195" spans="1:8">
      <c r="A195" t="s">
        <v>228</v>
      </c>
      <c r="C195">
        <v>37</v>
      </c>
      <c r="D195">
        <v>37</v>
      </c>
      <c r="E195">
        <v>53</v>
      </c>
      <c r="F195">
        <v>53</v>
      </c>
      <c r="G195">
        <v>54</v>
      </c>
      <c r="H195"/>
    </row>
    <row r="196" spans="1:8">
      <c r="A196" t="s">
        <v>229</v>
      </c>
      <c r="C196">
        <v>41</v>
      </c>
      <c r="D196">
        <v>40</v>
      </c>
      <c r="E196">
        <v>66</v>
      </c>
      <c r="F196">
        <v>68</v>
      </c>
      <c r="G196">
        <v>93</v>
      </c>
      <c r="H196"/>
    </row>
    <row r="197" spans="1:8">
      <c r="A197" t="s">
        <v>230</v>
      </c>
      <c r="C197">
        <v>28</v>
      </c>
      <c r="D197">
        <v>33</v>
      </c>
      <c r="E197">
        <v>59</v>
      </c>
      <c r="F197">
        <v>61</v>
      </c>
      <c r="G197">
        <v>63</v>
      </c>
      <c r="H197"/>
    </row>
    <row r="198" spans="1:8">
      <c r="A198" t="s">
        <v>231</v>
      </c>
      <c r="C198">
        <v>38</v>
      </c>
      <c r="D198">
        <v>38</v>
      </c>
      <c r="E198">
        <v>69</v>
      </c>
      <c r="F198">
        <v>74</v>
      </c>
      <c r="G198">
        <v>76</v>
      </c>
      <c r="H198"/>
    </row>
    <row r="199" spans="1:8">
      <c r="A199" t="s">
        <v>232</v>
      </c>
      <c r="C199">
        <v>48</v>
      </c>
      <c r="D199">
        <v>49</v>
      </c>
      <c r="E199">
        <v>84</v>
      </c>
      <c r="F199">
        <v>86</v>
      </c>
      <c r="G199">
        <v>86</v>
      </c>
      <c r="H199"/>
    </row>
    <row r="200" spans="1:8">
      <c r="A200" t="s">
        <v>233</v>
      </c>
      <c r="C200">
        <v>21</v>
      </c>
      <c r="D200">
        <v>27</v>
      </c>
      <c r="E200">
        <v>38</v>
      </c>
      <c r="F200">
        <v>40</v>
      </c>
      <c r="G200">
        <v>51</v>
      </c>
      <c r="H200"/>
    </row>
    <row r="201" spans="1:8">
      <c r="A201" t="s">
        <v>234</v>
      </c>
      <c r="C201">
        <v>26</v>
      </c>
      <c r="D201">
        <v>36</v>
      </c>
      <c r="E201">
        <v>75</v>
      </c>
      <c r="F201">
        <v>78</v>
      </c>
      <c r="G201">
        <v>78</v>
      </c>
      <c r="H201"/>
    </row>
    <row r="202" spans="1:8">
      <c r="A202" t="s">
        <v>235</v>
      </c>
      <c r="C202">
        <v>31</v>
      </c>
      <c r="D202">
        <v>44</v>
      </c>
      <c r="E202">
        <v>86</v>
      </c>
      <c r="F202">
        <v>88</v>
      </c>
      <c r="G202">
        <v>90</v>
      </c>
      <c r="H202"/>
    </row>
    <row r="203" spans="1:8">
      <c r="A203" t="s">
        <v>236</v>
      </c>
      <c r="C203">
        <v>28</v>
      </c>
      <c r="D203">
        <v>28</v>
      </c>
      <c r="E203">
        <v>55</v>
      </c>
      <c r="F203">
        <v>55</v>
      </c>
      <c r="G203">
        <v>54</v>
      </c>
      <c r="H203"/>
    </row>
    <row r="204" spans="1:8">
      <c r="A204" t="s">
        <v>237</v>
      </c>
      <c r="C204">
        <v>36</v>
      </c>
      <c r="D204">
        <v>36</v>
      </c>
      <c r="E204">
        <v>57</v>
      </c>
      <c r="F204">
        <v>67</v>
      </c>
      <c r="G204">
        <v>87</v>
      </c>
      <c r="H204"/>
    </row>
    <row r="205" spans="1:8">
      <c r="A205" t="s">
        <v>238</v>
      </c>
      <c r="C205">
        <v>41</v>
      </c>
      <c r="D205">
        <v>38</v>
      </c>
      <c r="E205">
        <v>106</v>
      </c>
      <c r="F205">
        <v>106</v>
      </c>
      <c r="G205">
        <v>106</v>
      </c>
      <c r="H205"/>
    </row>
    <row r="206" spans="1:8">
      <c r="A206" t="s">
        <v>239</v>
      </c>
      <c r="C206">
        <v>26</v>
      </c>
      <c r="D206">
        <v>30</v>
      </c>
      <c r="E206">
        <v>56</v>
      </c>
      <c r="F206">
        <v>62</v>
      </c>
      <c r="G206">
        <v>63</v>
      </c>
      <c r="H206"/>
    </row>
    <row r="207" spans="1:8">
      <c r="A207" t="s">
        <v>240</v>
      </c>
      <c r="C207">
        <v>38</v>
      </c>
      <c r="D207">
        <v>37</v>
      </c>
      <c r="E207">
        <v>92</v>
      </c>
      <c r="F207">
        <v>72</v>
      </c>
      <c r="G207">
        <v>90</v>
      </c>
      <c r="H207"/>
    </row>
    <row r="208" spans="1:8">
      <c r="A208" t="s">
        <v>241</v>
      </c>
      <c r="C208">
        <v>47</v>
      </c>
      <c r="D208">
        <v>44</v>
      </c>
      <c r="E208">
        <v>107</v>
      </c>
      <c r="F208">
        <v>107</v>
      </c>
      <c r="G208">
        <v>107</v>
      </c>
      <c r="H208"/>
    </row>
    <row r="209" spans="1:8">
      <c r="A209" t="s">
        <v>242</v>
      </c>
      <c r="C209">
        <v>17</v>
      </c>
      <c r="D209">
        <v>20</v>
      </c>
      <c r="E209">
        <v>24</v>
      </c>
      <c r="F209">
        <v>24</v>
      </c>
      <c r="G209">
        <v>24</v>
      </c>
      <c r="H209"/>
    </row>
    <row r="210" spans="1:8">
      <c r="A210" t="s">
        <v>243</v>
      </c>
      <c r="C210">
        <v>24</v>
      </c>
      <c r="D210">
        <v>26</v>
      </c>
      <c r="E210">
        <v>36</v>
      </c>
      <c r="F210">
        <v>38</v>
      </c>
      <c r="G210">
        <v>39</v>
      </c>
      <c r="H210"/>
    </row>
    <row r="211" spans="1:8">
      <c r="A211" t="s">
        <v>244</v>
      </c>
      <c r="C211">
        <v>29</v>
      </c>
      <c r="D211">
        <v>30</v>
      </c>
      <c r="E211">
        <v>46</v>
      </c>
      <c r="F211">
        <v>47</v>
      </c>
      <c r="G211">
        <v>49</v>
      </c>
      <c r="H211"/>
    </row>
    <row r="212" spans="1:8">
      <c r="A212" t="s">
        <v>245</v>
      </c>
      <c r="C212">
        <v>30</v>
      </c>
      <c r="D212">
        <v>30</v>
      </c>
      <c r="E212">
        <v>54</v>
      </c>
      <c r="F212">
        <v>57</v>
      </c>
      <c r="G212">
        <v>57</v>
      </c>
      <c r="H212"/>
    </row>
    <row r="213" spans="1:8">
      <c r="A213" t="s">
        <v>246</v>
      </c>
      <c r="C213">
        <v>39</v>
      </c>
      <c r="D213">
        <v>37</v>
      </c>
      <c r="E213">
        <v>61</v>
      </c>
      <c r="F213">
        <v>69</v>
      </c>
      <c r="G213">
        <v>76</v>
      </c>
      <c r="H213"/>
    </row>
    <row r="214" spans="1:8">
      <c r="A214" t="s">
        <v>247</v>
      </c>
      <c r="C214">
        <v>42</v>
      </c>
      <c r="D214">
        <v>43</v>
      </c>
      <c r="E214">
        <v>104</v>
      </c>
      <c r="F214">
        <v>103</v>
      </c>
      <c r="G214">
        <v>99</v>
      </c>
      <c r="H214"/>
    </row>
    <row r="215" spans="1:8">
      <c r="A215" t="s">
        <v>248</v>
      </c>
      <c r="C215">
        <v>29</v>
      </c>
      <c r="D215">
        <v>32</v>
      </c>
      <c r="E215">
        <v>59</v>
      </c>
      <c r="F215">
        <v>63</v>
      </c>
      <c r="G215">
        <v>63</v>
      </c>
      <c r="H215"/>
    </row>
    <row r="216" spans="1:8">
      <c r="A216" t="s">
        <v>249</v>
      </c>
      <c r="C216">
        <v>37</v>
      </c>
      <c r="D216">
        <v>37</v>
      </c>
      <c r="E216">
        <v>74</v>
      </c>
      <c r="F216">
        <v>78</v>
      </c>
      <c r="G216">
        <v>88</v>
      </c>
      <c r="H216"/>
    </row>
    <row r="217" spans="1:8">
      <c r="A217" t="s">
        <v>250</v>
      </c>
      <c r="C217">
        <v>42</v>
      </c>
      <c r="D217">
        <v>43</v>
      </c>
      <c r="E217">
        <v>107</v>
      </c>
      <c r="F217">
        <v>107</v>
      </c>
      <c r="G217">
        <v>106</v>
      </c>
      <c r="H217"/>
    </row>
    <row r="218" spans="1:8">
      <c r="A218" t="s">
        <v>251</v>
      </c>
      <c r="C218">
        <v>25</v>
      </c>
      <c r="D218">
        <v>30</v>
      </c>
      <c r="E218">
        <v>38</v>
      </c>
      <c r="F218">
        <v>44</v>
      </c>
      <c r="G218">
        <v>46</v>
      </c>
      <c r="H218"/>
    </row>
    <row r="219" spans="1:8">
      <c r="A219" t="s">
        <v>252</v>
      </c>
      <c r="C219">
        <v>30</v>
      </c>
      <c r="D219">
        <v>38</v>
      </c>
      <c r="E219">
        <v>36</v>
      </c>
      <c r="F219">
        <v>61</v>
      </c>
      <c r="G219">
        <v>60</v>
      </c>
      <c r="H219"/>
    </row>
    <row r="220" spans="1:8">
      <c r="A220" t="s">
        <v>253</v>
      </c>
      <c r="C220">
        <v>36</v>
      </c>
      <c r="D220">
        <v>51</v>
      </c>
      <c r="E220">
        <v>55</v>
      </c>
      <c r="F220">
        <v>69</v>
      </c>
      <c r="G220">
        <v>74</v>
      </c>
      <c r="H220"/>
    </row>
    <row r="221" spans="1:8">
      <c r="A221" t="s">
        <v>254</v>
      </c>
      <c r="C221">
        <v>48</v>
      </c>
      <c r="D221">
        <v>65</v>
      </c>
      <c r="E221">
        <v>81</v>
      </c>
      <c r="F221">
        <v>92</v>
      </c>
      <c r="G221">
        <v>92</v>
      </c>
      <c r="H221"/>
    </row>
    <row r="222" spans="1:8">
      <c r="A222" t="s">
        <v>255</v>
      </c>
      <c r="C222">
        <v>60</v>
      </c>
      <c r="D222">
        <v>66</v>
      </c>
      <c r="E222">
        <v>73</v>
      </c>
      <c r="F222">
        <v>120</v>
      </c>
      <c r="G222">
        <v>137</v>
      </c>
      <c r="H222"/>
    </row>
    <row r="223" spans="1:8">
      <c r="A223" t="s">
        <v>256</v>
      </c>
      <c r="C223">
        <v>63</v>
      </c>
      <c r="D223">
        <v>85</v>
      </c>
      <c r="E223">
        <v>144</v>
      </c>
      <c r="F223">
        <v>172</v>
      </c>
      <c r="G223">
        <v>167</v>
      </c>
      <c r="H223"/>
    </row>
    <row r="224" spans="1:8">
      <c r="A224" t="s">
        <v>257</v>
      </c>
      <c r="C224">
        <v>68</v>
      </c>
      <c r="D224">
        <v>86</v>
      </c>
      <c r="E224">
        <v>86</v>
      </c>
      <c r="F224">
        <v>134</v>
      </c>
      <c r="G224">
        <v>140</v>
      </c>
      <c r="H224"/>
    </row>
    <row r="225" spans="1:8">
      <c r="A225" t="s">
        <v>258</v>
      </c>
      <c r="C225">
        <v>83</v>
      </c>
      <c r="D225">
        <v>107</v>
      </c>
      <c r="E225">
        <v>116</v>
      </c>
      <c r="F225">
        <v>106</v>
      </c>
      <c r="G225">
        <v>170</v>
      </c>
      <c r="H225"/>
    </row>
    <row r="226" spans="1:8">
      <c r="A226" t="s">
        <v>259</v>
      </c>
      <c r="C226">
        <v>91</v>
      </c>
      <c r="D226">
        <v>127</v>
      </c>
      <c r="E226">
        <v>127</v>
      </c>
      <c r="F226">
        <v>163</v>
      </c>
      <c r="G226">
        <v>207</v>
      </c>
      <c r="H226"/>
    </row>
    <row r="227" spans="1:8">
      <c r="A227" t="s">
        <v>260</v>
      </c>
      <c r="C227">
        <v>38</v>
      </c>
      <c r="D227">
        <v>44</v>
      </c>
      <c r="E227">
        <v>29</v>
      </c>
      <c r="F227">
        <v>47</v>
      </c>
      <c r="G227">
        <v>52</v>
      </c>
      <c r="H227"/>
    </row>
    <row r="228" spans="1:8">
      <c r="A228" t="s">
        <v>261</v>
      </c>
      <c r="C228">
        <v>47</v>
      </c>
      <c r="D228">
        <v>53</v>
      </c>
      <c r="E228">
        <v>49</v>
      </c>
      <c r="F228">
        <v>60</v>
      </c>
      <c r="G228">
        <v>64</v>
      </c>
      <c r="H228"/>
    </row>
    <row r="229" spans="1:8">
      <c r="A229" t="s">
        <v>262</v>
      </c>
      <c r="C229">
        <v>47</v>
      </c>
      <c r="D229">
        <v>59</v>
      </c>
      <c r="E229">
        <v>55</v>
      </c>
      <c r="F229">
        <v>69</v>
      </c>
      <c r="G229">
        <v>68</v>
      </c>
      <c r="H229"/>
    </row>
    <row r="230" spans="1:8">
      <c r="A230" t="s">
        <v>263</v>
      </c>
      <c r="C230">
        <v>71</v>
      </c>
      <c r="D230">
        <v>72</v>
      </c>
      <c r="E230">
        <v>58</v>
      </c>
      <c r="F230">
        <v>81</v>
      </c>
      <c r="G230">
        <v>98</v>
      </c>
      <c r="H230"/>
    </row>
    <row r="231" spans="1:8">
      <c r="A231" t="s">
        <v>264</v>
      </c>
      <c r="C231">
        <v>83</v>
      </c>
      <c r="D231">
        <v>91</v>
      </c>
      <c r="E231">
        <v>78</v>
      </c>
      <c r="F231">
        <v>118</v>
      </c>
      <c r="G231">
        <v>125</v>
      </c>
      <c r="H231"/>
    </row>
    <row r="232" spans="1:8">
      <c r="A232" t="s">
        <v>265</v>
      </c>
      <c r="C232">
        <v>86</v>
      </c>
      <c r="D232">
        <v>111</v>
      </c>
      <c r="E232">
        <v>106</v>
      </c>
      <c r="F232">
        <v>146</v>
      </c>
      <c r="G232">
        <v>145</v>
      </c>
      <c r="H232"/>
    </row>
    <row r="233" spans="1:8">
      <c r="A233" t="s">
        <v>266</v>
      </c>
      <c r="C233">
        <v>71</v>
      </c>
      <c r="D233">
        <v>95</v>
      </c>
      <c r="E233">
        <v>71</v>
      </c>
      <c r="F233">
        <v>104</v>
      </c>
      <c r="G233">
        <v>129</v>
      </c>
      <c r="H233"/>
    </row>
    <row r="234" spans="1:8">
      <c r="A234" t="s">
        <v>267</v>
      </c>
      <c r="C234">
        <v>97</v>
      </c>
      <c r="D234">
        <v>117</v>
      </c>
      <c r="E234">
        <v>125</v>
      </c>
      <c r="F234">
        <v>151</v>
      </c>
      <c r="G234">
        <v>173</v>
      </c>
      <c r="H234"/>
    </row>
    <row r="235" spans="1:8">
      <c r="A235" t="s">
        <v>268</v>
      </c>
      <c r="C235">
        <v>97</v>
      </c>
      <c r="D235">
        <v>141</v>
      </c>
      <c r="E235">
        <v>163</v>
      </c>
      <c r="F235">
        <v>195</v>
      </c>
      <c r="G235">
        <v>202</v>
      </c>
      <c r="H235"/>
    </row>
    <row r="236" spans="1:8">
      <c r="A236" t="s">
        <v>269</v>
      </c>
      <c r="C236">
        <v>24</v>
      </c>
      <c r="D236">
        <v>25</v>
      </c>
      <c r="E236">
        <v>24</v>
      </c>
      <c r="F236">
        <v>25</v>
      </c>
      <c r="G236">
        <v>26</v>
      </c>
      <c r="H236"/>
    </row>
    <row r="237" spans="1:8">
      <c r="A237" t="s">
        <v>270</v>
      </c>
      <c r="C237">
        <v>26</v>
      </c>
      <c r="D237">
        <v>27</v>
      </c>
      <c r="E237">
        <v>27</v>
      </c>
      <c r="F237">
        <v>27</v>
      </c>
      <c r="G237">
        <v>27</v>
      </c>
      <c r="H237"/>
    </row>
    <row r="238" spans="1:8">
      <c r="A238" t="s">
        <v>271</v>
      </c>
      <c r="C238">
        <v>27</v>
      </c>
      <c r="D238">
        <v>27</v>
      </c>
      <c r="E238">
        <v>26</v>
      </c>
      <c r="F238">
        <v>27</v>
      </c>
      <c r="G238">
        <v>27</v>
      </c>
      <c r="H238"/>
    </row>
    <row r="239" spans="1:8">
      <c r="A239" t="s">
        <v>272</v>
      </c>
      <c r="C239">
        <v>63</v>
      </c>
      <c r="D239">
        <v>75</v>
      </c>
      <c r="E239">
        <v>70</v>
      </c>
      <c r="F239">
        <v>91</v>
      </c>
      <c r="G239">
        <v>93</v>
      </c>
      <c r="H239"/>
    </row>
    <row r="240" spans="1:8">
      <c r="A240" t="s">
        <v>273</v>
      </c>
      <c r="C240">
        <v>76</v>
      </c>
      <c r="D240">
        <v>97</v>
      </c>
      <c r="E240">
        <v>81</v>
      </c>
      <c r="F240">
        <v>100</v>
      </c>
      <c r="G240">
        <v>113</v>
      </c>
      <c r="H240"/>
    </row>
    <row r="241" spans="1:8">
      <c r="A241" t="s">
        <v>274</v>
      </c>
      <c r="C241">
        <v>87</v>
      </c>
      <c r="D241">
        <v>108</v>
      </c>
      <c r="E241">
        <v>91</v>
      </c>
      <c r="F241">
        <v>114</v>
      </c>
      <c r="G241">
        <v>122</v>
      </c>
      <c r="H241"/>
    </row>
    <row r="242" spans="1:8">
      <c r="A242" t="s">
        <v>275</v>
      </c>
      <c r="C242">
        <v>77</v>
      </c>
      <c r="D242">
        <v>97</v>
      </c>
      <c r="E242">
        <v>101</v>
      </c>
      <c r="F242">
        <v>129</v>
      </c>
      <c r="G242">
        <v>135</v>
      </c>
      <c r="H242"/>
    </row>
    <row r="243" spans="1:8">
      <c r="A243" t="s">
        <v>276</v>
      </c>
      <c r="C243">
        <v>84</v>
      </c>
      <c r="D243">
        <v>123</v>
      </c>
      <c r="E243">
        <v>134</v>
      </c>
      <c r="F243">
        <v>155</v>
      </c>
      <c r="G243">
        <v>172</v>
      </c>
      <c r="H243"/>
    </row>
    <row r="244" spans="1:8">
      <c r="A244" t="s">
        <v>277</v>
      </c>
      <c r="C244">
        <v>95</v>
      </c>
      <c r="D244">
        <v>144</v>
      </c>
      <c r="E244">
        <v>155</v>
      </c>
      <c r="F244">
        <v>204</v>
      </c>
      <c r="G244">
        <v>208</v>
      </c>
      <c r="H244"/>
    </row>
    <row r="245" spans="1:8">
      <c r="A245" t="s">
        <v>278</v>
      </c>
      <c r="C245">
        <v>31</v>
      </c>
      <c r="D245">
        <v>37</v>
      </c>
      <c r="E245">
        <v>57</v>
      </c>
      <c r="F245">
        <v>62</v>
      </c>
      <c r="G245">
        <v>80</v>
      </c>
      <c r="H245"/>
    </row>
    <row r="246" spans="1:8">
      <c r="A246" t="s">
        <v>279</v>
      </c>
      <c r="C246">
        <v>39</v>
      </c>
      <c r="D246">
        <v>52</v>
      </c>
      <c r="E246">
        <v>83</v>
      </c>
      <c r="F246">
        <v>92</v>
      </c>
      <c r="G246">
        <v>108</v>
      </c>
      <c r="H246"/>
    </row>
    <row r="247" spans="1:8">
      <c r="A247" t="s">
        <v>280</v>
      </c>
      <c r="C247">
        <v>46</v>
      </c>
      <c r="D247">
        <v>57</v>
      </c>
      <c r="E247">
        <v>114</v>
      </c>
      <c r="F247">
        <v>138</v>
      </c>
      <c r="G247">
        <v>142</v>
      </c>
      <c r="H247"/>
    </row>
    <row r="248" spans="1:8">
      <c r="A248" t="s">
        <v>281</v>
      </c>
      <c r="C248">
        <v>50</v>
      </c>
      <c r="D248">
        <v>67</v>
      </c>
      <c r="E248">
        <v>84</v>
      </c>
      <c r="F248">
        <v>95</v>
      </c>
      <c r="G248">
        <v>100</v>
      </c>
      <c r="H248"/>
    </row>
    <row r="249" spans="1:8">
      <c r="A249" t="s">
        <v>282</v>
      </c>
      <c r="C249">
        <v>78</v>
      </c>
      <c r="D249">
        <v>73</v>
      </c>
      <c r="E249">
        <v>111</v>
      </c>
      <c r="F249">
        <v>120</v>
      </c>
      <c r="G249">
        <v>133</v>
      </c>
      <c r="H249"/>
    </row>
    <row r="250" spans="1:8">
      <c r="A250" t="s">
        <v>283</v>
      </c>
      <c r="C250">
        <v>87</v>
      </c>
      <c r="D250">
        <v>79</v>
      </c>
      <c r="E250">
        <v>123</v>
      </c>
      <c r="F250">
        <v>151</v>
      </c>
      <c r="G250">
        <v>190</v>
      </c>
      <c r="H250"/>
    </row>
    <row r="251" spans="1:8">
      <c r="A251" t="s">
        <v>284</v>
      </c>
      <c r="C251">
        <v>71</v>
      </c>
      <c r="D251">
        <v>74</v>
      </c>
      <c r="E251">
        <v>111</v>
      </c>
      <c r="F251">
        <v>139</v>
      </c>
      <c r="G251">
        <v>147</v>
      </c>
      <c r="H251"/>
    </row>
    <row r="252" spans="1:8">
      <c r="A252" t="s">
        <v>285</v>
      </c>
      <c r="C252">
        <v>83</v>
      </c>
      <c r="D252">
        <v>83</v>
      </c>
      <c r="E252">
        <v>168</v>
      </c>
      <c r="F252">
        <v>194</v>
      </c>
      <c r="G252">
        <v>189</v>
      </c>
      <c r="H252"/>
    </row>
    <row r="253" spans="1:8">
      <c r="A253" t="s">
        <v>286</v>
      </c>
      <c r="C253">
        <v>85</v>
      </c>
      <c r="D253">
        <v>86</v>
      </c>
      <c r="E253">
        <v>203</v>
      </c>
      <c r="F253">
        <v>217</v>
      </c>
      <c r="G253">
        <v>221</v>
      </c>
      <c r="H253"/>
    </row>
    <row r="254" spans="1:8">
      <c r="A254" t="s">
        <v>287</v>
      </c>
      <c r="C254">
        <v>44</v>
      </c>
      <c r="D254">
        <v>51</v>
      </c>
      <c r="E254">
        <v>71</v>
      </c>
      <c r="F254">
        <v>79</v>
      </c>
      <c r="G254">
        <v>101</v>
      </c>
      <c r="H254"/>
    </row>
    <row r="255" spans="1:8">
      <c r="A255" t="s">
        <v>288</v>
      </c>
      <c r="C255">
        <v>50</v>
      </c>
      <c r="D255">
        <v>59</v>
      </c>
      <c r="E255">
        <v>114</v>
      </c>
      <c r="F255">
        <v>119</v>
      </c>
      <c r="G255">
        <v>133</v>
      </c>
      <c r="H255"/>
    </row>
    <row r="256" spans="1:8">
      <c r="A256" t="s">
        <v>289</v>
      </c>
      <c r="C256">
        <v>59</v>
      </c>
      <c r="D256">
        <v>71</v>
      </c>
      <c r="E256">
        <v>134</v>
      </c>
      <c r="F256">
        <v>147</v>
      </c>
      <c r="G256">
        <v>155</v>
      </c>
      <c r="H256"/>
    </row>
    <row r="257" spans="1:8">
      <c r="A257" t="s">
        <v>290</v>
      </c>
      <c r="C257">
        <v>63</v>
      </c>
      <c r="D257">
        <v>68</v>
      </c>
      <c r="E257">
        <v>100</v>
      </c>
      <c r="F257">
        <v>119</v>
      </c>
      <c r="G257">
        <v>140</v>
      </c>
      <c r="H257"/>
    </row>
    <row r="258" spans="1:8">
      <c r="A258" t="s">
        <v>291</v>
      </c>
      <c r="C258">
        <v>81</v>
      </c>
      <c r="D258">
        <v>79</v>
      </c>
      <c r="E258">
        <v>155</v>
      </c>
      <c r="F258">
        <v>185</v>
      </c>
      <c r="G258">
        <v>194</v>
      </c>
      <c r="H258"/>
    </row>
    <row r="259" spans="1:8">
      <c r="A259" t="s">
        <v>292</v>
      </c>
      <c r="C259">
        <v>93</v>
      </c>
      <c r="D259">
        <v>87</v>
      </c>
      <c r="E259">
        <v>223</v>
      </c>
      <c r="F259">
        <v>239</v>
      </c>
      <c r="G259">
        <v>240</v>
      </c>
      <c r="H259"/>
    </row>
    <row r="260" spans="1:8">
      <c r="A260" t="s">
        <v>293</v>
      </c>
      <c r="C260">
        <v>60</v>
      </c>
      <c r="D260">
        <v>71</v>
      </c>
      <c r="E260">
        <v>124</v>
      </c>
      <c r="F260">
        <v>149</v>
      </c>
      <c r="G260">
        <v>174</v>
      </c>
      <c r="H260"/>
    </row>
    <row r="261" spans="1:8">
      <c r="A261" t="s">
        <v>294</v>
      </c>
      <c r="C261">
        <v>83</v>
      </c>
      <c r="D261">
        <v>91</v>
      </c>
      <c r="E261">
        <v>173</v>
      </c>
      <c r="F261">
        <v>196</v>
      </c>
      <c r="G261">
        <v>229</v>
      </c>
      <c r="H261"/>
    </row>
    <row r="262" spans="1:8">
      <c r="A262" t="s">
        <v>295</v>
      </c>
      <c r="C262">
        <v>96</v>
      </c>
      <c r="D262">
        <v>90</v>
      </c>
      <c r="E262">
        <v>265</v>
      </c>
      <c r="F262">
        <v>273</v>
      </c>
      <c r="G262">
        <v>272</v>
      </c>
      <c r="H262"/>
    </row>
    <row r="263" spans="1:8">
      <c r="A263" t="s">
        <v>296</v>
      </c>
      <c r="C263">
        <v>34</v>
      </c>
      <c r="D263">
        <v>38</v>
      </c>
      <c r="E263">
        <v>45</v>
      </c>
      <c r="F263">
        <v>44</v>
      </c>
      <c r="G263">
        <v>46</v>
      </c>
      <c r="H263"/>
    </row>
    <row r="264" spans="1:8">
      <c r="A264" t="s">
        <v>297</v>
      </c>
      <c r="C264">
        <v>40</v>
      </c>
      <c r="D264">
        <v>42</v>
      </c>
      <c r="E264">
        <v>53</v>
      </c>
      <c r="F264">
        <v>49</v>
      </c>
      <c r="G264">
        <v>55</v>
      </c>
      <c r="H264"/>
    </row>
    <row r="265" spans="1:8">
      <c r="A265" t="s">
        <v>298</v>
      </c>
      <c r="C265">
        <v>39</v>
      </c>
      <c r="D265">
        <v>45</v>
      </c>
      <c r="E265">
        <v>56</v>
      </c>
      <c r="F265">
        <v>56</v>
      </c>
      <c r="G265">
        <v>64</v>
      </c>
      <c r="H265"/>
    </row>
    <row r="266" spans="1:8">
      <c r="A266" t="s">
        <v>299</v>
      </c>
      <c r="C266">
        <v>74</v>
      </c>
      <c r="D266">
        <v>73</v>
      </c>
      <c r="E266">
        <v>116</v>
      </c>
      <c r="F266">
        <v>131</v>
      </c>
      <c r="G266">
        <v>141</v>
      </c>
      <c r="H266"/>
    </row>
    <row r="267" spans="1:8">
      <c r="A267" t="s">
        <v>300</v>
      </c>
      <c r="C267">
        <v>75</v>
      </c>
      <c r="D267">
        <v>79</v>
      </c>
      <c r="E267">
        <v>155</v>
      </c>
      <c r="F267">
        <v>168</v>
      </c>
      <c r="G267">
        <v>175</v>
      </c>
      <c r="H267"/>
    </row>
    <row r="268" spans="1:8">
      <c r="A268" t="s">
        <v>301</v>
      </c>
      <c r="C268">
        <v>98</v>
      </c>
      <c r="D268">
        <v>88</v>
      </c>
      <c r="E268">
        <v>188</v>
      </c>
      <c r="F268">
        <v>207</v>
      </c>
      <c r="G268">
        <v>206</v>
      </c>
      <c r="H268"/>
    </row>
    <row r="269" spans="1:8">
      <c r="A269" t="s">
        <v>302</v>
      </c>
      <c r="C269">
        <v>65</v>
      </c>
      <c r="D269">
        <v>72</v>
      </c>
      <c r="E269">
        <v>132</v>
      </c>
      <c r="F269">
        <v>154</v>
      </c>
      <c r="G269">
        <v>164</v>
      </c>
      <c r="H269"/>
    </row>
    <row r="270" spans="1:8">
      <c r="A270" t="s">
        <v>303</v>
      </c>
      <c r="C270">
        <v>86</v>
      </c>
      <c r="D270">
        <v>82</v>
      </c>
      <c r="E270">
        <v>185</v>
      </c>
      <c r="F270">
        <v>199</v>
      </c>
      <c r="G270">
        <v>217</v>
      </c>
      <c r="H270"/>
    </row>
    <row r="271" spans="1:8">
      <c r="A271" t="s">
        <v>304</v>
      </c>
      <c r="C271">
        <v>95</v>
      </c>
      <c r="D271">
        <v>85</v>
      </c>
      <c r="E271">
        <v>252</v>
      </c>
      <c r="F271">
        <v>265</v>
      </c>
      <c r="G271">
        <v>255</v>
      </c>
      <c r="H271"/>
    </row>
    <row r="272" spans="1:8">
      <c r="A272" t="s">
        <v>305</v>
      </c>
      <c r="C272">
        <v>37</v>
      </c>
      <c r="D272">
        <v>37</v>
      </c>
      <c r="E272">
        <v>51</v>
      </c>
      <c r="F272">
        <v>75</v>
      </c>
      <c r="G272">
        <v>104</v>
      </c>
      <c r="H272"/>
    </row>
    <row r="273" spans="1:8">
      <c r="A273" t="s">
        <v>306</v>
      </c>
      <c r="C273">
        <v>35</v>
      </c>
      <c r="D273">
        <v>46</v>
      </c>
      <c r="E273">
        <v>71</v>
      </c>
      <c r="F273">
        <v>121</v>
      </c>
      <c r="G273">
        <v>148</v>
      </c>
      <c r="H273"/>
    </row>
    <row r="274" spans="1:8">
      <c r="A274" t="s">
        <v>307</v>
      </c>
      <c r="C274">
        <v>50</v>
      </c>
      <c r="D274">
        <v>61</v>
      </c>
      <c r="E274">
        <v>129</v>
      </c>
      <c r="F274">
        <v>156</v>
      </c>
      <c r="G274">
        <v>181</v>
      </c>
      <c r="H274"/>
    </row>
    <row r="275" spans="1:8">
      <c r="A275" t="s">
        <v>308</v>
      </c>
      <c r="C275">
        <v>60</v>
      </c>
      <c r="D275">
        <v>62</v>
      </c>
      <c r="E275">
        <v>103</v>
      </c>
      <c r="F275">
        <v>105</v>
      </c>
      <c r="G275">
        <v>110</v>
      </c>
      <c r="H275"/>
    </row>
    <row r="276" spans="1:8">
      <c r="A276" t="s">
        <v>309</v>
      </c>
      <c r="C276">
        <v>85</v>
      </c>
      <c r="D276">
        <v>73</v>
      </c>
      <c r="E276">
        <v>121</v>
      </c>
      <c r="F276">
        <v>128</v>
      </c>
      <c r="G276">
        <v>158</v>
      </c>
      <c r="H276"/>
    </row>
    <row r="277" spans="1:8">
      <c r="A277" t="s">
        <v>310</v>
      </c>
      <c r="C277">
        <v>84</v>
      </c>
      <c r="D277">
        <v>83</v>
      </c>
      <c r="E277">
        <v>146</v>
      </c>
      <c r="F277">
        <v>225</v>
      </c>
      <c r="G277">
        <v>251</v>
      </c>
      <c r="H277"/>
    </row>
    <row r="278" spans="1:8">
      <c r="A278" t="s">
        <v>311</v>
      </c>
      <c r="C278">
        <v>63</v>
      </c>
      <c r="D278">
        <v>68</v>
      </c>
      <c r="E278">
        <v>125</v>
      </c>
      <c r="F278">
        <v>141</v>
      </c>
      <c r="G278">
        <v>155</v>
      </c>
      <c r="H278"/>
    </row>
    <row r="279" spans="1:8">
      <c r="A279" t="s">
        <v>312</v>
      </c>
      <c r="C279">
        <v>79</v>
      </c>
      <c r="D279">
        <v>74</v>
      </c>
      <c r="E279">
        <v>170</v>
      </c>
      <c r="F279">
        <v>187</v>
      </c>
      <c r="G279">
        <v>199</v>
      </c>
      <c r="H279"/>
    </row>
    <row r="280" spans="1:8">
      <c r="A280" t="s">
        <v>313</v>
      </c>
      <c r="C280">
        <v>97</v>
      </c>
      <c r="D280">
        <v>82</v>
      </c>
      <c r="E280">
        <v>213</v>
      </c>
      <c r="F280">
        <v>221</v>
      </c>
      <c r="G280">
        <v>231</v>
      </c>
      <c r="H280"/>
    </row>
    <row r="281" spans="1:8">
      <c r="A281" t="s">
        <v>314</v>
      </c>
      <c r="C281">
        <v>46</v>
      </c>
      <c r="D281">
        <v>45</v>
      </c>
      <c r="E281">
        <v>79</v>
      </c>
      <c r="F281">
        <v>89</v>
      </c>
      <c r="G281">
        <v>130</v>
      </c>
      <c r="H281"/>
    </row>
    <row r="282" spans="1:8">
      <c r="A282" t="s">
        <v>315</v>
      </c>
      <c r="C282">
        <v>53</v>
      </c>
      <c r="D282">
        <v>57</v>
      </c>
      <c r="E282">
        <v>151</v>
      </c>
      <c r="F282">
        <v>170</v>
      </c>
      <c r="G282">
        <v>174</v>
      </c>
      <c r="H282"/>
    </row>
    <row r="283" spans="1:8">
      <c r="A283" t="s">
        <v>316</v>
      </c>
      <c r="C283">
        <v>58</v>
      </c>
      <c r="D283">
        <v>69</v>
      </c>
      <c r="E283">
        <v>186</v>
      </c>
      <c r="F283">
        <v>200</v>
      </c>
      <c r="G283">
        <v>197</v>
      </c>
      <c r="H283"/>
    </row>
    <row r="284" spans="1:8">
      <c r="A284" t="s">
        <v>317</v>
      </c>
      <c r="C284">
        <v>63</v>
      </c>
      <c r="D284">
        <v>57</v>
      </c>
      <c r="E284">
        <v>113</v>
      </c>
      <c r="F284">
        <v>128</v>
      </c>
      <c r="G284">
        <v>151</v>
      </c>
      <c r="H284"/>
    </row>
    <row r="285" spans="1:8">
      <c r="A285" t="s">
        <v>318</v>
      </c>
      <c r="C285">
        <v>78</v>
      </c>
      <c r="D285">
        <v>71</v>
      </c>
      <c r="E285">
        <v>151</v>
      </c>
      <c r="F285">
        <v>181</v>
      </c>
      <c r="G285">
        <v>210</v>
      </c>
      <c r="H285"/>
    </row>
    <row r="286" spans="1:8">
      <c r="A286" t="s">
        <v>319</v>
      </c>
      <c r="C286">
        <v>97</v>
      </c>
      <c r="D286">
        <v>83</v>
      </c>
      <c r="E286">
        <v>258</v>
      </c>
      <c r="F286">
        <v>267</v>
      </c>
      <c r="G286">
        <v>257</v>
      </c>
      <c r="H286"/>
    </row>
    <row r="287" spans="1:8">
      <c r="A287" t="s">
        <v>320</v>
      </c>
      <c r="C287">
        <v>71</v>
      </c>
      <c r="D287">
        <v>63</v>
      </c>
      <c r="E287">
        <v>135</v>
      </c>
      <c r="F287">
        <v>145</v>
      </c>
      <c r="G287">
        <v>171</v>
      </c>
      <c r="H287"/>
    </row>
    <row r="288" spans="1:8">
      <c r="A288" t="s">
        <v>321</v>
      </c>
      <c r="C288">
        <v>80</v>
      </c>
      <c r="D288">
        <v>78</v>
      </c>
      <c r="E288">
        <v>180</v>
      </c>
      <c r="F288">
        <v>198</v>
      </c>
      <c r="G288">
        <v>234</v>
      </c>
      <c r="H288"/>
    </row>
    <row r="289" spans="1:8">
      <c r="A289" t="s">
        <v>322</v>
      </c>
      <c r="C289">
        <v>98</v>
      </c>
      <c r="D289">
        <v>89</v>
      </c>
      <c r="E289">
        <v>279</v>
      </c>
      <c r="F289">
        <v>280</v>
      </c>
      <c r="G289">
        <v>274</v>
      </c>
      <c r="H289"/>
    </row>
    <row r="290" spans="1:8">
      <c r="A290" t="s">
        <v>323</v>
      </c>
      <c r="C290">
        <v>33</v>
      </c>
      <c r="D290">
        <v>35</v>
      </c>
      <c r="E290">
        <v>55</v>
      </c>
      <c r="F290">
        <v>57</v>
      </c>
      <c r="G290">
        <v>58</v>
      </c>
      <c r="H290"/>
    </row>
    <row r="291" spans="1:8">
      <c r="A291" t="s">
        <v>324</v>
      </c>
      <c r="C291">
        <v>40</v>
      </c>
      <c r="D291">
        <v>42</v>
      </c>
      <c r="E291">
        <v>65</v>
      </c>
      <c r="F291">
        <v>71</v>
      </c>
      <c r="G291">
        <v>75</v>
      </c>
      <c r="H291"/>
    </row>
    <row r="292" spans="1:8">
      <c r="A292" t="s">
        <v>325</v>
      </c>
      <c r="C292">
        <v>49</v>
      </c>
      <c r="D292">
        <v>52</v>
      </c>
      <c r="E292">
        <v>77</v>
      </c>
      <c r="F292">
        <v>81</v>
      </c>
      <c r="G292">
        <v>93</v>
      </c>
      <c r="H292"/>
    </row>
    <row r="293" spans="1:8">
      <c r="A293" t="s">
        <v>326</v>
      </c>
      <c r="C293">
        <v>58</v>
      </c>
      <c r="D293">
        <v>64</v>
      </c>
      <c r="E293">
        <v>127</v>
      </c>
      <c r="F293">
        <v>151</v>
      </c>
      <c r="G293">
        <v>148</v>
      </c>
      <c r="H293"/>
    </row>
    <row r="294" spans="1:8">
      <c r="A294" t="s">
        <v>327</v>
      </c>
      <c r="C294">
        <v>83</v>
      </c>
      <c r="D294">
        <v>75</v>
      </c>
      <c r="E294">
        <v>169</v>
      </c>
      <c r="F294">
        <v>185</v>
      </c>
      <c r="G294">
        <v>190</v>
      </c>
      <c r="H294"/>
    </row>
    <row r="295" spans="1:8">
      <c r="A295" t="s">
        <v>328</v>
      </c>
      <c r="C295">
        <v>92</v>
      </c>
      <c r="D295">
        <v>81</v>
      </c>
      <c r="E295">
        <v>205</v>
      </c>
      <c r="F295">
        <v>241</v>
      </c>
      <c r="G295">
        <v>223</v>
      </c>
      <c r="H295"/>
    </row>
    <row r="296" spans="1:8">
      <c r="A296" t="s">
        <v>329</v>
      </c>
      <c r="C296">
        <v>60</v>
      </c>
      <c r="D296">
        <v>64</v>
      </c>
      <c r="E296">
        <v>139</v>
      </c>
      <c r="F296">
        <v>165</v>
      </c>
      <c r="G296">
        <v>175</v>
      </c>
      <c r="H296"/>
    </row>
    <row r="297" spans="1:8">
      <c r="A297" t="s">
        <v>330</v>
      </c>
      <c r="C297">
        <v>83</v>
      </c>
      <c r="D297">
        <v>77</v>
      </c>
      <c r="E297">
        <v>193</v>
      </c>
      <c r="F297">
        <v>229</v>
      </c>
      <c r="G297">
        <v>235</v>
      </c>
      <c r="H297"/>
    </row>
    <row r="298" spans="1:8">
      <c r="A298" t="s">
        <v>331</v>
      </c>
      <c r="C298">
        <v>101</v>
      </c>
      <c r="D298">
        <v>83</v>
      </c>
      <c r="E298">
        <v>277</v>
      </c>
      <c r="F298">
        <v>277</v>
      </c>
      <c r="G298">
        <v>272</v>
      </c>
      <c r="H298"/>
    </row>
    <row r="299" spans="1:8">
      <c r="A299" t="s">
        <v>332</v>
      </c>
      <c r="C299">
        <v>39</v>
      </c>
      <c r="D299">
        <v>35</v>
      </c>
      <c r="E299">
        <v>46</v>
      </c>
      <c r="F299">
        <v>77</v>
      </c>
      <c r="G299">
        <v>109</v>
      </c>
      <c r="H299"/>
    </row>
    <row r="300" spans="1:8">
      <c r="A300" t="s">
        <v>333</v>
      </c>
      <c r="C300">
        <v>53</v>
      </c>
      <c r="D300">
        <v>45</v>
      </c>
      <c r="E300">
        <v>98</v>
      </c>
      <c r="F300">
        <v>132</v>
      </c>
      <c r="G300">
        <v>160</v>
      </c>
      <c r="H300"/>
    </row>
    <row r="301" spans="1:8">
      <c r="A301" t="s">
        <v>334</v>
      </c>
      <c r="C301">
        <v>64</v>
      </c>
      <c r="D301">
        <v>63</v>
      </c>
      <c r="E301">
        <v>164</v>
      </c>
      <c r="F301">
        <v>214</v>
      </c>
      <c r="G301">
        <v>214</v>
      </c>
      <c r="H301"/>
    </row>
    <row r="302" spans="1:8">
      <c r="A302" t="s">
        <v>335</v>
      </c>
      <c r="C302">
        <v>69</v>
      </c>
      <c r="D302">
        <v>62</v>
      </c>
      <c r="E302">
        <v>99</v>
      </c>
      <c r="F302">
        <v>110</v>
      </c>
      <c r="G302">
        <v>116</v>
      </c>
      <c r="H302"/>
    </row>
    <row r="303" spans="1:8">
      <c r="A303" t="s">
        <v>336</v>
      </c>
      <c r="C303">
        <v>86</v>
      </c>
      <c r="D303">
        <v>73</v>
      </c>
      <c r="E303">
        <v>112</v>
      </c>
      <c r="F303">
        <v>127</v>
      </c>
      <c r="G303">
        <v>176</v>
      </c>
      <c r="H303"/>
    </row>
    <row r="304" spans="1:8">
      <c r="A304" t="s">
        <v>337</v>
      </c>
      <c r="C304">
        <v>109</v>
      </c>
      <c r="D304">
        <v>94</v>
      </c>
      <c r="E304">
        <v>158</v>
      </c>
      <c r="F304">
        <v>271</v>
      </c>
      <c r="G304">
        <v>266</v>
      </c>
      <c r="H304"/>
    </row>
    <row r="305" spans="1:8">
      <c r="A305" t="s">
        <v>338</v>
      </c>
      <c r="C305">
        <v>60</v>
      </c>
      <c r="D305">
        <v>60</v>
      </c>
      <c r="E305">
        <v>119</v>
      </c>
      <c r="F305">
        <v>147</v>
      </c>
      <c r="G305">
        <v>155</v>
      </c>
      <c r="H305"/>
    </row>
    <row r="306" spans="1:8">
      <c r="A306" t="s">
        <v>339</v>
      </c>
      <c r="C306">
        <v>79</v>
      </c>
      <c r="D306">
        <v>72</v>
      </c>
      <c r="E306">
        <v>167</v>
      </c>
      <c r="F306">
        <v>192</v>
      </c>
      <c r="G306">
        <v>200</v>
      </c>
      <c r="H306"/>
    </row>
    <row r="307" spans="1:8">
      <c r="A307" t="s">
        <v>340</v>
      </c>
      <c r="C307">
        <v>99</v>
      </c>
      <c r="D307">
        <v>82</v>
      </c>
      <c r="E307">
        <v>195</v>
      </c>
      <c r="F307">
        <v>227</v>
      </c>
      <c r="G307">
        <v>229</v>
      </c>
      <c r="H307"/>
    </row>
    <row r="308" spans="1:8">
      <c r="A308" t="s">
        <v>341</v>
      </c>
      <c r="C308">
        <v>49</v>
      </c>
      <c r="D308">
        <v>48</v>
      </c>
      <c r="E308">
        <v>81</v>
      </c>
      <c r="F308">
        <v>97</v>
      </c>
      <c r="G308">
        <v>144</v>
      </c>
      <c r="H308"/>
    </row>
    <row r="309" spans="1:8">
      <c r="A309" t="s">
        <v>342</v>
      </c>
      <c r="C309">
        <v>58</v>
      </c>
      <c r="D309">
        <v>58</v>
      </c>
      <c r="E309">
        <v>176</v>
      </c>
      <c r="F309">
        <v>203</v>
      </c>
      <c r="G309">
        <v>199</v>
      </c>
      <c r="H309"/>
    </row>
    <row r="310" spans="1:8">
      <c r="A310" t="s">
        <v>343</v>
      </c>
      <c r="C310">
        <v>76</v>
      </c>
      <c r="D310">
        <v>68</v>
      </c>
      <c r="E310">
        <v>241</v>
      </c>
      <c r="F310">
        <v>248</v>
      </c>
      <c r="G310">
        <v>243</v>
      </c>
      <c r="H310"/>
    </row>
    <row r="311" spans="1:8">
      <c r="A311" t="s">
        <v>344</v>
      </c>
      <c r="C311">
        <v>56</v>
      </c>
      <c r="D311">
        <v>53</v>
      </c>
      <c r="E311">
        <v>103</v>
      </c>
      <c r="F311">
        <v>135</v>
      </c>
      <c r="G311">
        <v>150</v>
      </c>
      <c r="H311"/>
    </row>
    <row r="312" spans="1:8">
      <c r="A312" t="s">
        <v>345</v>
      </c>
      <c r="C312">
        <v>77</v>
      </c>
      <c r="D312">
        <v>67</v>
      </c>
      <c r="E312">
        <v>153</v>
      </c>
      <c r="F312">
        <v>189</v>
      </c>
      <c r="G312">
        <v>206</v>
      </c>
      <c r="H312"/>
    </row>
    <row r="313" spans="1:8">
      <c r="A313" t="s">
        <v>346</v>
      </c>
      <c r="C313">
        <v>94</v>
      </c>
      <c r="D313">
        <v>82</v>
      </c>
      <c r="E313">
        <v>277</v>
      </c>
      <c r="F313">
        <v>279</v>
      </c>
      <c r="G313">
        <v>264</v>
      </c>
      <c r="H313"/>
    </row>
    <row r="314" spans="1:8">
      <c r="A314" t="s">
        <v>347</v>
      </c>
      <c r="C314">
        <v>58</v>
      </c>
      <c r="D314">
        <v>60</v>
      </c>
      <c r="E314">
        <v>114</v>
      </c>
      <c r="F314">
        <v>138</v>
      </c>
      <c r="G314">
        <v>173</v>
      </c>
      <c r="H314"/>
    </row>
    <row r="315" spans="1:8">
      <c r="A315" t="s">
        <v>348</v>
      </c>
      <c r="C315">
        <v>74</v>
      </c>
      <c r="D315">
        <v>76</v>
      </c>
      <c r="E315">
        <v>167</v>
      </c>
      <c r="F315">
        <v>201</v>
      </c>
      <c r="G315">
        <v>237</v>
      </c>
      <c r="H315"/>
    </row>
    <row r="316" spans="1:8">
      <c r="A316" t="s">
        <v>349</v>
      </c>
      <c r="C316">
        <v>96</v>
      </c>
      <c r="D316">
        <v>91</v>
      </c>
      <c r="E316">
        <v>280</v>
      </c>
      <c r="F316">
        <v>280</v>
      </c>
      <c r="G316">
        <v>276</v>
      </c>
      <c r="H316"/>
    </row>
    <row r="317" spans="1:8">
      <c r="A317" t="s">
        <v>350</v>
      </c>
      <c r="C317">
        <v>31</v>
      </c>
      <c r="D317">
        <v>38</v>
      </c>
      <c r="E317">
        <v>58</v>
      </c>
      <c r="F317">
        <v>68</v>
      </c>
      <c r="G317">
        <v>71</v>
      </c>
      <c r="H317"/>
    </row>
    <row r="318" spans="1:8">
      <c r="A318" t="s">
        <v>351</v>
      </c>
      <c r="C318">
        <v>49</v>
      </c>
      <c r="D318">
        <v>41</v>
      </c>
      <c r="E318">
        <v>79</v>
      </c>
      <c r="F318">
        <v>93</v>
      </c>
      <c r="G318">
        <v>101</v>
      </c>
      <c r="H318"/>
    </row>
    <row r="319" spans="1:8">
      <c r="A319" t="s">
        <v>352</v>
      </c>
      <c r="C319">
        <v>58</v>
      </c>
      <c r="D319">
        <v>56</v>
      </c>
      <c r="E319">
        <v>86</v>
      </c>
      <c r="F319">
        <v>112</v>
      </c>
      <c r="G319">
        <v>123</v>
      </c>
      <c r="H319"/>
    </row>
    <row r="320" spans="1:8">
      <c r="A320" t="s">
        <v>353</v>
      </c>
      <c r="C320">
        <v>60</v>
      </c>
      <c r="D320">
        <v>57</v>
      </c>
      <c r="E320">
        <v>115</v>
      </c>
      <c r="F320">
        <v>138</v>
      </c>
      <c r="G320">
        <v>147</v>
      </c>
      <c r="H320"/>
    </row>
    <row r="321" spans="1:8">
      <c r="A321" t="s">
        <v>354</v>
      </c>
      <c r="C321">
        <v>85</v>
      </c>
      <c r="D321">
        <v>76</v>
      </c>
      <c r="E321">
        <v>196</v>
      </c>
      <c r="F321">
        <v>195</v>
      </c>
      <c r="G321">
        <v>196</v>
      </c>
      <c r="H321"/>
    </row>
    <row r="322" spans="1:8">
      <c r="A322" t="s">
        <v>355</v>
      </c>
      <c r="C322">
        <v>99</v>
      </c>
      <c r="D322">
        <v>87</v>
      </c>
      <c r="E322">
        <v>250</v>
      </c>
      <c r="F322">
        <v>262</v>
      </c>
      <c r="G322">
        <v>240</v>
      </c>
      <c r="H322"/>
    </row>
    <row r="323" spans="1:8">
      <c r="A323" t="s">
        <v>356</v>
      </c>
      <c r="C323">
        <v>70</v>
      </c>
      <c r="D323">
        <v>57</v>
      </c>
      <c r="E323">
        <v>141</v>
      </c>
      <c r="F323">
        <v>159</v>
      </c>
      <c r="G323">
        <v>176</v>
      </c>
      <c r="H323"/>
    </row>
    <row r="324" spans="1:8">
      <c r="A324" t="s">
        <v>357</v>
      </c>
      <c r="C324">
        <v>79</v>
      </c>
      <c r="D324">
        <v>78</v>
      </c>
      <c r="E324">
        <v>191</v>
      </c>
      <c r="F324">
        <v>235</v>
      </c>
      <c r="G324">
        <v>238</v>
      </c>
      <c r="H324"/>
    </row>
    <row r="325" spans="1:8">
      <c r="A325" t="s">
        <v>358</v>
      </c>
      <c r="C325">
        <v>99</v>
      </c>
      <c r="D325">
        <v>90</v>
      </c>
      <c r="E325">
        <v>280</v>
      </c>
      <c r="F325">
        <v>280</v>
      </c>
      <c r="G325">
        <v>275</v>
      </c>
      <c r="H325"/>
    </row>
    <row r="326" spans="1:8">
      <c r="A326" t="s">
        <v>359</v>
      </c>
      <c r="C326">
        <v>144</v>
      </c>
      <c r="D326">
        <v>287</v>
      </c>
      <c r="E326">
        <v>295</v>
      </c>
      <c r="F326">
        <v>286</v>
      </c>
      <c r="G326">
        <v>286</v>
      </c>
      <c r="H326"/>
    </row>
    <row r="327" spans="1:8">
      <c r="A327" t="s">
        <v>360</v>
      </c>
      <c r="C327">
        <v>146</v>
      </c>
      <c r="D327">
        <v>290</v>
      </c>
      <c r="E327">
        <v>281</v>
      </c>
      <c r="F327">
        <v>286</v>
      </c>
      <c r="G327">
        <v>286</v>
      </c>
      <c r="H327"/>
    </row>
    <row r="328" spans="1:8">
      <c r="A328" t="s">
        <v>361</v>
      </c>
      <c r="C328">
        <v>150</v>
      </c>
      <c r="D328">
        <v>291</v>
      </c>
      <c r="E328">
        <v>286</v>
      </c>
      <c r="F328">
        <v>286</v>
      </c>
      <c r="G328">
        <v>286</v>
      </c>
      <c r="H328"/>
    </row>
    <row r="329" spans="1:8">
      <c r="A329" t="s">
        <v>362</v>
      </c>
      <c r="C329">
        <v>73</v>
      </c>
      <c r="D329">
        <v>168</v>
      </c>
      <c r="E329">
        <v>325</v>
      </c>
      <c r="F329">
        <v>361</v>
      </c>
      <c r="G329">
        <v>413</v>
      </c>
      <c r="H329"/>
    </row>
    <row r="330" spans="1:8">
      <c r="A330" t="s">
        <v>363</v>
      </c>
      <c r="C330">
        <v>90</v>
      </c>
      <c r="D330">
        <v>198</v>
      </c>
      <c r="E330">
        <v>387</v>
      </c>
      <c r="F330">
        <v>407</v>
      </c>
      <c r="G330">
        <v>520</v>
      </c>
      <c r="H330"/>
    </row>
    <row r="331" spans="1:8">
      <c r="A331" t="s">
        <v>364</v>
      </c>
      <c r="C331">
        <v>91</v>
      </c>
      <c r="D331">
        <v>230</v>
      </c>
      <c r="E331">
        <v>443</v>
      </c>
      <c r="F331">
        <v>491</v>
      </c>
      <c r="G331">
        <v>607</v>
      </c>
      <c r="H331"/>
    </row>
    <row r="332" spans="1:8">
      <c r="A332" t="s">
        <v>365</v>
      </c>
      <c r="C332">
        <v>78</v>
      </c>
      <c r="D332">
        <v>209</v>
      </c>
      <c r="E332">
        <v>396</v>
      </c>
      <c r="F332">
        <v>508</v>
      </c>
      <c r="G332">
        <v>624</v>
      </c>
      <c r="H332"/>
    </row>
    <row r="333" spans="1:8">
      <c r="A333" t="s">
        <v>366</v>
      </c>
      <c r="C333">
        <v>83</v>
      </c>
      <c r="D333">
        <v>244</v>
      </c>
      <c r="E333">
        <v>582</v>
      </c>
      <c r="F333">
        <v>565</v>
      </c>
      <c r="G333">
        <v>690</v>
      </c>
      <c r="H333"/>
    </row>
    <row r="334" spans="1:8">
      <c r="A334" t="s">
        <v>367</v>
      </c>
      <c r="C334">
        <v>103</v>
      </c>
      <c r="D334">
        <v>285</v>
      </c>
      <c r="E334">
        <v>678</v>
      </c>
      <c r="F334">
        <v>739</v>
      </c>
      <c r="G334">
        <v>818</v>
      </c>
      <c r="H334"/>
    </row>
    <row r="335" spans="1:8">
      <c r="A335" t="s">
        <v>368</v>
      </c>
      <c r="C335">
        <v>143</v>
      </c>
      <c r="D335">
        <v>258</v>
      </c>
      <c r="E335">
        <v>253</v>
      </c>
      <c r="F335">
        <v>260</v>
      </c>
      <c r="G335">
        <v>261</v>
      </c>
      <c r="H335"/>
    </row>
    <row r="336" spans="1:8">
      <c r="A336" t="s">
        <v>369</v>
      </c>
      <c r="C336">
        <v>139</v>
      </c>
      <c r="D336">
        <v>258</v>
      </c>
      <c r="E336">
        <v>251</v>
      </c>
      <c r="F336">
        <v>260</v>
      </c>
      <c r="G336">
        <v>261</v>
      </c>
      <c r="H336"/>
    </row>
    <row r="337" spans="1:8">
      <c r="A337" t="s">
        <v>370</v>
      </c>
      <c r="C337">
        <v>141</v>
      </c>
      <c r="D337">
        <v>258</v>
      </c>
      <c r="E337">
        <v>253</v>
      </c>
      <c r="F337">
        <v>260</v>
      </c>
      <c r="G337">
        <v>261</v>
      </c>
      <c r="H337"/>
    </row>
    <row r="338" spans="1:8">
      <c r="A338" t="s">
        <v>371</v>
      </c>
      <c r="C338">
        <v>87</v>
      </c>
      <c r="D338">
        <v>191</v>
      </c>
      <c r="E338">
        <v>224</v>
      </c>
      <c r="F338">
        <v>271</v>
      </c>
      <c r="G338">
        <v>373</v>
      </c>
      <c r="H338"/>
    </row>
    <row r="339" spans="1:8">
      <c r="A339" t="s">
        <v>372</v>
      </c>
      <c r="C339">
        <v>74</v>
      </c>
      <c r="D339">
        <v>223</v>
      </c>
      <c r="E339">
        <v>307</v>
      </c>
      <c r="F339">
        <v>350</v>
      </c>
      <c r="G339">
        <v>441</v>
      </c>
      <c r="H339"/>
    </row>
    <row r="340" spans="1:8">
      <c r="A340" t="s">
        <v>373</v>
      </c>
      <c r="C340">
        <v>86</v>
      </c>
      <c r="D340">
        <v>263</v>
      </c>
      <c r="E340">
        <v>433</v>
      </c>
      <c r="F340">
        <v>461</v>
      </c>
      <c r="G340">
        <v>508</v>
      </c>
      <c r="H340"/>
    </row>
    <row r="341" spans="1:8">
      <c r="A341" t="s">
        <v>374</v>
      </c>
      <c r="C341">
        <v>83</v>
      </c>
      <c r="D341">
        <v>226</v>
      </c>
      <c r="E341">
        <v>435</v>
      </c>
      <c r="F341">
        <v>422</v>
      </c>
      <c r="G341">
        <v>524</v>
      </c>
      <c r="H341"/>
    </row>
    <row r="342" spans="1:8">
      <c r="A342" t="s">
        <v>375</v>
      </c>
      <c r="C342">
        <v>92</v>
      </c>
      <c r="D342">
        <v>262</v>
      </c>
      <c r="E342">
        <v>455</v>
      </c>
      <c r="F342">
        <v>517</v>
      </c>
      <c r="G342">
        <v>632</v>
      </c>
      <c r="H342"/>
    </row>
    <row r="343" spans="1:8">
      <c r="A343" t="s">
        <v>376</v>
      </c>
      <c r="C343">
        <v>108</v>
      </c>
      <c r="D343">
        <v>295</v>
      </c>
      <c r="E343">
        <v>628</v>
      </c>
      <c r="F343">
        <v>691</v>
      </c>
      <c r="G343">
        <v>789</v>
      </c>
      <c r="H343"/>
    </row>
    <row r="344" spans="1:8">
      <c r="A344" t="s">
        <v>377</v>
      </c>
      <c r="C344">
        <v>92</v>
      </c>
      <c r="D344">
        <v>92</v>
      </c>
      <c r="E344">
        <v>90</v>
      </c>
      <c r="F344">
        <v>92</v>
      </c>
      <c r="G344">
        <v>92</v>
      </c>
      <c r="H344"/>
    </row>
    <row r="345" spans="1:8">
      <c r="A345" t="s">
        <v>378</v>
      </c>
      <c r="C345">
        <v>92</v>
      </c>
      <c r="D345">
        <v>92</v>
      </c>
      <c r="E345">
        <v>89</v>
      </c>
      <c r="F345">
        <v>92</v>
      </c>
      <c r="G345">
        <v>92</v>
      </c>
      <c r="H345"/>
    </row>
    <row r="346" spans="1:8">
      <c r="A346" t="s">
        <v>379</v>
      </c>
      <c r="C346">
        <v>92</v>
      </c>
      <c r="D346">
        <v>92</v>
      </c>
      <c r="E346">
        <v>88</v>
      </c>
      <c r="F346">
        <v>92</v>
      </c>
      <c r="G346">
        <v>92</v>
      </c>
      <c r="H346"/>
    </row>
    <row r="347" spans="1:8">
      <c r="A347" t="s">
        <v>380</v>
      </c>
      <c r="C347">
        <v>77</v>
      </c>
      <c r="D347">
        <v>183</v>
      </c>
      <c r="E347">
        <v>262</v>
      </c>
      <c r="F347">
        <v>305</v>
      </c>
      <c r="G347">
        <v>364</v>
      </c>
      <c r="H347"/>
    </row>
    <row r="348" spans="1:8">
      <c r="A348" t="s">
        <v>381</v>
      </c>
      <c r="C348">
        <v>81</v>
      </c>
      <c r="D348">
        <v>230</v>
      </c>
      <c r="E348">
        <v>345</v>
      </c>
      <c r="F348">
        <v>363</v>
      </c>
      <c r="G348">
        <v>387</v>
      </c>
      <c r="H348"/>
    </row>
    <row r="349" spans="1:8">
      <c r="A349" t="s">
        <v>382</v>
      </c>
      <c r="C349">
        <v>82</v>
      </c>
      <c r="D349">
        <v>269</v>
      </c>
      <c r="E349">
        <v>324</v>
      </c>
      <c r="F349">
        <v>372</v>
      </c>
      <c r="G349">
        <v>441</v>
      </c>
      <c r="H349"/>
    </row>
    <row r="350" spans="1:8">
      <c r="A350" t="s">
        <v>383</v>
      </c>
      <c r="C350">
        <v>79</v>
      </c>
      <c r="D350">
        <v>229</v>
      </c>
      <c r="E350">
        <v>368</v>
      </c>
      <c r="F350">
        <v>441</v>
      </c>
      <c r="G350">
        <v>513</v>
      </c>
      <c r="H350"/>
    </row>
    <row r="351" spans="1:8">
      <c r="A351" t="s">
        <v>384</v>
      </c>
      <c r="C351">
        <v>86</v>
      </c>
      <c r="D351">
        <v>285</v>
      </c>
      <c r="E351">
        <v>418</v>
      </c>
      <c r="F351">
        <v>490</v>
      </c>
      <c r="G351">
        <v>624</v>
      </c>
      <c r="H351"/>
    </row>
    <row r="352" spans="1:8">
      <c r="A352" t="s">
        <v>385</v>
      </c>
      <c r="C352">
        <v>105</v>
      </c>
      <c r="D352">
        <v>293</v>
      </c>
      <c r="E352">
        <v>590</v>
      </c>
      <c r="F352">
        <v>666</v>
      </c>
      <c r="G352">
        <v>729</v>
      </c>
      <c r="H352"/>
    </row>
    <row r="353" spans="1:8">
      <c r="A353" t="s">
        <v>386</v>
      </c>
      <c r="C353">
        <v>73</v>
      </c>
      <c r="D353">
        <v>88</v>
      </c>
      <c r="E353">
        <v>112</v>
      </c>
      <c r="F353">
        <v>171</v>
      </c>
      <c r="G353">
        <v>348</v>
      </c>
      <c r="H353"/>
    </row>
    <row r="354" spans="1:8">
      <c r="A354" t="s">
        <v>387</v>
      </c>
      <c r="C354">
        <v>88</v>
      </c>
      <c r="D354">
        <v>100</v>
      </c>
      <c r="E354">
        <v>169</v>
      </c>
      <c r="F354">
        <v>266</v>
      </c>
      <c r="G354">
        <v>449</v>
      </c>
      <c r="H354"/>
    </row>
    <row r="355" spans="1:8">
      <c r="A355" t="s">
        <v>388</v>
      </c>
      <c r="C355">
        <v>107</v>
      </c>
      <c r="D355">
        <v>126</v>
      </c>
      <c r="E355">
        <v>300</v>
      </c>
      <c r="F355">
        <v>402</v>
      </c>
      <c r="G355">
        <v>481</v>
      </c>
      <c r="H355"/>
    </row>
    <row r="356" spans="1:8">
      <c r="A356" t="s">
        <v>389</v>
      </c>
      <c r="C356">
        <v>106</v>
      </c>
      <c r="D356">
        <v>147</v>
      </c>
      <c r="E356">
        <v>334</v>
      </c>
      <c r="F356">
        <v>395</v>
      </c>
      <c r="G356">
        <v>452</v>
      </c>
      <c r="H356"/>
    </row>
    <row r="357" spans="1:8">
      <c r="A357" t="s">
        <v>390</v>
      </c>
      <c r="C357">
        <v>127</v>
      </c>
      <c r="D357">
        <v>175</v>
      </c>
      <c r="E357">
        <v>422</v>
      </c>
      <c r="F357">
        <v>453</v>
      </c>
      <c r="G357">
        <v>655</v>
      </c>
      <c r="H357"/>
    </row>
    <row r="358" spans="1:8">
      <c r="A358" t="s">
        <v>391</v>
      </c>
      <c r="C358">
        <v>158</v>
      </c>
      <c r="D358">
        <v>195</v>
      </c>
      <c r="E358">
        <v>449</v>
      </c>
      <c r="F358">
        <v>611</v>
      </c>
      <c r="G358">
        <v>903</v>
      </c>
      <c r="H358"/>
    </row>
    <row r="359" spans="1:8">
      <c r="A359" t="s">
        <v>392</v>
      </c>
      <c r="C359">
        <v>102</v>
      </c>
      <c r="D359">
        <v>156</v>
      </c>
      <c r="E359">
        <v>446</v>
      </c>
      <c r="F359">
        <v>518</v>
      </c>
      <c r="G359">
        <v>640</v>
      </c>
      <c r="H359"/>
    </row>
    <row r="360" spans="1:8">
      <c r="A360" t="s">
        <v>393</v>
      </c>
      <c r="C360">
        <v>136</v>
      </c>
      <c r="D360">
        <v>189</v>
      </c>
      <c r="E360">
        <v>578</v>
      </c>
      <c r="F360">
        <v>654</v>
      </c>
      <c r="G360">
        <v>754</v>
      </c>
      <c r="H360"/>
    </row>
    <row r="361" spans="1:8">
      <c r="A361" t="s">
        <v>394</v>
      </c>
      <c r="C361">
        <v>160</v>
      </c>
      <c r="D361">
        <v>211</v>
      </c>
      <c r="E361">
        <v>706</v>
      </c>
      <c r="F361">
        <v>771</v>
      </c>
      <c r="G361">
        <v>852</v>
      </c>
      <c r="H361"/>
    </row>
    <row r="362" spans="1:8">
      <c r="A362" t="s">
        <v>395</v>
      </c>
      <c r="C362">
        <v>87</v>
      </c>
      <c r="D362">
        <v>120</v>
      </c>
      <c r="E362">
        <v>198</v>
      </c>
      <c r="F362">
        <v>198</v>
      </c>
      <c r="G362">
        <v>351</v>
      </c>
      <c r="H362"/>
    </row>
    <row r="363" spans="1:8">
      <c r="A363" t="s">
        <v>396</v>
      </c>
      <c r="C363">
        <v>106</v>
      </c>
      <c r="D363">
        <v>132</v>
      </c>
      <c r="E363">
        <v>335</v>
      </c>
      <c r="F363">
        <v>352</v>
      </c>
      <c r="G363">
        <v>442</v>
      </c>
      <c r="H363"/>
    </row>
    <row r="364" spans="1:8">
      <c r="A364" t="s">
        <v>397</v>
      </c>
      <c r="C364">
        <v>122</v>
      </c>
      <c r="D364">
        <v>150</v>
      </c>
      <c r="E364">
        <v>447</v>
      </c>
      <c r="F364">
        <v>485</v>
      </c>
      <c r="G364">
        <v>540</v>
      </c>
      <c r="H364"/>
    </row>
    <row r="365" spans="1:8">
      <c r="A365" t="s">
        <v>398</v>
      </c>
      <c r="C365">
        <v>102</v>
      </c>
      <c r="D365">
        <v>151</v>
      </c>
      <c r="E365">
        <v>325</v>
      </c>
      <c r="F365">
        <v>390</v>
      </c>
      <c r="G365">
        <v>558</v>
      </c>
      <c r="H365"/>
    </row>
    <row r="366" spans="1:8">
      <c r="A366" t="s">
        <v>399</v>
      </c>
      <c r="C366">
        <v>126</v>
      </c>
      <c r="D366">
        <v>171</v>
      </c>
      <c r="E366">
        <v>472</v>
      </c>
      <c r="F366">
        <v>527</v>
      </c>
      <c r="G366">
        <v>733</v>
      </c>
      <c r="H366"/>
    </row>
    <row r="367" spans="1:8">
      <c r="A367" t="s">
        <v>400</v>
      </c>
      <c r="C367">
        <v>146</v>
      </c>
      <c r="D367">
        <v>196</v>
      </c>
      <c r="E367">
        <v>779</v>
      </c>
      <c r="F367">
        <v>825</v>
      </c>
      <c r="G367">
        <v>824</v>
      </c>
      <c r="H367"/>
    </row>
    <row r="368" spans="1:8">
      <c r="A368" t="s">
        <v>401</v>
      </c>
      <c r="C368">
        <v>105</v>
      </c>
      <c r="D368">
        <v>161</v>
      </c>
      <c r="E368">
        <v>446</v>
      </c>
      <c r="F368">
        <v>525</v>
      </c>
      <c r="G368">
        <v>667</v>
      </c>
      <c r="H368"/>
    </row>
    <row r="369" spans="1:8">
      <c r="A369" t="s">
        <v>402</v>
      </c>
      <c r="C369">
        <v>135</v>
      </c>
      <c r="D369">
        <v>196</v>
      </c>
      <c r="E369">
        <v>616</v>
      </c>
      <c r="F369">
        <v>676</v>
      </c>
      <c r="G369">
        <v>865</v>
      </c>
      <c r="H369"/>
    </row>
    <row r="370" spans="1:8">
      <c r="A370" t="s">
        <v>403</v>
      </c>
      <c r="C370">
        <v>168</v>
      </c>
      <c r="D370">
        <v>216</v>
      </c>
      <c r="E370">
        <v>939</v>
      </c>
      <c r="F370">
        <v>964</v>
      </c>
      <c r="G370">
        <v>978</v>
      </c>
      <c r="H370"/>
    </row>
    <row r="371" spans="1:8">
      <c r="A371" t="s">
        <v>404</v>
      </c>
      <c r="C371">
        <v>62</v>
      </c>
      <c r="D371">
        <v>76</v>
      </c>
      <c r="E371">
        <v>124</v>
      </c>
      <c r="F371">
        <v>155</v>
      </c>
      <c r="G371">
        <v>174</v>
      </c>
      <c r="H371"/>
    </row>
    <row r="372" spans="1:8">
      <c r="A372" t="s">
        <v>405</v>
      </c>
      <c r="C372">
        <v>71</v>
      </c>
      <c r="D372">
        <v>96</v>
      </c>
      <c r="E372">
        <v>159</v>
      </c>
      <c r="F372">
        <v>187</v>
      </c>
      <c r="G372">
        <v>204</v>
      </c>
      <c r="H372"/>
    </row>
    <row r="373" spans="1:8">
      <c r="A373" t="s">
        <v>406</v>
      </c>
      <c r="C373">
        <v>89</v>
      </c>
      <c r="D373">
        <v>111</v>
      </c>
      <c r="E373">
        <v>174</v>
      </c>
      <c r="F373">
        <v>190</v>
      </c>
      <c r="G373">
        <v>219</v>
      </c>
      <c r="H373"/>
    </row>
    <row r="374" spans="1:8">
      <c r="A374" t="s">
        <v>407</v>
      </c>
      <c r="C374">
        <v>123</v>
      </c>
      <c r="D374">
        <v>159</v>
      </c>
      <c r="E374">
        <v>473</v>
      </c>
      <c r="F374">
        <v>517</v>
      </c>
      <c r="G374">
        <v>593</v>
      </c>
      <c r="H374"/>
    </row>
    <row r="375" spans="1:8">
      <c r="A375" t="s">
        <v>408</v>
      </c>
      <c r="C375">
        <v>139</v>
      </c>
      <c r="D375">
        <v>202</v>
      </c>
      <c r="E375">
        <v>603</v>
      </c>
      <c r="F375">
        <v>633</v>
      </c>
      <c r="G375">
        <v>722</v>
      </c>
      <c r="H375"/>
    </row>
    <row r="376" spans="1:8">
      <c r="A376" t="s">
        <v>409</v>
      </c>
      <c r="C376">
        <v>177</v>
      </c>
      <c r="D376">
        <v>226</v>
      </c>
      <c r="E376">
        <v>730</v>
      </c>
      <c r="F376">
        <v>755</v>
      </c>
      <c r="G376">
        <v>795</v>
      </c>
      <c r="H376"/>
    </row>
    <row r="377" spans="1:8">
      <c r="A377" t="s">
        <v>410</v>
      </c>
      <c r="C377">
        <v>118</v>
      </c>
      <c r="D377">
        <v>167</v>
      </c>
      <c r="E377">
        <v>528</v>
      </c>
      <c r="F377">
        <v>569</v>
      </c>
      <c r="G377">
        <v>674</v>
      </c>
      <c r="H377"/>
    </row>
    <row r="378" spans="1:8">
      <c r="A378" t="s">
        <v>411</v>
      </c>
      <c r="C378">
        <v>135</v>
      </c>
      <c r="D378">
        <v>193</v>
      </c>
      <c r="E378">
        <v>663</v>
      </c>
      <c r="F378">
        <v>727</v>
      </c>
      <c r="G378">
        <v>862</v>
      </c>
      <c r="H378"/>
    </row>
    <row r="379" spans="1:8">
      <c r="A379" t="s">
        <v>412</v>
      </c>
      <c r="C379">
        <v>165</v>
      </c>
      <c r="D379">
        <v>216</v>
      </c>
      <c r="E379">
        <v>927</v>
      </c>
      <c r="F379">
        <v>945</v>
      </c>
      <c r="G379">
        <v>960</v>
      </c>
      <c r="H379"/>
    </row>
    <row r="380" spans="1:8">
      <c r="A380" t="s">
        <v>413</v>
      </c>
      <c r="C380">
        <v>81</v>
      </c>
      <c r="D380">
        <v>100</v>
      </c>
      <c r="E380">
        <v>138</v>
      </c>
      <c r="F380">
        <v>189</v>
      </c>
      <c r="G380">
        <v>411</v>
      </c>
      <c r="H380"/>
    </row>
    <row r="381" spans="1:8">
      <c r="A381" t="s">
        <v>414</v>
      </c>
      <c r="C381">
        <v>107</v>
      </c>
      <c r="D381">
        <v>118</v>
      </c>
      <c r="E381">
        <v>236</v>
      </c>
      <c r="F381">
        <v>301</v>
      </c>
      <c r="G381">
        <v>537</v>
      </c>
      <c r="H381"/>
    </row>
    <row r="382" spans="1:8">
      <c r="A382" t="s">
        <v>415</v>
      </c>
      <c r="C382">
        <v>118</v>
      </c>
      <c r="D382">
        <v>132</v>
      </c>
      <c r="E382">
        <v>488</v>
      </c>
      <c r="F382">
        <v>522</v>
      </c>
      <c r="G382">
        <v>633</v>
      </c>
      <c r="H382"/>
    </row>
    <row r="383" spans="1:8">
      <c r="A383" t="s">
        <v>416</v>
      </c>
      <c r="C383">
        <v>113</v>
      </c>
      <c r="D383">
        <v>141</v>
      </c>
      <c r="E383">
        <v>329</v>
      </c>
      <c r="F383">
        <v>388</v>
      </c>
      <c r="G383">
        <v>479</v>
      </c>
      <c r="H383"/>
    </row>
    <row r="384" spans="1:8">
      <c r="A384" t="s">
        <v>417</v>
      </c>
      <c r="C384">
        <v>148</v>
      </c>
      <c r="D384">
        <v>182</v>
      </c>
      <c r="E384">
        <v>435</v>
      </c>
      <c r="F384">
        <v>456</v>
      </c>
      <c r="G384">
        <v>695</v>
      </c>
      <c r="H384"/>
    </row>
    <row r="385" spans="1:8">
      <c r="A385" t="s">
        <v>418</v>
      </c>
      <c r="C385">
        <v>169</v>
      </c>
      <c r="D385">
        <v>210</v>
      </c>
      <c r="E385">
        <v>450</v>
      </c>
      <c r="F385">
        <v>576</v>
      </c>
      <c r="G385">
        <v>892</v>
      </c>
      <c r="H385"/>
    </row>
    <row r="386" spans="1:8">
      <c r="A386" t="s">
        <v>419</v>
      </c>
      <c r="C386">
        <v>119</v>
      </c>
      <c r="D386">
        <v>155</v>
      </c>
      <c r="E386">
        <v>501</v>
      </c>
      <c r="F386">
        <v>514</v>
      </c>
      <c r="G386">
        <v>638</v>
      </c>
      <c r="H386"/>
    </row>
    <row r="387" spans="1:8">
      <c r="A387" t="s">
        <v>420</v>
      </c>
      <c r="C387">
        <v>151</v>
      </c>
      <c r="D387">
        <v>193</v>
      </c>
      <c r="E387">
        <v>620</v>
      </c>
      <c r="F387">
        <v>666</v>
      </c>
      <c r="G387">
        <v>766</v>
      </c>
      <c r="H387"/>
    </row>
    <row r="388" spans="1:8">
      <c r="A388" t="s">
        <v>421</v>
      </c>
      <c r="C388">
        <v>180</v>
      </c>
      <c r="D388">
        <v>219</v>
      </c>
      <c r="E388">
        <v>689</v>
      </c>
      <c r="F388">
        <v>772</v>
      </c>
      <c r="G388">
        <v>856</v>
      </c>
      <c r="H388"/>
    </row>
    <row r="389" spans="1:8">
      <c r="A389" t="s">
        <v>422</v>
      </c>
      <c r="C389">
        <v>94</v>
      </c>
      <c r="D389">
        <v>123</v>
      </c>
      <c r="E389">
        <v>225</v>
      </c>
      <c r="F389">
        <v>246</v>
      </c>
      <c r="G389">
        <v>488</v>
      </c>
      <c r="H389"/>
    </row>
    <row r="390" spans="1:8">
      <c r="A390" t="s">
        <v>423</v>
      </c>
      <c r="C390">
        <v>120</v>
      </c>
      <c r="D390">
        <v>139</v>
      </c>
      <c r="E390">
        <v>444</v>
      </c>
      <c r="F390">
        <v>485</v>
      </c>
      <c r="G390">
        <v>610</v>
      </c>
      <c r="H390"/>
    </row>
    <row r="391" spans="1:8">
      <c r="A391" t="s">
        <v>424</v>
      </c>
      <c r="C391">
        <v>146</v>
      </c>
      <c r="D391">
        <v>162</v>
      </c>
      <c r="E391">
        <v>644</v>
      </c>
      <c r="F391">
        <v>673</v>
      </c>
      <c r="G391">
        <v>719</v>
      </c>
      <c r="H391"/>
    </row>
    <row r="392" spans="1:8">
      <c r="A392" t="s">
        <v>425</v>
      </c>
      <c r="C392">
        <v>113</v>
      </c>
      <c r="D392">
        <v>143</v>
      </c>
      <c r="E392">
        <v>407</v>
      </c>
      <c r="F392">
        <v>419</v>
      </c>
      <c r="G392">
        <v>593</v>
      </c>
      <c r="H392"/>
    </row>
    <row r="393" spans="1:8">
      <c r="A393" t="s">
        <v>426</v>
      </c>
      <c r="C393">
        <v>153</v>
      </c>
      <c r="D393">
        <v>174</v>
      </c>
      <c r="E393">
        <v>558</v>
      </c>
      <c r="F393">
        <v>580</v>
      </c>
      <c r="G393">
        <v>762</v>
      </c>
      <c r="H393"/>
    </row>
    <row r="394" spans="1:8">
      <c r="A394" t="s">
        <v>427</v>
      </c>
      <c r="C394">
        <v>174</v>
      </c>
      <c r="D394">
        <v>203</v>
      </c>
      <c r="E394">
        <v>891</v>
      </c>
      <c r="F394">
        <v>930</v>
      </c>
      <c r="G394">
        <v>920</v>
      </c>
      <c r="H394"/>
    </row>
    <row r="395" spans="1:8">
      <c r="A395" t="s">
        <v>428</v>
      </c>
      <c r="C395">
        <v>114</v>
      </c>
      <c r="D395">
        <v>160</v>
      </c>
      <c r="E395">
        <v>451</v>
      </c>
      <c r="F395">
        <v>532</v>
      </c>
      <c r="G395">
        <v>673</v>
      </c>
      <c r="H395"/>
    </row>
    <row r="396" spans="1:8">
      <c r="A396" t="s">
        <v>429</v>
      </c>
      <c r="C396">
        <v>138</v>
      </c>
      <c r="D396">
        <v>197</v>
      </c>
      <c r="E396">
        <v>600</v>
      </c>
      <c r="F396">
        <v>677</v>
      </c>
      <c r="G396">
        <v>877</v>
      </c>
      <c r="H396"/>
    </row>
    <row r="397" spans="1:8">
      <c r="A397" t="s">
        <v>430</v>
      </c>
      <c r="C397">
        <v>162</v>
      </c>
      <c r="D397">
        <v>220</v>
      </c>
      <c r="E397">
        <v>986</v>
      </c>
      <c r="F397">
        <v>981</v>
      </c>
      <c r="G397">
        <v>979</v>
      </c>
      <c r="H397"/>
    </row>
    <row r="398" spans="1:8">
      <c r="A398" t="s">
        <v>431</v>
      </c>
      <c r="C398">
        <v>72</v>
      </c>
      <c r="D398">
        <v>86</v>
      </c>
      <c r="E398">
        <v>176</v>
      </c>
      <c r="F398">
        <v>183</v>
      </c>
      <c r="G398">
        <v>227</v>
      </c>
      <c r="H398"/>
    </row>
    <row r="399" spans="1:8">
      <c r="A399" t="s">
        <v>432</v>
      </c>
      <c r="C399">
        <v>89</v>
      </c>
      <c r="D399">
        <v>109</v>
      </c>
      <c r="E399">
        <v>191</v>
      </c>
      <c r="F399">
        <v>219</v>
      </c>
      <c r="G399">
        <v>280</v>
      </c>
      <c r="H399"/>
    </row>
    <row r="400" spans="1:8">
      <c r="A400" t="s">
        <v>433</v>
      </c>
      <c r="C400">
        <v>99</v>
      </c>
      <c r="D400">
        <v>119</v>
      </c>
      <c r="E400">
        <v>259</v>
      </c>
      <c r="F400">
        <v>267</v>
      </c>
      <c r="G400">
        <v>307</v>
      </c>
      <c r="H400"/>
    </row>
    <row r="401" spans="1:8">
      <c r="A401" t="s">
        <v>434</v>
      </c>
      <c r="C401">
        <v>115</v>
      </c>
      <c r="D401">
        <v>156</v>
      </c>
      <c r="E401">
        <v>486</v>
      </c>
      <c r="F401">
        <v>527</v>
      </c>
      <c r="G401">
        <v>592</v>
      </c>
      <c r="H401"/>
    </row>
    <row r="402" spans="1:8">
      <c r="A402" t="s">
        <v>435</v>
      </c>
      <c r="C402">
        <v>150</v>
      </c>
      <c r="D402">
        <v>193</v>
      </c>
      <c r="E402">
        <v>593</v>
      </c>
      <c r="F402">
        <v>635</v>
      </c>
      <c r="G402">
        <v>741</v>
      </c>
      <c r="H402"/>
    </row>
    <row r="403" spans="1:8">
      <c r="A403" t="s">
        <v>436</v>
      </c>
      <c r="C403">
        <v>190</v>
      </c>
      <c r="D403">
        <v>212</v>
      </c>
      <c r="E403">
        <v>814</v>
      </c>
      <c r="F403">
        <v>835</v>
      </c>
      <c r="G403">
        <v>851</v>
      </c>
      <c r="H403"/>
    </row>
    <row r="404" spans="1:8">
      <c r="A404" t="s">
        <v>437</v>
      </c>
      <c r="C404">
        <v>117</v>
      </c>
      <c r="D404">
        <v>153</v>
      </c>
      <c r="E404">
        <v>534</v>
      </c>
      <c r="F404">
        <v>579</v>
      </c>
      <c r="G404">
        <v>691</v>
      </c>
      <c r="H404"/>
    </row>
    <row r="405" spans="1:8">
      <c r="A405" t="s">
        <v>438</v>
      </c>
      <c r="C405">
        <v>149</v>
      </c>
      <c r="D405">
        <v>191</v>
      </c>
      <c r="E405">
        <v>726</v>
      </c>
      <c r="F405">
        <v>734</v>
      </c>
      <c r="G405">
        <v>881</v>
      </c>
      <c r="H405"/>
    </row>
    <row r="406" spans="1:8">
      <c r="A406" t="s">
        <v>439</v>
      </c>
      <c r="C406">
        <v>169</v>
      </c>
      <c r="D406">
        <v>213</v>
      </c>
      <c r="E406">
        <v>973</v>
      </c>
      <c r="F406">
        <v>991</v>
      </c>
      <c r="G406">
        <v>968</v>
      </c>
      <c r="H406"/>
    </row>
    <row r="407" spans="1:8">
      <c r="A407" t="s">
        <v>440</v>
      </c>
      <c r="C407">
        <v>122</v>
      </c>
      <c r="D407">
        <v>135</v>
      </c>
      <c r="E407">
        <v>301</v>
      </c>
      <c r="F407">
        <v>347</v>
      </c>
      <c r="G407">
        <v>617</v>
      </c>
      <c r="H407"/>
    </row>
    <row r="408" spans="1:8">
      <c r="A408" t="s">
        <v>441</v>
      </c>
      <c r="C408">
        <v>151</v>
      </c>
      <c r="D408">
        <v>177</v>
      </c>
      <c r="E408">
        <v>728</v>
      </c>
      <c r="F408">
        <v>822</v>
      </c>
      <c r="G408">
        <v>850</v>
      </c>
      <c r="H408"/>
    </row>
    <row r="409" spans="1:8">
      <c r="A409" t="s">
        <v>442</v>
      </c>
      <c r="C409">
        <v>172</v>
      </c>
      <c r="D409">
        <v>188</v>
      </c>
      <c r="E409">
        <v>916</v>
      </c>
      <c r="F409">
        <v>936</v>
      </c>
      <c r="G409">
        <v>954</v>
      </c>
      <c r="H409"/>
    </row>
    <row r="410" spans="1:8">
      <c r="A410" t="s">
        <v>443</v>
      </c>
      <c r="C410">
        <v>142</v>
      </c>
      <c r="D410">
        <v>176</v>
      </c>
      <c r="E410">
        <v>405</v>
      </c>
      <c r="F410">
        <v>429</v>
      </c>
      <c r="G410">
        <v>566</v>
      </c>
      <c r="H410"/>
    </row>
    <row r="411" spans="1:8">
      <c r="A411" t="s">
        <v>444</v>
      </c>
      <c r="C411">
        <v>192</v>
      </c>
      <c r="D411">
        <v>212</v>
      </c>
      <c r="E411">
        <v>540</v>
      </c>
      <c r="F411">
        <v>553</v>
      </c>
      <c r="G411">
        <v>885</v>
      </c>
      <c r="H411"/>
    </row>
    <row r="412" spans="1:8">
      <c r="A412" t="s">
        <v>445</v>
      </c>
      <c r="C412">
        <v>240</v>
      </c>
      <c r="D412">
        <v>246</v>
      </c>
      <c r="E412">
        <v>994</v>
      </c>
      <c r="F412">
        <v>997</v>
      </c>
      <c r="G412">
        <v>993</v>
      </c>
      <c r="H412"/>
    </row>
    <row r="413" spans="1:8">
      <c r="A413" t="s">
        <v>446</v>
      </c>
      <c r="C413">
        <v>119</v>
      </c>
      <c r="D413">
        <v>163</v>
      </c>
      <c r="E413">
        <v>440</v>
      </c>
      <c r="F413">
        <v>551</v>
      </c>
      <c r="G413">
        <v>648</v>
      </c>
      <c r="H413"/>
    </row>
    <row r="414" spans="1:8">
      <c r="A414" t="s">
        <v>447</v>
      </c>
      <c r="C414">
        <v>178</v>
      </c>
      <c r="D414">
        <v>187</v>
      </c>
      <c r="E414">
        <v>636</v>
      </c>
      <c r="F414">
        <v>667</v>
      </c>
      <c r="G414">
        <v>769</v>
      </c>
      <c r="H414"/>
    </row>
    <row r="415" spans="1:8">
      <c r="A415" t="s">
        <v>448</v>
      </c>
      <c r="C415">
        <v>207</v>
      </c>
      <c r="D415">
        <v>229</v>
      </c>
      <c r="E415">
        <v>726</v>
      </c>
      <c r="F415">
        <v>780</v>
      </c>
      <c r="G415">
        <v>872</v>
      </c>
      <c r="H415"/>
    </row>
    <row r="416" spans="1:8">
      <c r="A416" t="s">
        <v>449</v>
      </c>
      <c r="C416">
        <v>119</v>
      </c>
      <c r="D416">
        <v>141</v>
      </c>
      <c r="E416">
        <v>313</v>
      </c>
      <c r="F416">
        <v>345</v>
      </c>
      <c r="G416">
        <v>590</v>
      </c>
      <c r="H416"/>
    </row>
    <row r="417" spans="1:8">
      <c r="A417" t="s">
        <v>450</v>
      </c>
      <c r="C417">
        <v>149</v>
      </c>
      <c r="D417">
        <v>161</v>
      </c>
      <c r="E417">
        <v>719</v>
      </c>
      <c r="F417">
        <v>766</v>
      </c>
      <c r="G417">
        <v>840</v>
      </c>
      <c r="H417"/>
    </row>
    <row r="418" spans="1:8">
      <c r="A418" t="s">
        <v>451</v>
      </c>
      <c r="C418">
        <v>168</v>
      </c>
      <c r="D418">
        <v>189</v>
      </c>
      <c r="E418">
        <v>889</v>
      </c>
      <c r="F418">
        <v>894</v>
      </c>
      <c r="G418">
        <v>935</v>
      </c>
      <c r="H418"/>
    </row>
    <row r="419" spans="1:8">
      <c r="A419" t="s">
        <v>452</v>
      </c>
      <c r="C419">
        <v>128</v>
      </c>
      <c r="D419">
        <v>151</v>
      </c>
      <c r="E419">
        <v>393</v>
      </c>
      <c r="F419">
        <v>485</v>
      </c>
      <c r="G419">
        <v>599</v>
      </c>
      <c r="H419"/>
    </row>
    <row r="420" spans="1:8">
      <c r="A420" t="s">
        <v>453</v>
      </c>
      <c r="C420">
        <v>165</v>
      </c>
      <c r="D420">
        <v>178</v>
      </c>
      <c r="E420">
        <v>633</v>
      </c>
      <c r="F420">
        <v>611</v>
      </c>
      <c r="G420">
        <v>829</v>
      </c>
      <c r="H420"/>
    </row>
    <row r="421" spans="1:8">
      <c r="A421" t="s">
        <v>454</v>
      </c>
      <c r="C421">
        <v>191</v>
      </c>
      <c r="D421">
        <v>222</v>
      </c>
      <c r="E421">
        <v>993</v>
      </c>
      <c r="F421">
        <v>994</v>
      </c>
      <c r="G421">
        <v>974</v>
      </c>
      <c r="H421"/>
    </row>
    <row r="422" spans="1:8">
      <c r="A422" t="s">
        <v>455</v>
      </c>
      <c r="C422">
        <v>115</v>
      </c>
      <c r="D422">
        <v>156</v>
      </c>
      <c r="E422">
        <v>427</v>
      </c>
      <c r="F422">
        <v>516</v>
      </c>
      <c r="G422">
        <v>670</v>
      </c>
      <c r="H422"/>
    </row>
    <row r="423" spans="1:8">
      <c r="A423" t="s">
        <v>456</v>
      </c>
      <c r="C423">
        <v>159</v>
      </c>
      <c r="D423">
        <v>190</v>
      </c>
      <c r="E423">
        <v>613</v>
      </c>
      <c r="F423">
        <v>633</v>
      </c>
      <c r="G423">
        <v>878</v>
      </c>
      <c r="H423"/>
    </row>
    <row r="424" spans="1:8">
      <c r="A424" t="s">
        <v>457</v>
      </c>
      <c r="C424">
        <v>197</v>
      </c>
      <c r="D424">
        <v>210</v>
      </c>
      <c r="E424">
        <v>998</v>
      </c>
      <c r="F424">
        <v>1000</v>
      </c>
      <c r="G424">
        <v>978</v>
      </c>
      <c r="H424"/>
    </row>
    <row r="425" spans="1:8">
      <c r="A425" t="s">
        <v>458</v>
      </c>
      <c r="C425">
        <v>89</v>
      </c>
      <c r="D425">
        <v>107</v>
      </c>
      <c r="E425">
        <v>202</v>
      </c>
      <c r="F425">
        <v>279</v>
      </c>
      <c r="G425">
        <v>336</v>
      </c>
      <c r="H425"/>
    </row>
    <row r="426" spans="1:8">
      <c r="A426" t="s">
        <v>459</v>
      </c>
      <c r="C426">
        <v>113</v>
      </c>
      <c r="D426">
        <v>130</v>
      </c>
      <c r="E426">
        <v>284</v>
      </c>
      <c r="F426">
        <v>346</v>
      </c>
      <c r="G426">
        <v>415</v>
      </c>
      <c r="H426"/>
    </row>
    <row r="427" spans="1:8">
      <c r="A427" t="s">
        <v>460</v>
      </c>
      <c r="C427">
        <v>135</v>
      </c>
      <c r="D427">
        <v>149</v>
      </c>
      <c r="E427">
        <v>371</v>
      </c>
      <c r="F427">
        <v>401</v>
      </c>
      <c r="G427">
        <v>472</v>
      </c>
      <c r="H427"/>
    </row>
    <row r="428" spans="1:8">
      <c r="A428" t="s">
        <v>461</v>
      </c>
      <c r="C428">
        <v>142</v>
      </c>
      <c r="D428">
        <v>164</v>
      </c>
      <c r="E428">
        <v>490</v>
      </c>
      <c r="F428">
        <v>520</v>
      </c>
      <c r="G428">
        <v>603</v>
      </c>
      <c r="H428"/>
    </row>
    <row r="429" spans="1:8">
      <c r="A429" t="s">
        <v>462</v>
      </c>
      <c r="C429">
        <v>167</v>
      </c>
      <c r="D429">
        <v>202</v>
      </c>
      <c r="E429">
        <v>644</v>
      </c>
      <c r="F429">
        <v>678</v>
      </c>
      <c r="G429">
        <v>721</v>
      </c>
      <c r="H429"/>
    </row>
    <row r="430" spans="1:8">
      <c r="A430" t="s">
        <v>463</v>
      </c>
      <c r="C430">
        <v>212</v>
      </c>
      <c r="D430">
        <v>224</v>
      </c>
      <c r="E430">
        <v>927</v>
      </c>
      <c r="F430">
        <v>965</v>
      </c>
      <c r="G430">
        <v>947</v>
      </c>
      <c r="H430"/>
    </row>
    <row r="431" spans="1:8">
      <c r="A431" t="s">
        <v>464</v>
      </c>
      <c r="C431">
        <v>125</v>
      </c>
      <c r="D431">
        <v>157</v>
      </c>
      <c r="E431">
        <v>552</v>
      </c>
      <c r="F431">
        <v>631</v>
      </c>
      <c r="G431">
        <v>699</v>
      </c>
      <c r="H431"/>
    </row>
    <row r="432" spans="1:8">
      <c r="A432" t="s">
        <v>465</v>
      </c>
      <c r="C432">
        <v>176</v>
      </c>
      <c r="D432">
        <v>198</v>
      </c>
      <c r="E432">
        <v>776</v>
      </c>
      <c r="F432">
        <v>805</v>
      </c>
      <c r="G432">
        <v>898</v>
      </c>
      <c r="H432"/>
    </row>
    <row r="433" spans="1:8">
      <c r="A433" t="s">
        <v>466</v>
      </c>
      <c r="C433">
        <v>221</v>
      </c>
      <c r="D433">
        <v>235</v>
      </c>
      <c r="E433">
        <v>1000</v>
      </c>
      <c r="F433">
        <v>1000</v>
      </c>
      <c r="G433">
        <v>985</v>
      </c>
      <c r="H433"/>
    </row>
    <row r="434" spans="1:8">
      <c r="F434"/>
      <c r="G434"/>
      <c r="H434"/>
    </row>
    <row r="435" spans="1:8">
      <c r="F435"/>
      <c r="G435"/>
      <c r="H435"/>
    </row>
    <row r="436" spans="1:8">
      <c r="F436"/>
      <c r="G436"/>
      <c r="H436"/>
    </row>
    <row r="437" spans="1:8">
      <c r="F437"/>
      <c r="G437"/>
      <c r="H437"/>
    </row>
    <row r="438" spans="1:8">
      <c r="F438"/>
      <c r="G438"/>
      <c r="H438"/>
    </row>
    <row r="439" spans="1:8">
      <c r="F439"/>
      <c r="G439"/>
      <c r="H439"/>
    </row>
    <row r="440" spans="1:8">
      <c r="F440"/>
      <c r="G440"/>
      <c r="H440"/>
    </row>
    <row r="441" spans="1:8">
      <c r="F441"/>
      <c r="G441"/>
      <c r="H441"/>
    </row>
    <row r="442" spans="1:8">
      <c r="F442"/>
      <c r="G442"/>
      <c r="H442"/>
    </row>
    <row r="443" spans="1:8">
      <c r="F443"/>
      <c r="G443"/>
      <c r="H443"/>
    </row>
    <row r="444" spans="1:8">
      <c r="F444"/>
      <c r="G444"/>
      <c r="H444"/>
    </row>
    <row r="445" spans="1:8">
      <c r="F445"/>
      <c r="G445"/>
      <c r="H445"/>
    </row>
    <row r="446" spans="1:8">
      <c r="F446"/>
      <c r="G446"/>
      <c r="H446"/>
    </row>
    <row r="447" spans="1:8">
      <c r="F447"/>
      <c r="G447"/>
      <c r="H447"/>
    </row>
    <row r="448" spans="1:8">
      <c r="F448"/>
      <c r="G448"/>
      <c r="H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8"/>
  <sheetViews>
    <sheetView zoomScaleNormal="100" workbookViewId="0"/>
  </sheetViews>
  <sheetFormatPr defaultColWidth="11.5703125" defaultRowHeight="12.75"/>
  <cols>
    <col min="1" max="1" width="24.85546875" customWidth="1"/>
    <col min="3" max="3" width="23.140625" customWidth="1"/>
    <col min="5" max="5" width="15.85546875" customWidth="1"/>
    <col min="6" max="6" width="11.5703125" style="14"/>
    <col min="7" max="7" width="20.5703125" style="14" customWidth="1"/>
    <col min="8" max="8" width="11.5703125" style="14"/>
  </cols>
  <sheetData>
    <row r="1" spans="1:20">
      <c r="A1" s="2" t="s">
        <v>0</v>
      </c>
      <c r="B1" s="15"/>
      <c r="C1" s="12" t="s">
        <v>472</v>
      </c>
      <c r="D1" s="13" t="s">
        <v>473</v>
      </c>
      <c r="E1" s="13" t="s">
        <v>474</v>
      </c>
      <c r="F1" s="13" t="s">
        <v>475</v>
      </c>
      <c r="G1" s="13" t="s">
        <v>4</v>
      </c>
      <c r="J1" s="15"/>
      <c r="N1" s="15"/>
      <c r="R1" s="15"/>
    </row>
    <row r="2" spans="1:20">
      <c r="A2" t="s">
        <v>35</v>
      </c>
      <c r="B2" s="16"/>
      <c r="C2">
        <v>7</v>
      </c>
      <c r="D2">
        <v>7</v>
      </c>
      <c r="E2">
        <v>7</v>
      </c>
      <c r="F2">
        <v>7</v>
      </c>
      <c r="G2">
        <v>7</v>
      </c>
      <c r="H2" s="6"/>
      <c r="J2" s="4"/>
      <c r="K2" s="4"/>
      <c r="L2" s="4"/>
      <c r="N2" s="4"/>
      <c r="O2" s="4"/>
      <c r="P2" s="4"/>
      <c r="R2" s="4"/>
      <c r="S2" s="4"/>
      <c r="T2" s="4"/>
    </row>
    <row r="3" spans="1:20">
      <c r="A3" t="s">
        <v>36</v>
      </c>
      <c r="B3" s="16"/>
      <c r="C3">
        <v>11</v>
      </c>
      <c r="D3">
        <v>11</v>
      </c>
      <c r="E3">
        <v>10</v>
      </c>
      <c r="F3">
        <v>12</v>
      </c>
      <c r="G3">
        <v>11</v>
      </c>
      <c r="I3" s="14"/>
      <c r="M3" s="14"/>
      <c r="Q3" s="14"/>
    </row>
    <row r="4" spans="1:20">
      <c r="A4" t="s">
        <v>37</v>
      </c>
      <c r="B4" s="16"/>
      <c r="C4">
        <v>12</v>
      </c>
      <c r="D4">
        <v>13</v>
      </c>
      <c r="E4">
        <v>14</v>
      </c>
      <c r="F4">
        <v>12</v>
      </c>
      <c r="G4">
        <v>13</v>
      </c>
      <c r="I4" s="14"/>
      <c r="M4" s="14"/>
      <c r="Q4" s="14"/>
    </row>
    <row r="5" spans="1:20">
      <c r="A5" t="s">
        <v>38</v>
      </c>
      <c r="B5" s="16"/>
      <c r="C5">
        <v>10</v>
      </c>
      <c r="D5">
        <v>12</v>
      </c>
      <c r="E5">
        <v>10</v>
      </c>
      <c r="F5">
        <v>11</v>
      </c>
      <c r="G5">
        <v>15</v>
      </c>
      <c r="I5" s="14"/>
      <c r="M5" s="14"/>
      <c r="Q5" s="14"/>
    </row>
    <row r="6" spans="1:20">
      <c r="A6" t="s">
        <v>39</v>
      </c>
      <c r="B6" s="16"/>
      <c r="C6">
        <v>14</v>
      </c>
      <c r="D6">
        <v>16</v>
      </c>
      <c r="E6">
        <v>15</v>
      </c>
      <c r="F6">
        <v>15</v>
      </c>
      <c r="G6">
        <v>18</v>
      </c>
      <c r="I6" s="14"/>
      <c r="M6" s="14"/>
      <c r="Q6" s="14"/>
    </row>
    <row r="7" spans="1:20">
      <c r="A7" t="s">
        <v>40</v>
      </c>
      <c r="B7" s="16"/>
      <c r="C7">
        <v>18</v>
      </c>
      <c r="D7">
        <v>18</v>
      </c>
      <c r="E7">
        <v>16</v>
      </c>
      <c r="F7">
        <v>24</v>
      </c>
      <c r="G7">
        <v>24</v>
      </c>
      <c r="I7" s="14"/>
      <c r="M7" s="14"/>
      <c r="Q7" s="14"/>
    </row>
    <row r="8" spans="1:20">
      <c r="A8" t="s">
        <v>41</v>
      </c>
      <c r="B8" s="16"/>
      <c r="C8">
        <v>17</v>
      </c>
      <c r="D8">
        <v>19</v>
      </c>
      <c r="E8">
        <v>18</v>
      </c>
      <c r="F8">
        <v>20</v>
      </c>
      <c r="G8">
        <v>22</v>
      </c>
      <c r="I8" s="14"/>
      <c r="M8" s="14"/>
      <c r="Q8" s="14"/>
    </row>
    <row r="9" spans="1:20">
      <c r="A9" t="s">
        <v>42</v>
      </c>
      <c r="B9" s="16"/>
      <c r="C9">
        <v>23</v>
      </c>
      <c r="D9">
        <v>26</v>
      </c>
      <c r="E9">
        <v>25</v>
      </c>
      <c r="F9">
        <v>25</v>
      </c>
      <c r="G9">
        <v>28</v>
      </c>
      <c r="I9" s="14"/>
      <c r="M9" s="14"/>
      <c r="Q9" s="14"/>
    </row>
    <row r="10" spans="1:20">
      <c r="A10" t="s">
        <v>43</v>
      </c>
      <c r="B10" s="16"/>
      <c r="C10">
        <v>27</v>
      </c>
      <c r="D10">
        <v>32</v>
      </c>
      <c r="E10">
        <v>28</v>
      </c>
      <c r="F10">
        <v>34</v>
      </c>
      <c r="G10">
        <v>32</v>
      </c>
      <c r="I10" s="14"/>
      <c r="M10" s="14"/>
      <c r="Q10" s="14"/>
    </row>
    <row r="11" spans="1:20">
      <c r="A11" t="s">
        <v>44</v>
      </c>
      <c r="B11" s="16"/>
      <c r="C11">
        <v>8</v>
      </c>
      <c r="D11">
        <v>8</v>
      </c>
      <c r="E11">
        <v>8</v>
      </c>
      <c r="F11">
        <v>8</v>
      </c>
      <c r="G11">
        <v>8</v>
      </c>
      <c r="I11" s="14"/>
      <c r="M11" s="14"/>
      <c r="Q11" s="14"/>
    </row>
    <row r="12" spans="1:20">
      <c r="A12" t="s">
        <v>45</v>
      </c>
      <c r="B12" s="16"/>
      <c r="C12">
        <v>10</v>
      </c>
      <c r="D12">
        <v>11</v>
      </c>
      <c r="E12">
        <v>11</v>
      </c>
      <c r="F12">
        <v>11</v>
      </c>
      <c r="G12">
        <v>11</v>
      </c>
      <c r="I12" s="14"/>
      <c r="M12" s="14"/>
      <c r="Q12" s="14"/>
    </row>
    <row r="13" spans="1:20">
      <c r="A13" t="s">
        <v>46</v>
      </c>
      <c r="B13" s="16"/>
      <c r="C13">
        <v>11</v>
      </c>
      <c r="D13">
        <v>11</v>
      </c>
      <c r="E13">
        <v>11</v>
      </c>
      <c r="F13">
        <v>11</v>
      </c>
      <c r="G13">
        <v>11</v>
      </c>
      <c r="I13" s="14"/>
      <c r="M13" s="14"/>
      <c r="Q13" s="14"/>
    </row>
    <row r="14" spans="1:20">
      <c r="A14" t="s">
        <v>47</v>
      </c>
      <c r="B14" s="16"/>
      <c r="C14">
        <v>16</v>
      </c>
      <c r="D14">
        <v>17</v>
      </c>
      <c r="E14">
        <v>15</v>
      </c>
      <c r="F14">
        <v>17</v>
      </c>
      <c r="G14">
        <v>17</v>
      </c>
      <c r="I14" s="14"/>
      <c r="M14" s="14"/>
      <c r="Q14" s="14"/>
    </row>
    <row r="15" spans="1:20">
      <c r="A15" t="s">
        <v>48</v>
      </c>
      <c r="B15" s="16"/>
      <c r="C15">
        <v>19</v>
      </c>
      <c r="D15">
        <v>21</v>
      </c>
      <c r="E15">
        <v>22</v>
      </c>
      <c r="F15">
        <v>21</v>
      </c>
      <c r="G15">
        <v>22</v>
      </c>
      <c r="I15" s="14"/>
      <c r="M15" s="14"/>
      <c r="Q15" s="14"/>
    </row>
    <row r="16" spans="1:20">
      <c r="A16" t="s">
        <v>49</v>
      </c>
      <c r="B16" s="16"/>
      <c r="C16">
        <v>22</v>
      </c>
      <c r="D16">
        <v>24</v>
      </c>
      <c r="E16">
        <v>23</v>
      </c>
      <c r="F16">
        <v>25</v>
      </c>
      <c r="G16">
        <v>25</v>
      </c>
      <c r="I16" s="14"/>
      <c r="M16" s="14"/>
      <c r="Q16" s="14"/>
    </row>
    <row r="17" spans="1:17">
      <c r="A17" t="s">
        <v>50</v>
      </c>
      <c r="B17" s="16"/>
      <c r="C17">
        <v>19</v>
      </c>
      <c r="D17">
        <v>22</v>
      </c>
      <c r="E17">
        <v>21</v>
      </c>
      <c r="F17">
        <v>20</v>
      </c>
      <c r="G17">
        <v>22</v>
      </c>
      <c r="I17" s="14"/>
      <c r="M17" s="14"/>
      <c r="Q17" s="14"/>
    </row>
    <row r="18" spans="1:17">
      <c r="A18" t="s">
        <v>51</v>
      </c>
      <c r="B18" s="16"/>
      <c r="C18">
        <v>26</v>
      </c>
      <c r="D18">
        <v>29</v>
      </c>
      <c r="E18">
        <v>27</v>
      </c>
      <c r="F18">
        <v>30</v>
      </c>
      <c r="G18">
        <v>30</v>
      </c>
      <c r="I18" s="14"/>
      <c r="M18" s="14"/>
      <c r="Q18" s="14"/>
    </row>
    <row r="19" spans="1:17">
      <c r="A19" t="s">
        <v>52</v>
      </c>
      <c r="B19" s="16"/>
      <c r="C19">
        <v>30</v>
      </c>
      <c r="D19">
        <v>34</v>
      </c>
      <c r="E19">
        <v>30</v>
      </c>
      <c r="F19">
        <v>36</v>
      </c>
      <c r="G19">
        <v>35</v>
      </c>
      <c r="I19" s="14"/>
      <c r="M19" s="14"/>
      <c r="Q19" s="14"/>
    </row>
    <row r="20" spans="1:17">
      <c r="A20" t="s">
        <v>53</v>
      </c>
      <c r="B20" s="16"/>
      <c r="C20">
        <v>3</v>
      </c>
      <c r="D20">
        <v>3</v>
      </c>
      <c r="E20">
        <v>3</v>
      </c>
      <c r="F20">
        <v>3</v>
      </c>
      <c r="G20">
        <v>3</v>
      </c>
      <c r="I20" s="14"/>
      <c r="M20" s="14"/>
      <c r="Q20" s="14"/>
    </row>
    <row r="21" spans="1:17">
      <c r="A21" t="s">
        <v>54</v>
      </c>
      <c r="B21" s="16"/>
      <c r="C21">
        <v>4</v>
      </c>
      <c r="D21">
        <v>4</v>
      </c>
      <c r="E21">
        <v>4</v>
      </c>
      <c r="F21">
        <v>4</v>
      </c>
      <c r="G21">
        <v>4</v>
      </c>
      <c r="I21" s="14"/>
      <c r="M21" s="14"/>
      <c r="Q21" s="14"/>
    </row>
    <row r="22" spans="1:17">
      <c r="A22" t="s">
        <v>55</v>
      </c>
      <c r="B22" s="16"/>
      <c r="C22">
        <v>4</v>
      </c>
      <c r="D22">
        <v>4</v>
      </c>
      <c r="E22">
        <v>4</v>
      </c>
      <c r="F22">
        <v>4</v>
      </c>
      <c r="G22">
        <v>4</v>
      </c>
      <c r="I22" s="14"/>
      <c r="M22" s="14"/>
      <c r="Q22" s="14"/>
    </row>
    <row r="23" spans="1:17">
      <c r="A23" t="s">
        <v>56</v>
      </c>
      <c r="B23" s="16"/>
      <c r="C23">
        <v>16</v>
      </c>
      <c r="D23">
        <v>16</v>
      </c>
      <c r="E23">
        <v>14</v>
      </c>
      <c r="F23">
        <v>15</v>
      </c>
      <c r="G23">
        <v>16</v>
      </c>
      <c r="I23" s="14"/>
      <c r="M23" s="14"/>
      <c r="Q23" s="14"/>
    </row>
    <row r="24" spans="1:17">
      <c r="A24" t="s">
        <v>57</v>
      </c>
      <c r="B24" s="16"/>
      <c r="C24">
        <v>17</v>
      </c>
      <c r="D24">
        <v>19</v>
      </c>
      <c r="E24">
        <v>16</v>
      </c>
      <c r="F24">
        <v>19</v>
      </c>
      <c r="G24">
        <v>19</v>
      </c>
      <c r="I24" s="14"/>
      <c r="M24" s="14"/>
      <c r="Q24" s="14"/>
    </row>
    <row r="25" spans="1:17">
      <c r="A25" t="s">
        <v>58</v>
      </c>
      <c r="B25" s="16"/>
      <c r="C25">
        <v>20</v>
      </c>
      <c r="D25">
        <v>21</v>
      </c>
      <c r="E25">
        <v>18</v>
      </c>
      <c r="F25">
        <v>20</v>
      </c>
      <c r="G25">
        <v>21</v>
      </c>
      <c r="I25" s="14"/>
      <c r="M25" s="14"/>
      <c r="Q25" s="14"/>
    </row>
    <row r="26" spans="1:17">
      <c r="A26" t="s">
        <v>59</v>
      </c>
      <c r="B26" s="16"/>
      <c r="C26">
        <v>20</v>
      </c>
      <c r="D26">
        <v>23</v>
      </c>
      <c r="E26">
        <v>18</v>
      </c>
      <c r="F26">
        <v>23</v>
      </c>
      <c r="G26">
        <v>23</v>
      </c>
      <c r="I26" s="14"/>
      <c r="M26" s="14"/>
      <c r="Q26" s="14"/>
    </row>
    <row r="27" spans="1:17">
      <c r="A27" t="s">
        <v>60</v>
      </c>
      <c r="B27" s="16"/>
      <c r="C27">
        <v>25</v>
      </c>
      <c r="D27">
        <v>29</v>
      </c>
      <c r="E27">
        <v>26</v>
      </c>
      <c r="F27">
        <v>28</v>
      </c>
      <c r="G27">
        <v>30</v>
      </c>
      <c r="I27" s="14"/>
      <c r="M27" s="14"/>
      <c r="Q27" s="14"/>
    </row>
    <row r="28" spans="1:17">
      <c r="A28" t="s">
        <v>61</v>
      </c>
      <c r="B28" s="16"/>
      <c r="C28">
        <v>32</v>
      </c>
      <c r="D28">
        <v>35</v>
      </c>
      <c r="E28">
        <v>31</v>
      </c>
      <c r="F28">
        <v>36</v>
      </c>
      <c r="G28">
        <v>36</v>
      </c>
      <c r="I28" s="14"/>
      <c r="M28" s="14"/>
      <c r="Q28" s="14"/>
    </row>
    <row r="29" spans="1:17">
      <c r="A29" t="s">
        <v>62</v>
      </c>
      <c r="B29" s="16"/>
      <c r="C29">
        <v>26</v>
      </c>
      <c r="D29">
        <v>23</v>
      </c>
      <c r="E29">
        <v>28</v>
      </c>
      <c r="F29">
        <v>28</v>
      </c>
      <c r="G29">
        <v>25</v>
      </c>
      <c r="I29" s="14"/>
      <c r="M29" s="14"/>
      <c r="Q29" s="14"/>
    </row>
    <row r="30" spans="1:17">
      <c r="A30" t="s">
        <v>63</v>
      </c>
      <c r="B30" s="16"/>
      <c r="C30">
        <v>23</v>
      </c>
      <c r="D30">
        <v>25</v>
      </c>
      <c r="E30">
        <v>23</v>
      </c>
      <c r="F30">
        <v>31</v>
      </c>
      <c r="G30">
        <v>31</v>
      </c>
      <c r="I30" s="14"/>
      <c r="M30" s="14"/>
      <c r="Q30" s="14"/>
    </row>
    <row r="31" spans="1:17">
      <c r="A31" t="s">
        <v>64</v>
      </c>
      <c r="B31" s="16"/>
      <c r="C31">
        <v>31</v>
      </c>
      <c r="D31">
        <v>31</v>
      </c>
      <c r="E31">
        <v>29</v>
      </c>
      <c r="F31">
        <v>33</v>
      </c>
      <c r="G31">
        <v>33</v>
      </c>
      <c r="I31" s="14"/>
      <c r="M31" s="14"/>
      <c r="Q31" s="14"/>
    </row>
    <row r="32" spans="1:17">
      <c r="A32" t="s">
        <v>65</v>
      </c>
      <c r="B32" s="16"/>
      <c r="C32">
        <v>42</v>
      </c>
      <c r="D32">
        <v>48</v>
      </c>
      <c r="E32">
        <v>47</v>
      </c>
      <c r="F32">
        <v>44</v>
      </c>
      <c r="G32">
        <v>49</v>
      </c>
      <c r="I32" s="14"/>
      <c r="M32" s="14"/>
      <c r="Q32" s="14"/>
    </row>
    <row r="33" spans="1:17">
      <c r="A33" t="s">
        <v>66</v>
      </c>
      <c r="B33" s="16"/>
      <c r="C33">
        <v>54</v>
      </c>
      <c r="D33">
        <v>52</v>
      </c>
      <c r="E33">
        <v>56</v>
      </c>
      <c r="F33">
        <v>66</v>
      </c>
      <c r="G33">
        <v>71</v>
      </c>
      <c r="I33" s="14"/>
      <c r="M33" s="14"/>
      <c r="Q33" s="14"/>
    </row>
    <row r="34" spans="1:17">
      <c r="A34" t="s">
        <v>67</v>
      </c>
      <c r="B34" s="16"/>
      <c r="C34">
        <v>57</v>
      </c>
      <c r="D34">
        <v>66</v>
      </c>
      <c r="E34">
        <v>64</v>
      </c>
      <c r="F34">
        <v>81</v>
      </c>
      <c r="G34">
        <v>87</v>
      </c>
      <c r="I34" s="14"/>
      <c r="M34" s="14"/>
      <c r="Q34" s="14"/>
    </row>
    <row r="35" spans="1:17">
      <c r="A35" t="s">
        <v>68</v>
      </c>
      <c r="B35" s="16"/>
      <c r="C35">
        <v>60</v>
      </c>
      <c r="D35">
        <v>70</v>
      </c>
      <c r="E35">
        <v>72</v>
      </c>
      <c r="F35">
        <v>75</v>
      </c>
      <c r="G35">
        <v>81</v>
      </c>
      <c r="I35" s="14"/>
      <c r="M35" s="14"/>
      <c r="Q35" s="14"/>
    </row>
    <row r="36" spans="1:17">
      <c r="A36" t="s">
        <v>69</v>
      </c>
      <c r="B36" s="17"/>
      <c r="C36">
        <v>74</v>
      </c>
      <c r="D36">
        <v>88</v>
      </c>
      <c r="E36">
        <v>85</v>
      </c>
      <c r="F36">
        <v>91</v>
      </c>
      <c r="G36">
        <v>104</v>
      </c>
      <c r="I36" s="14"/>
      <c r="M36" s="14"/>
      <c r="Q36" s="14"/>
    </row>
    <row r="37" spans="1:17">
      <c r="A37" t="s">
        <v>70</v>
      </c>
      <c r="B37" s="17"/>
      <c r="C37">
        <v>78</v>
      </c>
      <c r="D37">
        <v>91</v>
      </c>
      <c r="E37">
        <v>112</v>
      </c>
      <c r="F37">
        <v>109</v>
      </c>
      <c r="G37">
        <v>122</v>
      </c>
      <c r="I37" s="14"/>
      <c r="M37" s="14"/>
      <c r="Q37" s="14"/>
    </row>
    <row r="38" spans="1:17">
      <c r="A38" t="s">
        <v>71</v>
      </c>
      <c r="B38" s="16"/>
      <c r="C38">
        <v>23</v>
      </c>
      <c r="D38">
        <v>24</v>
      </c>
      <c r="E38">
        <v>22</v>
      </c>
      <c r="F38">
        <v>22</v>
      </c>
      <c r="G38">
        <v>23</v>
      </c>
      <c r="I38" s="14"/>
      <c r="M38" s="14"/>
      <c r="Q38" s="14"/>
    </row>
    <row r="39" spans="1:17">
      <c r="A39" t="s">
        <v>72</v>
      </c>
      <c r="B39" s="16"/>
      <c r="C39">
        <v>27</v>
      </c>
      <c r="D39">
        <v>28</v>
      </c>
      <c r="E39">
        <v>26</v>
      </c>
      <c r="F39">
        <v>28</v>
      </c>
      <c r="G39">
        <v>29</v>
      </c>
      <c r="I39" s="14"/>
      <c r="M39" s="14"/>
      <c r="Q39" s="14"/>
    </row>
    <row r="40" spans="1:17">
      <c r="A40" t="s">
        <v>73</v>
      </c>
      <c r="B40" s="16"/>
      <c r="C40">
        <v>29</v>
      </c>
      <c r="D40">
        <v>30</v>
      </c>
      <c r="E40">
        <v>28</v>
      </c>
      <c r="F40">
        <v>30</v>
      </c>
      <c r="G40">
        <v>31</v>
      </c>
      <c r="I40" s="14"/>
      <c r="M40" s="14"/>
      <c r="Q40" s="14"/>
    </row>
    <row r="41" spans="1:17">
      <c r="A41" t="s">
        <v>74</v>
      </c>
      <c r="B41" s="16"/>
      <c r="C41">
        <v>50</v>
      </c>
      <c r="D41">
        <v>53</v>
      </c>
      <c r="E41">
        <v>57</v>
      </c>
      <c r="F41">
        <v>57</v>
      </c>
      <c r="G41">
        <v>54</v>
      </c>
      <c r="I41" s="14"/>
      <c r="M41" s="14"/>
      <c r="Q41" s="14"/>
    </row>
    <row r="42" spans="1:17">
      <c r="A42" t="s">
        <v>75</v>
      </c>
      <c r="B42" s="16"/>
      <c r="C42">
        <v>62</v>
      </c>
      <c r="D42">
        <v>64</v>
      </c>
      <c r="E42">
        <v>58</v>
      </c>
      <c r="F42">
        <v>60</v>
      </c>
      <c r="G42">
        <v>67</v>
      </c>
      <c r="I42" s="14"/>
      <c r="M42" s="14"/>
      <c r="Q42" s="14"/>
    </row>
    <row r="43" spans="1:17">
      <c r="A43" t="s">
        <v>76</v>
      </c>
      <c r="B43" s="16"/>
      <c r="C43">
        <v>63</v>
      </c>
      <c r="D43">
        <v>71</v>
      </c>
      <c r="E43">
        <v>69</v>
      </c>
      <c r="F43">
        <v>75</v>
      </c>
      <c r="G43">
        <v>76</v>
      </c>
      <c r="I43" s="14"/>
      <c r="M43" s="14"/>
      <c r="Q43" s="14"/>
    </row>
    <row r="44" spans="1:17">
      <c r="A44" t="s">
        <v>77</v>
      </c>
      <c r="B44" s="16"/>
      <c r="C44">
        <v>61</v>
      </c>
      <c r="D44">
        <v>70</v>
      </c>
      <c r="E44">
        <v>68</v>
      </c>
      <c r="F44">
        <v>70</v>
      </c>
      <c r="G44">
        <v>75</v>
      </c>
      <c r="I44" s="14"/>
      <c r="M44" s="14"/>
      <c r="Q44" s="14"/>
    </row>
    <row r="45" spans="1:17">
      <c r="A45" t="s">
        <v>78</v>
      </c>
      <c r="B45" s="16"/>
      <c r="C45">
        <v>70</v>
      </c>
      <c r="D45">
        <v>85</v>
      </c>
      <c r="E45">
        <v>86</v>
      </c>
      <c r="F45">
        <v>88</v>
      </c>
      <c r="G45">
        <v>98</v>
      </c>
      <c r="I45" s="14"/>
      <c r="M45" s="14"/>
      <c r="Q45" s="14"/>
    </row>
    <row r="46" spans="1:17">
      <c r="A46" t="s">
        <v>79</v>
      </c>
      <c r="B46" s="16"/>
      <c r="C46">
        <v>84</v>
      </c>
      <c r="D46">
        <v>87</v>
      </c>
      <c r="E46">
        <v>101</v>
      </c>
      <c r="F46">
        <v>111</v>
      </c>
      <c r="G46">
        <v>112</v>
      </c>
      <c r="I46" s="14"/>
      <c r="M46" s="14"/>
      <c r="Q46" s="14"/>
    </row>
    <row r="47" spans="1:17">
      <c r="A47" t="s">
        <v>80</v>
      </c>
      <c r="B47" s="16"/>
      <c r="C47">
        <v>13</v>
      </c>
      <c r="D47">
        <v>13</v>
      </c>
      <c r="E47">
        <v>13</v>
      </c>
      <c r="F47">
        <v>12</v>
      </c>
      <c r="G47">
        <v>12</v>
      </c>
      <c r="I47" s="14"/>
      <c r="M47" s="14"/>
      <c r="Q47" s="14"/>
    </row>
    <row r="48" spans="1:17">
      <c r="A48" t="s">
        <v>81</v>
      </c>
      <c r="B48" s="16"/>
      <c r="C48">
        <v>13</v>
      </c>
      <c r="D48">
        <v>13</v>
      </c>
      <c r="E48">
        <v>13</v>
      </c>
      <c r="F48">
        <v>13</v>
      </c>
      <c r="G48">
        <v>13</v>
      </c>
      <c r="I48" s="14"/>
      <c r="M48" s="14"/>
      <c r="Q48" s="14"/>
    </row>
    <row r="49" spans="1:17">
      <c r="A49" t="s">
        <v>82</v>
      </c>
      <c r="B49" s="16"/>
      <c r="C49">
        <v>13</v>
      </c>
      <c r="D49">
        <v>13</v>
      </c>
      <c r="E49">
        <v>13</v>
      </c>
      <c r="F49">
        <v>13</v>
      </c>
      <c r="G49">
        <v>13</v>
      </c>
      <c r="I49" s="14"/>
      <c r="M49" s="14"/>
      <c r="Q49" s="14"/>
    </row>
    <row r="50" spans="1:17">
      <c r="A50" t="s">
        <v>83</v>
      </c>
      <c r="B50" s="16"/>
      <c r="C50">
        <v>47</v>
      </c>
      <c r="D50">
        <v>53</v>
      </c>
      <c r="E50">
        <v>46</v>
      </c>
      <c r="F50">
        <v>52</v>
      </c>
      <c r="G50">
        <v>54</v>
      </c>
      <c r="I50" s="14"/>
      <c r="M50" s="14"/>
      <c r="Q50" s="14"/>
    </row>
    <row r="51" spans="1:17">
      <c r="A51" t="s">
        <v>84</v>
      </c>
      <c r="B51" s="16"/>
      <c r="C51">
        <v>55</v>
      </c>
      <c r="D51">
        <v>60</v>
      </c>
      <c r="E51">
        <v>62</v>
      </c>
      <c r="F51">
        <v>63</v>
      </c>
      <c r="G51">
        <v>62</v>
      </c>
      <c r="I51" s="14"/>
      <c r="M51" s="14"/>
      <c r="Q51" s="14"/>
    </row>
    <row r="52" spans="1:17">
      <c r="A52" t="s">
        <v>85</v>
      </c>
      <c r="B52" s="16"/>
      <c r="C52">
        <v>61</v>
      </c>
      <c r="D52">
        <v>64</v>
      </c>
      <c r="E52">
        <v>58</v>
      </c>
      <c r="F52">
        <v>66</v>
      </c>
      <c r="G52">
        <v>66</v>
      </c>
      <c r="I52" s="14"/>
      <c r="M52" s="14"/>
      <c r="Q52" s="14"/>
    </row>
    <row r="53" spans="1:17">
      <c r="A53" t="s">
        <v>86</v>
      </c>
      <c r="B53" s="16"/>
      <c r="C53">
        <v>66</v>
      </c>
      <c r="D53">
        <v>72</v>
      </c>
      <c r="E53">
        <v>65</v>
      </c>
      <c r="F53">
        <v>76</v>
      </c>
      <c r="G53">
        <v>77</v>
      </c>
      <c r="I53" s="14"/>
      <c r="M53" s="14"/>
      <c r="Q53" s="14"/>
    </row>
    <row r="54" spans="1:17">
      <c r="A54" t="s">
        <v>87</v>
      </c>
      <c r="B54" s="16"/>
      <c r="C54">
        <v>71</v>
      </c>
      <c r="D54">
        <v>84</v>
      </c>
      <c r="E54">
        <v>86</v>
      </c>
      <c r="F54">
        <v>93</v>
      </c>
      <c r="G54">
        <v>95</v>
      </c>
      <c r="I54" s="14"/>
      <c r="M54" s="14"/>
      <c r="Q54" s="14"/>
    </row>
    <row r="55" spans="1:17">
      <c r="A55" t="s">
        <v>88</v>
      </c>
      <c r="B55" s="16"/>
      <c r="C55">
        <v>81</v>
      </c>
      <c r="D55">
        <v>86</v>
      </c>
      <c r="E55">
        <v>102</v>
      </c>
      <c r="F55">
        <v>105</v>
      </c>
      <c r="G55">
        <v>108</v>
      </c>
      <c r="I55" s="14"/>
      <c r="M55" s="14"/>
      <c r="Q55" s="14"/>
    </row>
    <row r="56" spans="1:17">
      <c r="A56" t="s">
        <v>89</v>
      </c>
      <c r="B56" s="16"/>
      <c r="C56">
        <v>36</v>
      </c>
      <c r="D56">
        <v>42</v>
      </c>
      <c r="E56">
        <v>38</v>
      </c>
      <c r="F56">
        <v>40</v>
      </c>
      <c r="G56">
        <v>48</v>
      </c>
      <c r="I56" s="14"/>
      <c r="M56" s="14"/>
      <c r="Q56" s="14"/>
    </row>
    <row r="57" spans="1:17">
      <c r="A57" t="s">
        <v>90</v>
      </c>
      <c r="B57" s="16"/>
      <c r="C57">
        <v>42</v>
      </c>
      <c r="D57">
        <v>46</v>
      </c>
      <c r="E57">
        <v>44</v>
      </c>
      <c r="F57">
        <v>50</v>
      </c>
      <c r="G57">
        <v>55</v>
      </c>
      <c r="I57" s="14"/>
      <c r="M57" s="14"/>
      <c r="Q57" s="14"/>
    </row>
    <row r="58" spans="1:17">
      <c r="A58" t="s">
        <v>91</v>
      </c>
      <c r="B58" s="16"/>
      <c r="C58">
        <v>38</v>
      </c>
      <c r="D58">
        <v>53</v>
      </c>
      <c r="E58">
        <v>60</v>
      </c>
      <c r="F58">
        <v>60</v>
      </c>
      <c r="G58">
        <v>60</v>
      </c>
      <c r="I58" s="14"/>
      <c r="M58" s="14"/>
      <c r="Q58" s="14"/>
    </row>
    <row r="59" spans="1:17">
      <c r="A59" t="s">
        <v>92</v>
      </c>
      <c r="B59" s="16"/>
      <c r="C59">
        <v>68</v>
      </c>
      <c r="D59">
        <v>87</v>
      </c>
      <c r="E59">
        <v>92</v>
      </c>
      <c r="F59">
        <v>90</v>
      </c>
      <c r="G59">
        <v>104</v>
      </c>
      <c r="I59" s="14"/>
      <c r="M59" s="14"/>
      <c r="Q59" s="14"/>
    </row>
    <row r="60" spans="1:17">
      <c r="A60" t="s">
        <v>93</v>
      </c>
      <c r="B60" s="16"/>
      <c r="C60">
        <v>88</v>
      </c>
      <c r="D60">
        <v>100</v>
      </c>
      <c r="E60">
        <v>105</v>
      </c>
      <c r="F60">
        <v>110</v>
      </c>
      <c r="G60">
        <v>126</v>
      </c>
      <c r="I60" s="14"/>
      <c r="M60" s="14"/>
      <c r="Q60" s="14"/>
    </row>
    <row r="61" spans="1:17">
      <c r="A61" t="s">
        <v>94</v>
      </c>
      <c r="B61" s="16"/>
      <c r="C61">
        <v>90</v>
      </c>
      <c r="D61">
        <v>107</v>
      </c>
      <c r="E61">
        <v>118</v>
      </c>
      <c r="F61">
        <v>136</v>
      </c>
      <c r="G61">
        <v>151</v>
      </c>
      <c r="I61" s="14"/>
      <c r="M61" s="14"/>
      <c r="Q61" s="14"/>
    </row>
    <row r="62" spans="1:17">
      <c r="A62" t="s">
        <v>95</v>
      </c>
      <c r="B62" s="16"/>
      <c r="C62">
        <v>87</v>
      </c>
      <c r="D62">
        <v>102</v>
      </c>
      <c r="E62">
        <v>125</v>
      </c>
      <c r="F62">
        <v>135</v>
      </c>
      <c r="G62">
        <v>140</v>
      </c>
      <c r="I62" s="14"/>
      <c r="M62" s="14"/>
      <c r="Q62" s="14"/>
    </row>
    <row r="63" spans="1:17">
      <c r="A63" t="s">
        <v>96</v>
      </c>
      <c r="B63" s="16"/>
      <c r="C63">
        <v>94</v>
      </c>
      <c r="D63">
        <v>120</v>
      </c>
      <c r="E63">
        <v>164</v>
      </c>
      <c r="F63">
        <v>175</v>
      </c>
      <c r="G63">
        <v>179</v>
      </c>
      <c r="I63" s="14"/>
      <c r="M63" s="14"/>
      <c r="Q63" s="14"/>
    </row>
    <row r="64" spans="1:17">
      <c r="A64" t="s">
        <v>97</v>
      </c>
      <c r="B64" s="16"/>
      <c r="C64">
        <v>121</v>
      </c>
      <c r="D64">
        <v>127</v>
      </c>
      <c r="E64">
        <v>187</v>
      </c>
      <c r="F64">
        <v>197</v>
      </c>
      <c r="G64">
        <v>208</v>
      </c>
      <c r="I64" s="14"/>
      <c r="M64" s="14"/>
      <c r="Q64" s="14"/>
    </row>
    <row r="65" spans="1:17">
      <c r="A65" t="s">
        <v>98</v>
      </c>
      <c r="B65" s="16"/>
      <c r="C65">
        <v>35</v>
      </c>
      <c r="D65">
        <v>41</v>
      </c>
      <c r="E65">
        <v>32</v>
      </c>
      <c r="F65">
        <v>38</v>
      </c>
      <c r="G65">
        <v>43</v>
      </c>
      <c r="I65" s="14"/>
      <c r="M65" s="14"/>
      <c r="Q65" s="14"/>
    </row>
    <row r="66" spans="1:17">
      <c r="A66" t="s">
        <v>99</v>
      </c>
      <c r="B66" s="16"/>
      <c r="C66">
        <v>42</v>
      </c>
      <c r="D66">
        <v>46</v>
      </c>
      <c r="E66">
        <v>46</v>
      </c>
      <c r="F66">
        <v>46</v>
      </c>
      <c r="G66">
        <v>50</v>
      </c>
      <c r="I66" s="14"/>
      <c r="M66" s="14"/>
      <c r="Q66" s="14"/>
    </row>
    <row r="67" spans="1:17">
      <c r="A67" t="s">
        <v>100</v>
      </c>
      <c r="B67" s="16"/>
      <c r="C67">
        <v>40</v>
      </c>
      <c r="D67">
        <v>49</v>
      </c>
      <c r="E67">
        <v>49</v>
      </c>
      <c r="F67">
        <v>58</v>
      </c>
      <c r="G67">
        <v>56</v>
      </c>
      <c r="I67" s="14"/>
      <c r="M67" s="14"/>
      <c r="Q67" s="14"/>
    </row>
    <row r="68" spans="1:17">
      <c r="A68" t="s">
        <v>101</v>
      </c>
      <c r="B68" s="16"/>
      <c r="C68">
        <v>64</v>
      </c>
      <c r="D68">
        <v>85</v>
      </c>
      <c r="E68">
        <v>61</v>
      </c>
      <c r="F68">
        <v>92</v>
      </c>
      <c r="G68">
        <v>91</v>
      </c>
      <c r="I68" s="14"/>
      <c r="M68" s="14"/>
      <c r="Q68" s="14"/>
    </row>
    <row r="69" spans="1:17">
      <c r="A69" t="s">
        <v>102</v>
      </c>
      <c r="B69" s="16"/>
      <c r="C69">
        <v>81</v>
      </c>
      <c r="D69">
        <v>98</v>
      </c>
      <c r="E69">
        <v>88</v>
      </c>
      <c r="F69">
        <v>103</v>
      </c>
      <c r="G69">
        <v>113</v>
      </c>
      <c r="I69" s="14"/>
      <c r="M69" s="14"/>
      <c r="Q69" s="14"/>
    </row>
    <row r="70" spans="1:17">
      <c r="A70" t="s">
        <v>103</v>
      </c>
      <c r="B70" s="16"/>
      <c r="C70">
        <v>91</v>
      </c>
      <c r="D70">
        <v>107</v>
      </c>
      <c r="E70">
        <v>119</v>
      </c>
      <c r="F70">
        <v>130</v>
      </c>
      <c r="G70">
        <v>129</v>
      </c>
      <c r="I70" s="14"/>
      <c r="M70" s="14"/>
      <c r="Q70" s="14"/>
    </row>
    <row r="71" spans="1:17">
      <c r="A71" t="s">
        <v>104</v>
      </c>
      <c r="B71" s="16"/>
      <c r="C71">
        <v>79</v>
      </c>
      <c r="D71">
        <v>106</v>
      </c>
      <c r="E71">
        <v>110</v>
      </c>
      <c r="F71">
        <v>125</v>
      </c>
      <c r="G71">
        <v>123</v>
      </c>
      <c r="I71" s="14"/>
      <c r="M71" s="14"/>
      <c r="Q71" s="14"/>
    </row>
    <row r="72" spans="1:17">
      <c r="A72" t="s">
        <v>105</v>
      </c>
      <c r="B72" s="17"/>
      <c r="C72">
        <v>92</v>
      </c>
      <c r="D72">
        <v>121</v>
      </c>
      <c r="E72">
        <v>134</v>
      </c>
      <c r="F72">
        <v>136</v>
      </c>
      <c r="G72">
        <v>163</v>
      </c>
      <c r="I72" s="14"/>
      <c r="M72" s="14"/>
      <c r="Q72" s="14"/>
    </row>
    <row r="73" spans="1:17">
      <c r="A73" t="s">
        <v>106</v>
      </c>
      <c r="B73" s="17"/>
      <c r="C73">
        <v>113</v>
      </c>
      <c r="D73">
        <v>120</v>
      </c>
      <c r="E73">
        <v>172</v>
      </c>
      <c r="F73">
        <v>180</v>
      </c>
      <c r="G73">
        <v>187</v>
      </c>
      <c r="I73" s="14"/>
      <c r="M73" s="14"/>
      <c r="Q73" s="14"/>
    </row>
    <row r="74" spans="1:17">
      <c r="A74" t="s">
        <v>107</v>
      </c>
      <c r="B74" s="16"/>
      <c r="C74">
        <v>22</v>
      </c>
      <c r="D74">
        <v>22</v>
      </c>
      <c r="E74">
        <v>22</v>
      </c>
      <c r="F74">
        <v>22</v>
      </c>
      <c r="G74">
        <v>22</v>
      </c>
      <c r="I74" s="14"/>
      <c r="M74" s="14"/>
      <c r="Q74" s="14"/>
    </row>
    <row r="75" spans="1:17">
      <c r="A75" t="s">
        <v>108</v>
      </c>
      <c r="B75" s="16"/>
      <c r="C75">
        <v>22</v>
      </c>
      <c r="D75">
        <v>22</v>
      </c>
      <c r="E75">
        <v>22</v>
      </c>
      <c r="F75">
        <v>22</v>
      </c>
      <c r="G75">
        <v>22</v>
      </c>
      <c r="I75" s="14"/>
      <c r="M75" s="14"/>
      <c r="Q75" s="14"/>
    </row>
    <row r="76" spans="1:17">
      <c r="A76" t="s">
        <v>109</v>
      </c>
      <c r="B76" s="16"/>
      <c r="C76">
        <v>22</v>
      </c>
      <c r="D76">
        <v>22</v>
      </c>
      <c r="E76">
        <v>21</v>
      </c>
      <c r="F76">
        <v>22</v>
      </c>
      <c r="G76">
        <v>22</v>
      </c>
      <c r="I76" s="14"/>
      <c r="M76" s="14"/>
      <c r="Q76" s="14"/>
    </row>
    <row r="77" spans="1:17">
      <c r="A77" t="s">
        <v>110</v>
      </c>
      <c r="B77" s="16"/>
      <c r="C77">
        <v>76</v>
      </c>
      <c r="D77">
        <v>86</v>
      </c>
      <c r="E77">
        <v>89</v>
      </c>
      <c r="F77">
        <v>91</v>
      </c>
      <c r="G77">
        <v>92</v>
      </c>
      <c r="I77" s="14"/>
      <c r="M77" s="14"/>
      <c r="Q77" s="14"/>
    </row>
    <row r="78" spans="1:17">
      <c r="A78" t="s">
        <v>111</v>
      </c>
      <c r="B78" s="16"/>
      <c r="C78">
        <v>84</v>
      </c>
      <c r="D78">
        <v>94</v>
      </c>
      <c r="E78">
        <v>94</v>
      </c>
      <c r="F78">
        <v>100</v>
      </c>
      <c r="G78">
        <v>103</v>
      </c>
      <c r="I78" s="14"/>
      <c r="M78" s="14"/>
      <c r="Q78" s="14"/>
    </row>
    <row r="79" spans="1:17">
      <c r="A79" t="s">
        <v>112</v>
      </c>
      <c r="B79" s="16"/>
      <c r="C79">
        <v>96</v>
      </c>
      <c r="D79">
        <v>108</v>
      </c>
      <c r="E79">
        <v>99</v>
      </c>
      <c r="F79">
        <v>104</v>
      </c>
      <c r="G79">
        <v>108</v>
      </c>
      <c r="I79" s="14"/>
      <c r="M79" s="14"/>
      <c r="Q79" s="14"/>
    </row>
    <row r="80" spans="1:17">
      <c r="A80" t="s">
        <v>113</v>
      </c>
      <c r="B80" s="16"/>
      <c r="C80">
        <v>84</v>
      </c>
      <c r="D80">
        <v>111</v>
      </c>
      <c r="E80">
        <v>122</v>
      </c>
      <c r="F80">
        <v>124</v>
      </c>
      <c r="G80">
        <v>128</v>
      </c>
      <c r="I80" s="14"/>
      <c r="M80" s="14"/>
      <c r="Q80" s="14"/>
    </row>
    <row r="81" spans="1:17">
      <c r="A81" t="s">
        <v>114</v>
      </c>
      <c r="B81" s="16"/>
      <c r="C81">
        <v>97</v>
      </c>
      <c r="D81">
        <v>127</v>
      </c>
      <c r="E81">
        <v>151</v>
      </c>
      <c r="F81">
        <v>158</v>
      </c>
      <c r="G81">
        <v>153</v>
      </c>
      <c r="I81" s="14"/>
      <c r="M81" s="14"/>
      <c r="Q81" s="14"/>
    </row>
    <row r="82" spans="1:17">
      <c r="A82" t="s">
        <v>115</v>
      </c>
      <c r="B82" s="16"/>
      <c r="C82">
        <v>114</v>
      </c>
      <c r="D82">
        <v>135</v>
      </c>
      <c r="E82">
        <v>172</v>
      </c>
      <c r="F82">
        <v>175</v>
      </c>
      <c r="G82">
        <v>182</v>
      </c>
      <c r="I82" s="14"/>
      <c r="M82" s="14"/>
      <c r="Q82" s="14"/>
    </row>
    <row r="83" spans="1:17">
      <c r="A83" t="s">
        <v>116</v>
      </c>
      <c r="B83" s="16"/>
      <c r="C83">
        <v>56</v>
      </c>
      <c r="D83">
        <v>73</v>
      </c>
      <c r="E83">
        <v>72</v>
      </c>
      <c r="F83">
        <v>79</v>
      </c>
      <c r="G83">
        <v>96</v>
      </c>
      <c r="I83" s="14"/>
      <c r="M83" s="14"/>
      <c r="Q83" s="14"/>
    </row>
    <row r="84" spans="1:17">
      <c r="A84" t="s">
        <v>117</v>
      </c>
      <c r="B84" s="16"/>
      <c r="C84">
        <v>66</v>
      </c>
      <c r="D84">
        <v>86</v>
      </c>
      <c r="E84">
        <v>79</v>
      </c>
      <c r="F84">
        <v>100</v>
      </c>
      <c r="G84">
        <v>114</v>
      </c>
      <c r="I84" s="14"/>
      <c r="M84" s="14"/>
      <c r="Q84" s="14"/>
    </row>
    <row r="85" spans="1:17">
      <c r="A85" t="s">
        <v>118</v>
      </c>
      <c r="B85" s="16"/>
      <c r="C85">
        <v>68</v>
      </c>
      <c r="D85">
        <v>88</v>
      </c>
      <c r="E85">
        <v>103</v>
      </c>
      <c r="F85">
        <v>121</v>
      </c>
      <c r="G85">
        <v>135</v>
      </c>
      <c r="I85" s="14"/>
      <c r="M85" s="14"/>
      <c r="Q85" s="14"/>
    </row>
    <row r="86" spans="1:17">
      <c r="A86" t="s">
        <v>119</v>
      </c>
      <c r="B86" s="16"/>
      <c r="C86">
        <v>120</v>
      </c>
      <c r="D86">
        <v>158</v>
      </c>
      <c r="E86">
        <v>192</v>
      </c>
      <c r="F86">
        <v>199</v>
      </c>
      <c r="G86">
        <v>208</v>
      </c>
      <c r="I86" s="14"/>
      <c r="M86" s="14"/>
      <c r="Q86" s="14"/>
    </row>
    <row r="87" spans="1:17">
      <c r="A87" t="s">
        <v>120</v>
      </c>
      <c r="B87" s="16"/>
      <c r="C87">
        <v>141</v>
      </c>
      <c r="D87">
        <v>166</v>
      </c>
      <c r="E87">
        <v>215</v>
      </c>
      <c r="F87">
        <v>234</v>
      </c>
      <c r="G87">
        <v>249</v>
      </c>
      <c r="I87" s="14"/>
      <c r="M87" s="14"/>
      <c r="Q87" s="14"/>
    </row>
    <row r="88" spans="1:17">
      <c r="A88" t="s">
        <v>121</v>
      </c>
      <c r="B88" s="16"/>
      <c r="C88">
        <v>151</v>
      </c>
      <c r="D88">
        <v>178</v>
      </c>
      <c r="E88">
        <v>243</v>
      </c>
      <c r="F88">
        <v>270</v>
      </c>
      <c r="G88">
        <v>297</v>
      </c>
      <c r="I88" s="14"/>
      <c r="M88" s="14"/>
      <c r="Q88" s="14"/>
    </row>
    <row r="89" spans="1:17">
      <c r="A89" t="s">
        <v>122</v>
      </c>
      <c r="B89" s="16"/>
      <c r="C89">
        <v>127</v>
      </c>
      <c r="D89">
        <v>181</v>
      </c>
      <c r="E89">
        <v>260</v>
      </c>
      <c r="F89">
        <v>274</v>
      </c>
      <c r="G89">
        <v>288</v>
      </c>
      <c r="I89" s="14"/>
      <c r="M89" s="14"/>
      <c r="Q89" s="14"/>
    </row>
    <row r="90" spans="1:17">
      <c r="A90" t="s">
        <v>123</v>
      </c>
      <c r="B90" s="16"/>
      <c r="C90">
        <v>171</v>
      </c>
      <c r="D90">
        <v>180</v>
      </c>
      <c r="E90">
        <v>304</v>
      </c>
      <c r="F90">
        <v>340</v>
      </c>
      <c r="G90">
        <v>358</v>
      </c>
      <c r="I90" s="14"/>
      <c r="M90" s="14"/>
      <c r="Q90" s="14"/>
    </row>
    <row r="91" spans="1:17">
      <c r="A91" t="s">
        <v>124</v>
      </c>
      <c r="B91" s="16"/>
      <c r="C91">
        <v>195</v>
      </c>
      <c r="D91">
        <v>198</v>
      </c>
      <c r="E91">
        <v>391</v>
      </c>
      <c r="F91">
        <v>390</v>
      </c>
      <c r="G91">
        <v>409</v>
      </c>
      <c r="I91" s="14"/>
      <c r="M91" s="14"/>
      <c r="Q91" s="14"/>
    </row>
    <row r="92" spans="1:17">
      <c r="A92" t="s">
        <v>125</v>
      </c>
      <c r="B92" s="16"/>
      <c r="C92">
        <v>60</v>
      </c>
      <c r="D92">
        <v>73</v>
      </c>
      <c r="E92">
        <v>70</v>
      </c>
      <c r="F92">
        <v>69</v>
      </c>
      <c r="G92">
        <v>85</v>
      </c>
      <c r="I92" s="14"/>
      <c r="M92" s="14"/>
      <c r="Q92" s="14"/>
    </row>
    <row r="93" spans="1:17">
      <c r="A93" t="s">
        <v>126</v>
      </c>
      <c r="B93" s="16"/>
      <c r="C93">
        <v>67</v>
      </c>
      <c r="D93">
        <v>78</v>
      </c>
      <c r="E93">
        <v>81</v>
      </c>
      <c r="F93">
        <v>88</v>
      </c>
      <c r="G93">
        <v>104</v>
      </c>
      <c r="I93" s="14"/>
      <c r="M93" s="14"/>
      <c r="Q93" s="14"/>
    </row>
    <row r="94" spans="1:17">
      <c r="A94" t="s">
        <v>127</v>
      </c>
      <c r="B94" s="16"/>
      <c r="C94">
        <v>71</v>
      </c>
      <c r="D94">
        <v>82</v>
      </c>
      <c r="E94">
        <v>97</v>
      </c>
      <c r="F94">
        <v>114</v>
      </c>
      <c r="G94">
        <v>115</v>
      </c>
      <c r="I94" s="14"/>
      <c r="M94" s="14"/>
      <c r="Q94" s="14"/>
    </row>
    <row r="95" spans="1:17">
      <c r="A95" t="s">
        <v>128</v>
      </c>
      <c r="B95" s="16"/>
      <c r="C95">
        <v>120</v>
      </c>
      <c r="D95">
        <v>153</v>
      </c>
      <c r="E95">
        <v>154</v>
      </c>
      <c r="F95">
        <v>173</v>
      </c>
      <c r="G95">
        <v>186</v>
      </c>
      <c r="I95" s="14"/>
      <c r="M95" s="14"/>
      <c r="Q95" s="14"/>
    </row>
    <row r="96" spans="1:17">
      <c r="A96" t="s">
        <v>129</v>
      </c>
      <c r="B96" s="16"/>
      <c r="C96">
        <v>145</v>
      </c>
      <c r="D96">
        <v>179</v>
      </c>
      <c r="E96">
        <v>196</v>
      </c>
      <c r="F96">
        <v>227</v>
      </c>
      <c r="G96">
        <v>232</v>
      </c>
      <c r="I96" s="14"/>
      <c r="M96" s="14"/>
      <c r="Q96" s="14"/>
    </row>
    <row r="97" spans="1:17">
      <c r="A97" t="s">
        <v>130</v>
      </c>
      <c r="B97" s="16"/>
      <c r="C97">
        <v>149</v>
      </c>
      <c r="D97">
        <v>196</v>
      </c>
      <c r="E97">
        <v>205</v>
      </c>
      <c r="F97">
        <v>252</v>
      </c>
      <c r="G97">
        <v>264</v>
      </c>
      <c r="I97" s="14"/>
      <c r="M97" s="14"/>
      <c r="Q97" s="14"/>
    </row>
    <row r="98" spans="1:17">
      <c r="A98" t="s">
        <v>131</v>
      </c>
      <c r="B98" s="16"/>
      <c r="C98">
        <v>122</v>
      </c>
      <c r="D98">
        <v>165</v>
      </c>
      <c r="E98">
        <v>236</v>
      </c>
      <c r="F98">
        <v>241</v>
      </c>
      <c r="G98">
        <v>252</v>
      </c>
      <c r="I98" s="14"/>
      <c r="M98" s="14"/>
      <c r="Q98" s="14"/>
    </row>
    <row r="99" spans="1:17">
      <c r="A99" t="s">
        <v>132</v>
      </c>
      <c r="B99" s="16"/>
      <c r="C99">
        <v>144</v>
      </c>
      <c r="D99">
        <v>190</v>
      </c>
      <c r="E99">
        <v>276</v>
      </c>
      <c r="F99">
        <v>285</v>
      </c>
      <c r="G99">
        <v>323</v>
      </c>
      <c r="I99" s="14"/>
      <c r="M99" s="14"/>
      <c r="Q99" s="14"/>
    </row>
    <row r="100" spans="1:17">
      <c r="A100" t="s">
        <v>133</v>
      </c>
      <c r="B100" s="16"/>
      <c r="C100">
        <v>185</v>
      </c>
      <c r="D100">
        <v>212</v>
      </c>
      <c r="E100">
        <v>346</v>
      </c>
      <c r="F100">
        <v>352</v>
      </c>
      <c r="G100">
        <v>374</v>
      </c>
      <c r="I100" s="14"/>
      <c r="M100" s="14"/>
      <c r="Q100" s="14"/>
    </row>
    <row r="101" spans="1:17">
      <c r="A101" t="s">
        <v>134</v>
      </c>
      <c r="B101" s="16"/>
      <c r="C101">
        <v>43</v>
      </c>
      <c r="D101">
        <v>45</v>
      </c>
      <c r="E101">
        <v>42</v>
      </c>
      <c r="F101">
        <v>45</v>
      </c>
      <c r="G101">
        <v>45</v>
      </c>
      <c r="I101" s="14"/>
      <c r="M101" s="14"/>
      <c r="Q101" s="14"/>
    </row>
    <row r="102" spans="1:17">
      <c r="A102" t="s">
        <v>135</v>
      </c>
      <c r="B102" s="16"/>
      <c r="C102">
        <v>45</v>
      </c>
      <c r="D102">
        <v>45</v>
      </c>
      <c r="E102">
        <v>43</v>
      </c>
      <c r="F102">
        <v>45</v>
      </c>
      <c r="G102">
        <v>45</v>
      </c>
      <c r="I102" s="14"/>
      <c r="M102" s="14"/>
      <c r="Q102" s="14"/>
    </row>
    <row r="103" spans="1:17">
      <c r="A103" t="s">
        <v>136</v>
      </c>
      <c r="B103" s="16"/>
      <c r="C103">
        <v>45</v>
      </c>
      <c r="D103">
        <v>45</v>
      </c>
      <c r="E103">
        <v>45</v>
      </c>
      <c r="F103">
        <v>45</v>
      </c>
      <c r="G103">
        <v>45</v>
      </c>
      <c r="I103" s="14"/>
      <c r="M103" s="14"/>
      <c r="Q103" s="14"/>
    </row>
    <row r="104" spans="1:17">
      <c r="A104" t="s">
        <v>137</v>
      </c>
      <c r="B104" s="16"/>
      <c r="C104">
        <v>121</v>
      </c>
      <c r="D104">
        <v>144</v>
      </c>
      <c r="E104">
        <v>164</v>
      </c>
      <c r="F104">
        <v>196</v>
      </c>
      <c r="G104">
        <v>186</v>
      </c>
      <c r="I104" s="14"/>
      <c r="M104" s="14"/>
      <c r="Q104" s="14"/>
    </row>
    <row r="105" spans="1:17">
      <c r="A105" t="s">
        <v>138</v>
      </c>
      <c r="B105" s="16"/>
      <c r="C105">
        <v>149</v>
      </c>
      <c r="D105">
        <v>171</v>
      </c>
      <c r="E105">
        <v>193</v>
      </c>
      <c r="F105">
        <v>212</v>
      </c>
      <c r="G105">
        <v>207</v>
      </c>
      <c r="I105" s="14"/>
      <c r="M105" s="14"/>
      <c r="Q105" s="14"/>
    </row>
    <row r="106" spans="1:17">
      <c r="A106" t="s">
        <v>139</v>
      </c>
      <c r="B106" s="16"/>
      <c r="C106">
        <v>163</v>
      </c>
      <c r="D106">
        <v>200</v>
      </c>
      <c r="E106">
        <v>206</v>
      </c>
      <c r="F106">
        <v>217</v>
      </c>
      <c r="G106">
        <v>219</v>
      </c>
      <c r="I106" s="14"/>
      <c r="M106" s="14"/>
      <c r="Q106" s="14"/>
    </row>
    <row r="107" spans="1:17">
      <c r="A107" t="s">
        <v>140</v>
      </c>
      <c r="B107" s="16"/>
      <c r="C107">
        <v>131</v>
      </c>
      <c r="D107">
        <v>165</v>
      </c>
      <c r="E107">
        <v>232</v>
      </c>
      <c r="F107">
        <v>262</v>
      </c>
      <c r="G107">
        <v>258</v>
      </c>
      <c r="I107" s="14"/>
      <c r="M107" s="14"/>
      <c r="Q107" s="14"/>
    </row>
    <row r="108" spans="1:17">
      <c r="A108" t="s">
        <v>141</v>
      </c>
      <c r="B108" s="17"/>
      <c r="C108">
        <v>148</v>
      </c>
      <c r="D108">
        <v>193</v>
      </c>
      <c r="E108">
        <v>317</v>
      </c>
      <c r="F108">
        <v>315</v>
      </c>
      <c r="G108">
        <v>312</v>
      </c>
      <c r="I108" s="14"/>
      <c r="M108" s="14"/>
      <c r="Q108" s="14"/>
    </row>
    <row r="109" spans="1:17">
      <c r="A109" t="s">
        <v>142</v>
      </c>
      <c r="B109" s="17"/>
      <c r="C109">
        <v>195</v>
      </c>
      <c r="D109">
        <v>221</v>
      </c>
      <c r="E109">
        <v>333</v>
      </c>
      <c r="F109">
        <v>339</v>
      </c>
      <c r="G109">
        <v>365</v>
      </c>
      <c r="I109" s="14"/>
      <c r="M109" s="14"/>
      <c r="Q109" s="14"/>
    </row>
    <row r="110" spans="1:17">
      <c r="A110" t="s">
        <v>143</v>
      </c>
      <c r="B110" s="16"/>
      <c r="C110">
        <v>16</v>
      </c>
      <c r="D110">
        <v>18</v>
      </c>
      <c r="E110">
        <v>21</v>
      </c>
      <c r="F110">
        <v>19</v>
      </c>
      <c r="G110">
        <v>22</v>
      </c>
      <c r="I110" s="14"/>
      <c r="M110" s="14"/>
      <c r="Q110" s="14"/>
    </row>
    <row r="111" spans="1:17">
      <c r="A111" t="s">
        <v>144</v>
      </c>
      <c r="B111" s="16"/>
      <c r="C111">
        <v>21</v>
      </c>
      <c r="D111">
        <v>23</v>
      </c>
      <c r="E111">
        <v>25</v>
      </c>
      <c r="F111">
        <v>24</v>
      </c>
      <c r="G111">
        <v>28</v>
      </c>
      <c r="I111" s="14"/>
      <c r="M111" s="14"/>
      <c r="Q111" s="14"/>
    </row>
    <row r="112" spans="1:17">
      <c r="A112" t="s">
        <v>145</v>
      </c>
      <c r="B112" s="16"/>
      <c r="C112">
        <v>21</v>
      </c>
      <c r="D112">
        <v>28</v>
      </c>
      <c r="E112">
        <v>27</v>
      </c>
      <c r="F112">
        <v>31</v>
      </c>
      <c r="G112">
        <v>30</v>
      </c>
      <c r="I112" s="14"/>
      <c r="M112" s="14"/>
      <c r="Q112" s="14"/>
    </row>
    <row r="113" spans="1:17">
      <c r="A113" t="s">
        <v>146</v>
      </c>
      <c r="B113" s="16"/>
      <c r="C113">
        <v>24</v>
      </c>
      <c r="D113">
        <v>27</v>
      </c>
      <c r="E113">
        <v>26</v>
      </c>
      <c r="F113">
        <v>31</v>
      </c>
      <c r="G113">
        <v>34</v>
      </c>
      <c r="I113" s="14"/>
      <c r="M113" s="14"/>
      <c r="Q113" s="14"/>
    </row>
    <row r="114" spans="1:17">
      <c r="A114" t="s">
        <v>147</v>
      </c>
      <c r="B114" s="16"/>
      <c r="C114">
        <v>31</v>
      </c>
      <c r="D114">
        <v>36</v>
      </c>
      <c r="E114">
        <v>41</v>
      </c>
      <c r="F114">
        <v>46</v>
      </c>
      <c r="G114">
        <v>50</v>
      </c>
      <c r="I114" s="14"/>
      <c r="M114" s="14"/>
      <c r="Q114" s="14"/>
    </row>
    <row r="115" spans="1:17">
      <c r="A115" t="s">
        <v>148</v>
      </c>
      <c r="B115" s="16"/>
      <c r="C115">
        <v>34</v>
      </c>
      <c r="D115">
        <v>44</v>
      </c>
      <c r="E115">
        <v>49</v>
      </c>
      <c r="F115">
        <v>56</v>
      </c>
      <c r="G115">
        <v>60</v>
      </c>
      <c r="I115" s="14"/>
      <c r="M115" s="14"/>
      <c r="Q115" s="14"/>
    </row>
    <row r="116" spans="1:17">
      <c r="A116" t="s">
        <v>149</v>
      </c>
      <c r="B116" s="16"/>
      <c r="C116">
        <v>33</v>
      </c>
      <c r="D116">
        <v>39</v>
      </c>
      <c r="E116">
        <v>50</v>
      </c>
      <c r="F116">
        <v>53</v>
      </c>
      <c r="G116">
        <v>57</v>
      </c>
      <c r="I116" s="14"/>
      <c r="M116" s="14"/>
      <c r="Q116" s="14"/>
    </row>
    <row r="117" spans="1:17">
      <c r="A117" t="s">
        <v>150</v>
      </c>
      <c r="B117" s="16"/>
      <c r="C117">
        <v>43</v>
      </c>
      <c r="D117">
        <v>54</v>
      </c>
      <c r="E117">
        <v>38</v>
      </c>
      <c r="F117">
        <v>51</v>
      </c>
      <c r="G117">
        <v>56</v>
      </c>
      <c r="I117" s="14"/>
      <c r="M117" s="14"/>
      <c r="Q117" s="14"/>
    </row>
    <row r="118" spans="1:17">
      <c r="A118" t="s">
        <v>151</v>
      </c>
      <c r="B118" s="16"/>
      <c r="C118">
        <v>53</v>
      </c>
      <c r="D118">
        <v>68</v>
      </c>
      <c r="E118">
        <v>50</v>
      </c>
      <c r="F118">
        <v>69</v>
      </c>
      <c r="G118">
        <v>73</v>
      </c>
      <c r="I118" s="14"/>
      <c r="M118" s="14"/>
      <c r="Q118" s="14"/>
    </row>
    <row r="119" spans="1:17">
      <c r="A119" t="s">
        <v>152</v>
      </c>
      <c r="B119" s="16"/>
      <c r="C119">
        <v>15</v>
      </c>
      <c r="D119">
        <v>14</v>
      </c>
      <c r="E119">
        <v>13</v>
      </c>
      <c r="F119">
        <v>15</v>
      </c>
      <c r="G119">
        <v>14</v>
      </c>
      <c r="I119" s="14"/>
      <c r="M119" s="14"/>
      <c r="Q119" s="14"/>
    </row>
    <row r="120" spans="1:17">
      <c r="A120" t="s">
        <v>153</v>
      </c>
      <c r="B120" s="16"/>
      <c r="C120">
        <v>19</v>
      </c>
      <c r="D120">
        <v>20</v>
      </c>
      <c r="E120">
        <v>17</v>
      </c>
      <c r="F120">
        <v>21</v>
      </c>
      <c r="G120">
        <v>19</v>
      </c>
      <c r="I120" s="14"/>
      <c r="M120" s="14"/>
      <c r="Q120" s="14"/>
    </row>
    <row r="121" spans="1:17">
      <c r="A121" t="s">
        <v>154</v>
      </c>
      <c r="B121" s="16"/>
      <c r="C121">
        <v>21</v>
      </c>
      <c r="D121">
        <v>23</v>
      </c>
      <c r="E121">
        <v>15</v>
      </c>
      <c r="F121">
        <v>23</v>
      </c>
      <c r="G121">
        <v>23</v>
      </c>
      <c r="I121" s="14"/>
      <c r="M121" s="14"/>
      <c r="Q121" s="14"/>
    </row>
    <row r="122" spans="1:17">
      <c r="A122" t="s">
        <v>155</v>
      </c>
      <c r="B122" s="16"/>
      <c r="C122">
        <v>32</v>
      </c>
      <c r="D122">
        <v>33</v>
      </c>
      <c r="E122">
        <v>25</v>
      </c>
      <c r="F122">
        <v>30</v>
      </c>
      <c r="G122">
        <v>32</v>
      </c>
      <c r="I122" s="14"/>
      <c r="M122" s="14"/>
      <c r="Q122" s="14"/>
    </row>
    <row r="123" spans="1:17">
      <c r="A123" t="s">
        <v>156</v>
      </c>
      <c r="B123" s="16"/>
      <c r="C123">
        <v>38</v>
      </c>
      <c r="D123">
        <v>44</v>
      </c>
      <c r="E123">
        <v>35</v>
      </c>
      <c r="F123">
        <v>42</v>
      </c>
      <c r="G123">
        <v>43</v>
      </c>
      <c r="I123" s="14"/>
      <c r="M123" s="14"/>
      <c r="Q123" s="14"/>
    </row>
    <row r="124" spans="1:17">
      <c r="A124" t="s">
        <v>157</v>
      </c>
      <c r="B124" s="16"/>
      <c r="C124">
        <v>44</v>
      </c>
      <c r="D124">
        <v>52</v>
      </c>
      <c r="E124">
        <v>37</v>
      </c>
      <c r="F124">
        <v>53</v>
      </c>
      <c r="G124">
        <v>55</v>
      </c>
      <c r="I124" s="14"/>
      <c r="M124" s="14"/>
      <c r="Q124" s="14"/>
    </row>
    <row r="125" spans="1:17">
      <c r="A125" t="s">
        <v>158</v>
      </c>
      <c r="B125" s="16"/>
      <c r="C125">
        <v>37</v>
      </c>
      <c r="D125">
        <v>45</v>
      </c>
      <c r="E125">
        <v>40</v>
      </c>
      <c r="F125">
        <v>45</v>
      </c>
      <c r="G125">
        <v>47</v>
      </c>
      <c r="I125" s="14"/>
      <c r="M125" s="14"/>
      <c r="Q125" s="14"/>
    </row>
    <row r="126" spans="1:17">
      <c r="A126" t="s">
        <v>159</v>
      </c>
      <c r="B126" s="16"/>
      <c r="C126">
        <v>54</v>
      </c>
      <c r="D126">
        <v>61</v>
      </c>
      <c r="E126">
        <v>37</v>
      </c>
      <c r="F126">
        <v>59</v>
      </c>
      <c r="G126">
        <v>61</v>
      </c>
      <c r="I126" s="14"/>
      <c r="M126" s="14"/>
      <c r="Q126" s="14"/>
    </row>
    <row r="127" spans="1:17">
      <c r="A127" t="s">
        <v>160</v>
      </c>
      <c r="B127" s="16"/>
      <c r="C127">
        <v>59</v>
      </c>
      <c r="D127">
        <v>72</v>
      </c>
      <c r="E127">
        <v>64</v>
      </c>
      <c r="F127">
        <v>74</v>
      </c>
      <c r="G127">
        <v>78</v>
      </c>
      <c r="I127" s="14"/>
      <c r="M127" s="14"/>
      <c r="Q127" s="14"/>
    </row>
    <row r="128" spans="1:17">
      <c r="A128" t="s">
        <v>161</v>
      </c>
      <c r="B128" s="16"/>
      <c r="C128">
        <v>7</v>
      </c>
      <c r="D128">
        <v>7</v>
      </c>
      <c r="E128">
        <v>7</v>
      </c>
      <c r="F128">
        <v>7</v>
      </c>
      <c r="G128">
        <v>7</v>
      </c>
      <c r="I128" s="14"/>
      <c r="M128" s="14"/>
      <c r="Q128" s="14"/>
    </row>
    <row r="129" spans="1:17">
      <c r="A129" t="s">
        <v>162</v>
      </c>
      <c r="B129" s="16"/>
      <c r="C129">
        <v>9</v>
      </c>
      <c r="D129">
        <v>9</v>
      </c>
      <c r="E129">
        <v>9</v>
      </c>
      <c r="F129">
        <v>9</v>
      </c>
      <c r="G129">
        <v>9</v>
      </c>
      <c r="I129" s="14"/>
      <c r="M129" s="14"/>
      <c r="Q129" s="14"/>
    </row>
    <row r="130" spans="1:17">
      <c r="A130" t="s">
        <v>163</v>
      </c>
      <c r="B130" s="16"/>
      <c r="C130">
        <v>9</v>
      </c>
      <c r="D130">
        <v>9</v>
      </c>
      <c r="E130">
        <v>9</v>
      </c>
      <c r="F130">
        <v>9</v>
      </c>
      <c r="G130">
        <v>9</v>
      </c>
      <c r="I130" s="14"/>
      <c r="M130" s="14"/>
      <c r="Q130" s="14"/>
    </row>
    <row r="131" spans="1:17">
      <c r="A131" t="s">
        <v>164</v>
      </c>
      <c r="B131" s="16"/>
      <c r="C131">
        <v>33</v>
      </c>
      <c r="D131">
        <v>35</v>
      </c>
      <c r="E131">
        <v>32</v>
      </c>
      <c r="F131">
        <v>35</v>
      </c>
      <c r="G131">
        <v>35</v>
      </c>
      <c r="I131" s="14"/>
      <c r="M131" s="14"/>
      <c r="Q131" s="14"/>
    </row>
    <row r="132" spans="1:17">
      <c r="A132" t="s">
        <v>165</v>
      </c>
      <c r="B132" s="16"/>
      <c r="C132">
        <v>43</v>
      </c>
      <c r="D132">
        <v>43</v>
      </c>
      <c r="E132">
        <v>36</v>
      </c>
      <c r="F132">
        <v>43</v>
      </c>
      <c r="G132">
        <v>45</v>
      </c>
      <c r="I132" s="14"/>
      <c r="M132" s="14"/>
      <c r="Q132" s="14"/>
    </row>
    <row r="133" spans="1:17">
      <c r="A133" t="s">
        <v>166</v>
      </c>
      <c r="B133" s="16"/>
      <c r="C133">
        <v>45</v>
      </c>
      <c r="D133">
        <v>48</v>
      </c>
      <c r="E133">
        <v>41</v>
      </c>
      <c r="F133">
        <v>45</v>
      </c>
      <c r="G133">
        <v>47</v>
      </c>
      <c r="I133" s="14"/>
      <c r="M133" s="14"/>
      <c r="Q133" s="14"/>
    </row>
    <row r="134" spans="1:17">
      <c r="A134" t="s">
        <v>167</v>
      </c>
      <c r="B134" s="16"/>
      <c r="C134">
        <v>40</v>
      </c>
      <c r="D134">
        <v>49</v>
      </c>
      <c r="E134">
        <v>45</v>
      </c>
      <c r="F134">
        <v>50</v>
      </c>
      <c r="G134">
        <v>51</v>
      </c>
      <c r="I134" s="14"/>
      <c r="M134" s="14"/>
      <c r="Q134" s="14"/>
    </row>
    <row r="135" spans="1:17">
      <c r="A135" t="s">
        <v>168</v>
      </c>
      <c r="B135" s="16"/>
      <c r="C135">
        <v>54</v>
      </c>
      <c r="D135">
        <v>62</v>
      </c>
      <c r="E135">
        <v>52</v>
      </c>
      <c r="F135">
        <v>59</v>
      </c>
      <c r="G135">
        <v>64</v>
      </c>
      <c r="I135" s="14"/>
      <c r="M135" s="14"/>
      <c r="Q135" s="14"/>
    </row>
    <row r="136" spans="1:17">
      <c r="A136" t="s">
        <v>169</v>
      </c>
      <c r="B136" s="16"/>
      <c r="C136">
        <v>61</v>
      </c>
      <c r="D136">
        <v>74</v>
      </c>
      <c r="E136">
        <v>64</v>
      </c>
      <c r="F136">
        <v>77</v>
      </c>
      <c r="G136">
        <v>78</v>
      </c>
      <c r="I136" s="14"/>
      <c r="M136" s="14"/>
      <c r="Q136" s="14"/>
    </row>
    <row r="137" spans="1:17">
      <c r="A137" t="s">
        <v>170</v>
      </c>
      <c r="B137" s="16"/>
      <c r="C137">
        <v>36</v>
      </c>
      <c r="D137">
        <v>45</v>
      </c>
      <c r="E137">
        <v>50</v>
      </c>
      <c r="F137">
        <v>53</v>
      </c>
      <c r="G137">
        <v>62</v>
      </c>
      <c r="I137" s="14"/>
      <c r="M137" s="14"/>
      <c r="Q137" s="14"/>
    </row>
    <row r="138" spans="1:17">
      <c r="A138" t="s">
        <v>171</v>
      </c>
      <c r="B138" s="16"/>
      <c r="C138">
        <v>43</v>
      </c>
      <c r="D138">
        <v>55</v>
      </c>
      <c r="E138">
        <v>68</v>
      </c>
      <c r="F138">
        <v>73</v>
      </c>
      <c r="G138">
        <v>71</v>
      </c>
      <c r="I138" s="14"/>
      <c r="M138" s="14"/>
      <c r="Q138" s="14"/>
    </row>
    <row r="139" spans="1:17">
      <c r="A139" t="s">
        <v>172</v>
      </c>
      <c r="B139" s="16"/>
      <c r="C139">
        <v>52</v>
      </c>
      <c r="D139">
        <v>62</v>
      </c>
      <c r="E139">
        <v>81</v>
      </c>
      <c r="F139">
        <v>72</v>
      </c>
      <c r="G139">
        <v>81</v>
      </c>
      <c r="I139" s="14"/>
      <c r="M139" s="14"/>
      <c r="Q139" s="14"/>
    </row>
    <row r="140" spans="1:17">
      <c r="A140" t="s">
        <v>173</v>
      </c>
      <c r="B140" s="16"/>
      <c r="C140">
        <v>67</v>
      </c>
      <c r="D140">
        <v>88</v>
      </c>
      <c r="E140">
        <v>115</v>
      </c>
      <c r="F140">
        <v>113</v>
      </c>
      <c r="G140">
        <v>115</v>
      </c>
      <c r="I140" s="14"/>
      <c r="M140" s="14"/>
      <c r="Q140" s="14"/>
    </row>
    <row r="141" spans="1:17">
      <c r="A141" t="s">
        <v>174</v>
      </c>
      <c r="B141" s="16"/>
      <c r="C141">
        <v>85</v>
      </c>
      <c r="D141">
        <v>106</v>
      </c>
      <c r="E141">
        <v>128</v>
      </c>
      <c r="F141">
        <v>136</v>
      </c>
      <c r="G141">
        <v>150</v>
      </c>
      <c r="I141" s="14"/>
      <c r="M141" s="14"/>
      <c r="Q141" s="14"/>
    </row>
    <row r="142" spans="1:17">
      <c r="A142" t="s">
        <v>175</v>
      </c>
      <c r="B142" s="16"/>
      <c r="C142">
        <v>89</v>
      </c>
      <c r="D142">
        <v>114</v>
      </c>
      <c r="E142">
        <v>157</v>
      </c>
      <c r="F142">
        <v>162</v>
      </c>
      <c r="G142">
        <v>181</v>
      </c>
      <c r="I142" s="14"/>
      <c r="M142" s="14"/>
      <c r="Q142" s="14"/>
    </row>
    <row r="143" spans="1:17">
      <c r="A143" t="s">
        <v>176</v>
      </c>
      <c r="B143" s="16"/>
      <c r="C143">
        <v>81</v>
      </c>
      <c r="D143">
        <v>113</v>
      </c>
      <c r="E143">
        <v>160</v>
      </c>
      <c r="F143">
        <v>166</v>
      </c>
      <c r="G143">
        <v>179</v>
      </c>
      <c r="I143" s="14"/>
      <c r="M143" s="14"/>
      <c r="Q143" s="14"/>
    </row>
    <row r="144" spans="1:17">
      <c r="A144" t="s">
        <v>177</v>
      </c>
      <c r="B144" s="17"/>
      <c r="C144">
        <v>103</v>
      </c>
      <c r="D144">
        <v>122</v>
      </c>
      <c r="E144">
        <v>180</v>
      </c>
      <c r="F144">
        <v>212</v>
      </c>
      <c r="G144">
        <v>211</v>
      </c>
      <c r="I144" s="14"/>
      <c r="M144" s="14"/>
      <c r="Q144" s="14"/>
    </row>
    <row r="145" spans="1:17">
      <c r="A145" t="s">
        <v>178</v>
      </c>
      <c r="B145" s="17"/>
      <c r="C145">
        <v>105</v>
      </c>
      <c r="D145">
        <v>118</v>
      </c>
      <c r="E145">
        <v>194</v>
      </c>
      <c r="F145">
        <v>210</v>
      </c>
      <c r="G145">
        <v>254</v>
      </c>
      <c r="I145" s="14"/>
      <c r="M145" s="14"/>
      <c r="Q145" s="14"/>
    </row>
    <row r="146" spans="1:17">
      <c r="A146" t="s">
        <v>179</v>
      </c>
      <c r="C146">
        <v>43</v>
      </c>
      <c r="D146">
        <v>44</v>
      </c>
      <c r="E146">
        <v>41</v>
      </c>
      <c r="F146">
        <v>44</v>
      </c>
      <c r="G146">
        <v>50</v>
      </c>
      <c r="I146" s="14"/>
      <c r="M146" s="14"/>
      <c r="Q146" s="14"/>
    </row>
    <row r="147" spans="1:17">
      <c r="A147" t="s">
        <v>180</v>
      </c>
      <c r="C147">
        <v>46</v>
      </c>
      <c r="D147">
        <v>55</v>
      </c>
      <c r="E147">
        <v>55</v>
      </c>
      <c r="F147">
        <v>64</v>
      </c>
      <c r="G147">
        <v>65</v>
      </c>
      <c r="H147"/>
    </row>
    <row r="148" spans="1:17">
      <c r="A148" t="s">
        <v>181</v>
      </c>
      <c r="C148">
        <v>51</v>
      </c>
      <c r="D148">
        <v>59</v>
      </c>
      <c r="E148">
        <v>75</v>
      </c>
      <c r="F148">
        <v>74</v>
      </c>
      <c r="G148">
        <v>71</v>
      </c>
      <c r="H148"/>
    </row>
    <row r="149" spans="1:17">
      <c r="A149" t="s">
        <v>182</v>
      </c>
      <c r="C149">
        <v>73</v>
      </c>
      <c r="D149">
        <v>93</v>
      </c>
      <c r="E149">
        <v>98</v>
      </c>
      <c r="F149">
        <v>101</v>
      </c>
      <c r="G149">
        <v>115</v>
      </c>
      <c r="H149"/>
    </row>
    <row r="150" spans="1:17">
      <c r="A150" t="s">
        <v>183</v>
      </c>
      <c r="C150">
        <v>90</v>
      </c>
      <c r="D150">
        <v>112</v>
      </c>
      <c r="E150">
        <v>124</v>
      </c>
      <c r="F150">
        <v>122</v>
      </c>
      <c r="G150">
        <v>131</v>
      </c>
      <c r="H150"/>
    </row>
    <row r="151" spans="1:17">
      <c r="A151" t="s">
        <v>184</v>
      </c>
      <c r="C151">
        <v>99</v>
      </c>
      <c r="D151">
        <v>119</v>
      </c>
      <c r="E151">
        <v>145</v>
      </c>
      <c r="F151">
        <v>159</v>
      </c>
      <c r="G151">
        <v>169</v>
      </c>
      <c r="H151"/>
    </row>
    <row r="152" spans="1:17">
      <c r="A152" t="s">
        <v>185</v>
      </c>
      <c r="C152">
        <v>79</v>
      </c>
      <c r="D152">
        <v>108</v>
      </c>
      <c r="E152">
        <v>131</v>
      </c>
      <c r="F152">
        <v>150</v>
      </c>
      <c r="G152">
        <v>148</v>
      </c>
      <c r="H152"/>
    </row>
    <row r="153" spans="1:17">
      <c r="A153" t="s">
        <v>186</v>
      </c>
      <c r="C153">
        <v>95</v>
      </c>
      <c r="D153">
        <v>121</v>
      </c>
      <c r="E153">
        <v>158</v>
      </c>
      <c r="F153">
        <v>170</v>
      </c>
      <c r="G153">
        <v>180</v>
      </c>
      <c r="H153"/>
    </row>
    <row r="154" spans="1:17">
      <c r="A154" t="s">
        <v>187</v>
      </c>
      <c r="C154">
        <v>111</v>
      </c>
      <c r="D154">
        <v>126</v>
      </c>
      <c r="E154">
        <v>215</v>
      </c>
      <c r="F154">
        <v>232</v>
      </c>
      <c r="G154">
        <v>241</v>
      </c>
      <c r="H154"/>
    </row>
    <row r="155" spans="1:17">
      <c r="A155" t="s">
        <v>188</v>
      </c>
      <c r="C155">
        <v>27</v>
      </c>
      <c r="D155">
        <v>27</v>
      </c>
      <c r="E155">
        <v>23</v>
      </c>
      <c r="F155">
        <v>25</v>
      </c>
      <c r="G155">
        <v>27</v>
      </c>
      <c r="H155"/>
    </row>
    <row r="156" spans="1:17">
      <c r="A156" t="s">
        <v>189</v>
      </c>
      <c r="C156">
        <v>28</v>
      </c>
      <c r="D156">
        <v>28</v>
      </c>
      <c r="E156">
        <v>23</v>
      </c>
      <c r="F156">
        <v>28</v>
      </c>
      <c r="G156">
        <v>28</v>
      </c>
      <c r="H156"/>
    </row>
    <row r="157" spans="1:17">
      <c r="A157" t="s">
        <v>190</v>
      </c>
      <c r="C157">
        <v>28</v>
      </c>
      <c r="D157">
        <v>28</v>
      </c>
      <c r="E157">
        <v>23</v>
      </c>
      <c r="F157">
        <v>28</v>
      </c>
      <c r="G157">
        <v>28</v>
      </c>
      <c r="H157"/>
    </row>
    <row r="158" spans="1:17">
      <c r="A158" t="s">
        <v>191</v>
      </c>
      <c r="C158">
        <v>70</v>
      </c>
      <c r="D158">
        <v>97</v>
      </c>
      <c r="E158">
        <v>100</v>
      </c>
      <c r="F158">
        <v>105</v>
      </c>
      <c r="G158">
        <v>112</v>
      </c>
      <c r="H158"/>
    </row>
    <row r="159" spans="1:17">
      <c r="A159" t="s">
        <v>192</v>
      </c>
      <c r="C159">
        <v>89</v>
      </c>
      <c r="D159">
        <v>113</v>
      </c>
      <c r="E159">
        <v>124</v>
      </c>
      <c r="F159">
        <v>131</v>
      </c>
      <c r="G159">
        <v>134</v>
      </c>
      <c r="H159"/>
    </row>
    <row r="160" spans="1:17">
      <c r="A160" t="s">
        <v>193</v>
      </c>
      <c r="C160">
        <v>102</v>
      </c>
      <c r="D160">
        <v>127</v>
      </c>
      <c r="E160">
        <v>116</v>
      </c>
      <c r="F160">
        <v>132</v>
      </c>
      <c r="G160">
        <v>138</v>
      </c>
      <c r="H160"/>
    </row>
    <row r="161" spans="1:8">
      <c r="A161" t="s">
        <v>194</v>
      </c>
      <c r="C161">
        <v>81</v>
      </c>
      <c r="D161">
        <v>117</v>
      </c>
      <c r="E161">
        <v>138</v>
      </c>
      <c r="F161">
        <v>158</v>
      </c>
      <c r="G161">
        <v>161</v>
      </c>
      <c r="H161"/>
    </row>
    <row r="162" spans="1:8">
      <c r="A162" t="s">
        <v>195</v>
      </c>
      <c r="C162">
        <v>101</v>
      </c>
      <c r="D162">
        <v>121</v>
      </c>
      <c r="E162">
        <v>173</v>
      </c>
      <c r="F162">
        <v>184</v>
      </c>
      <c r="G162">
        <v>188</v>
      </c>
      <c r="H162"/>
    </row>
    <row r="163" spans="1:8">
      <c r="A163" t="s">
        <v>196</v>
      </c>
      <c r="C163">
        <v>122</v>
      </c>
      <c r="D163">
        <v>146</v>
      </c>
      <c r="E163">
        <v>206</v>
      </c>
      <c r="F163">
        <v>227</v>
      </c>
      <c r="G163">
        <v>234</v>
      </c>
      <c r="H163"/>
    </row>
    <row r="164" spans="1:8">
      <c r="A164" t="s">
        <v>197</v>
      </c>
      <c r="C164">
        <v>56</v>
      </c>
      <c r="D164">
        <v>67</v>
      </c>
      <c r="E164">
        <v>71</v>
      </c>
      <c r="F164">
        <v>83</v>
      </c>
      <c r="G164">
        <v>88</v>
      </c>
      <c r="H164"/>
    </row>
    <row r="165" spans="1:8">
      <c r="A165" t="s">
        <v>198</v>
      </c>
      <c r="C165">
        <v>66</v>
      </c>
      <c r="D165">
        <v>82</v>
      </c>
      <c r="E165">
        <v>84</v>
      </c>
      <c r="F165">
        <v>94</v>
      </c>
      <c r="G165">
        <v>114</v>
      </c>
      <c r="H165"/>
    </row>
    <row r="166" spans="1:8">
      <c r="A166" t="s">
        <v>199</v>
      </c>
      <c r="C166">
        <v>71</v>
      </c>
      <c r="D166">
        <v>91</v>
      </c>
      <c r="E166">
        <v>114</v>
      </c>
      <c r="F166">
        <v>129</v>
      </c>
      <c r="G166">
        <v>144</v>
      </c>
      <c r="H166"/>
    </row>
    <row r="167" spans="1:8">
      <c r="A167" t="s">
        <v>200</v>
      </c>
      <c r="C167">
        <v>97</v>
      </c>
      <c r="D167">
        <v>130</v>
      </c>
      <c r="E167">
        <v>196</v>
      </c>
      <c r="F167">
        <v>200</v>
      </c>
      <c r="G167">
        <v>197</v>
      </c>
      <c r="H167"/>
    </row>
    <row r="168" spans="1:8">
      <c r="A168" t="s">
        <v>201</v>
      </c>
      <c r="C168">
        <v>136</v>
      </c>
      <c r="D168">
        <v>158</v>
      </c>
      <c r="E168">
        <v>228</v>
      </c>
      <c r="F168">
        <v>231</v>
      </c>
      <c r="G168">
        <v>250</v>
      </c>
      <c r="H168"/>
    </row>
    <row r="169" spans="1:8">
      <c r="A169" t="s">
        <v>202</v>
      </c>
      <c r="C169">
        <v>145</v>
      </c>
      <c r="D169">
        <v>173</v>
      </c>
      <c r="E169">
        <v>258</v>
      </c>
      <c r="F169">
        <v>296</v>
      </c>
      <c r="G169">
        <v>323</v>
      </c>
      <c r="H169"/>
    </row>
    <row r="170" spans="1:8">
      <c r="A170" t="s">
        <v>203</v>
      </c>
      <c r="C170">
        <v>103</v>
      </c>
      <c r="D170">
        <v>149</v>
      </c>
      <c r="E170">
        <v>273</v>
      </c>
      <c r="F170">
        <v>291</v>
      </c>
      <c r="G170">
        <v>305</v>
      </c>
      <c r="H170"/>
    </row>
    <row r="171" spans="1:8">
      <c r="A171" t="s">
        <v>204</v>
      </c>
      <c r="C171">
        <v>144</v>
      </c>
      <c r="D171">
        <v>186</v>
      </c>
      <c r="E171">
        <v>289</v>
      </c>
      <c r="F171">
        <v>363</v>
      </c>
      <c r="G171">
        <v>356</v>
      </c>
      <c r="H171"/>
    </row>
    <row r="172" spans="1:8">
      <c r="A172" t="s">
        <v>205</v>
      </c>
      <c r="C172">
        <v>169</v>
      </c>
      <c r="D172">
        <v>198</v>
      </c>
      <c r="E172">
        <v>390</v>
      </c>
      <c r="F172">
        <v>438</v>
      </c>
      <c r="G172">
        <v>419</v>
      </c>
      <c r="H172"/>
    </row>
    <row r="173" spans="1:8">
      <c r="A173" t="s">
        <v>206</v>
      </c>
      <c r="C173">
        <v>67</v>
      </c>
      <c r="D173">
        <v>74</v>
      </c>
      <c r="E173">
        <v>54</v>
      </c>
      <c r="F173">
        <v>65</v>
      </c>
      <c r="G173">
        <v>72</v>
      </c>
      <c r="H173"/>
    </row>
    <row r="174" spans="1:8">
      <c r="A174" t="s">
        <v>207</v>
      </c>
      <c r="C174">
        <v>68</v>
      </c>
      <c r="D174">
        <v>80</v>
      </c>
      <c r="E174">
        <v>75</v>
      </c>
      <c r="F174">
        <v>104</v>
      </c>
      <c r="G174">
        <v>108</v>
      </c>
      <c r="H174"/>
    </row>
    <row r="175" spans="1:8">
      <c r="A175" t="s">
        <v>208</v>
      </c>
      <c r="C175">
        <v>63</v>
      </c>
      <c r="D175">
        <v>90</v>
      </c>
      <c r="E175">
        <v>85</v>
      </c>
      <c r="F175">
        <v>123</v>
      </c>
      <c r="G175">
        <v>125</v>
      </c>
      <c r="H175"/>
    </row>
    <row r="176" spans="1:8">
      <c r="A176" t="s">
        <v>209</v>
      </c>
      <c r="C176">
        <v>104</v>
      </c>
      <c r="D176">
        <v>130</v>
      </c>
      <c r="E176">
        <v>166</v>
      </c>
      <c r="F176">
        <v>199</v>
      </c>
      <c r="G176">
        <v>191</v>
      </c>
      <c r="H176"/>
    </row>
    <row r="177" spans="1:8">
      <c r="A177" t="s">
        <v>210</v>
      </c>
      <c r="C177">
        <v>133</v>
      </c>
      <c r="D177">
        <v>160</v>
      </c>
      <c r="E177">
        <v>220</v>
      </c>
      <c r="F177">
        <v>205</v>
      </c>
      <c r="G177">
        <v>218</v>
      </c>
      <c r="H177"/>
    </row>
    <row r="178" spans="1:8">
      <c r="A178" t="s">
        <v>211</v>
      </c>
      <c r="C178">
        <v>145</v>
      </c>
      <c r="D178">
        <v>168</v>
      </c>
      <c r="E178">
        <v>245</v>
      </c>
      <c r="F178">
        <v>277</v>
      </c>
      <c r="G178">
        <v>285</v>
      </c>
      <c r="H178"/>
    </row>
    <row r="179" spans="1:8">
      <c r="A179" t="s">
        <v>212</v>
      </c>
      <c r="C179">
        <v>112</v>
      </c>
      <c r="D179">
        <v>147</v>
      </c>
      <c r="E179">
        <v>217</v>
      </c>
      <c r="F179">
        <v>247</v>
      </c>
      <c r="G179">
        <v>241</v>
      </c>
      <c r="H179"/>
    </row>
    <row r="180" spans="1:8">
      <c r="A180" t="s">
        <v>213</v>
      </c>
      <c r="C180">
        <v>139</v>
      </c>
      <c r="D180">
        <v>169</v>
      </c>
      <c r="E180">
        <v>249</v>
      </c>
      <c r="F180">
        <v>288</v>
      </c>
      <c r="G180">
        <v>309</v>
      </c>
      <c r="H180"/>
    </row>
    <row r="181" spans="1:8">
      <c r="A181" t="s">
        <v>214</v>
      </c>
      <c r="C181">
        <v>158</v>
      </c>
      <c r="D181">
        <v>178</v>
      </c>
      <c r="E181">
        <v>355</v>
      </c>
      <c r="F181">
        <v>391</v>
      </c>
      <c r="G181">
        <v>404</v>
      </c>
      <c r="H181"/>
    </row>
    <row r="182" spans="1:8">
      <c r="A182" t="s">
        <v>215</v>
      </c>
      <c r="C182">
        <v>46</v>
      </c>
      <c r="D182">
        <v>47</v>
      </c>
      <c r="E182">
        <v>43</v>
      </c>
      <c r="F182">
        <v>45</v>
      </c>
      <c r="G182">
        <v>47</v>
      </c>
      <c r="H182"/>
    </row>
    <row r="183" spans="1:8">
      <c r="A183" t="s">
        <v>216</v>
      </c>
      <c r="C183">
        <v>48</v>
      </c>
      <c r="D183">
        <v>48</v>
      </c>
      <c r="E183">
        <v>38</v>
      </c>
      <c r="F183">
        <v>48</v>
      </c>
      <c r="G183">
        <v>48</v>
      </c>
      <c r="H183"/>
    </row>
    <row r="184" spans="1:8">
      <c r="A184" t="s">
        <v>217</v>
      </c>
      <c r="C184">
        <v>48</v>
      </c>
      <c r="D184">
        <v>48</v>
      </c>
      <c r="E184">
        <v>35</v>
      </c>
      <c r="F184">
        <v>48</v>
      </c>
      <c r="G184">
        <v>48</v>
      </c>
      <c r="H184"/>
    </row>
    <row r="185" spans="1:8">
      <c r="A185" t="s">
        <v>218</v>
      </c>
      <c r="C185">
        <v>112</v>
      </c>
      <c r="D185">
        <v>143</v>
      </c>
      <c r="E185">
        <v>175</v>
      </c>
      <c r="F185">
        <v>179</v>
      </c>
      <c r="G185">
        <v>190</v>
      </c>
      <c r="H185"/>
    </row>
    <row r="186" spans="1:8">
      <c r="A186" t="s">
        <v>219</v>
      </c>
      <c r="C186">
        <v>133</v>
      </c>
      <c r="D186">
        <v>163</v>
      </c>
      <c r="E186">
        <v>204</v>
      </c>
      <c r="F186">
        <v>219</v>
      </c>
      <c r="G186">
        <v>197</v>
      </c>
      <c r="H186"/>
    </row>
    <row r="187" spans="1:8">
      <c r="A187" t="s">
        <v>220</v>
      </c>
      <c r="C187">
        <v>151</v>
      </c>
      <c r="D187">
        <v>179</v>
      </c>
      <c r="E187">
        <v>172</v>
      </c>
      <c r="F187">
        <v>220</v>
      </c>
      <c r="G187">
        <v>226</v>
      </c>
      <c r="H187"/>
    </row>
    <row r="188" spans="1:8">
      <c r="A188" t="s">
        <v>221</v>
      </c>
      <c r="C188">
        <v>113</v>
      </c>
      <c r="D188">
        <v>149</v>
      </c>
      <c r="E188">
        <v>239</v>
      </c>
      <c r="F188">
        <v>260</v>
      </c>
      <c r="G188">
        <v>274</v>
      </c>
      <c r="H188"/>
    </row>
    <row r="189" spans="1:8">
      <c r="A189" t="s">
        <v>222</v>
      </c>
      <c r="C189">
        <v>138</v>
      </c>
      <c r="D189">
        <v>180</v>
      </c>
      <c r="E189">
        <v>228</v>
      </c>
      <c r="F189">
        <v>329</v>
      </c>
      <c r="G189">
        <v>313</v>
      </c>
      <c r="H189"/>
    </row>
    <row r="190" spans="1:8">
      <c r="A190" t="s">
        <v>223</v>
      </c>
      <c r="C190">
        <v>160</v>
      </c>
      <c r="D190">
        <v>185</v>
      </c>
      <c r="E190">
        <v>336</v>
      </c>
      <c r="F190">
        <v>372</v>
      </c>
      <c r="G190">
        <v>386</v>
      </c>
      <c r="H190"/>
    </row>
    <row r="191" spans="1:8">
      <c r="A191" t="s">
        <v>224</v>
      </c>
      <c r="C191">
        <v>111</v>
      </c>
      <c r="D191">
        <v>130</v>
      </c>
      <c r="E191">
        <v>144</v>
      </c>
      <c r="F191">
        <v>162</v>
      </c>
      <c r="G191">
        <v>149</v>
      </c>
      <c r="H191"/>
    </row>
    <row r="192" spans="1:8">
      <c r="A192" t="s">
        <v>225</v>
      </c>
      <c r="C192">
        <v>121</v>
      </c>
      <c r="D192">
        <v>144</v>
      </c>
      <c r="E192">
        <v>174</v>
      </c>
      <c r="F192">
        <v>194</v>
      </c>
      <c r="G192">
        <v>241</v>
      </c>
      <c r="H192"/>
    </row>
    <row r="193" spans="1:8">
      <c r="A193" t="s">
        <v>226</v>
      </c>
      <c r="C193">
        <v>129</v>
      </c>
      <c r="D193">
        <v>151</v>
      </c>
      <c r="E193">
        <v>205</v>
      </c>
      <c r="F193">
        <v>254</v>
      </c>
      <c r="G193">
        <v>281</v>
      </c>
      <c r="H193"/>
    </row>
    <row r="194" spans="1:8">
      <c r="A194" t="s">
        <v>227</v>
      </c>
      <c r="C194">
        <v>176</v>
      </c>
      <c r="D194">
        <v>218</v>
      </c>
      <c r="E194">
        <v>388</v>
      </c>
      <c r="F194">
        <v>407</v>
      </c>
      <c r="G194">
        <v>404</v>
      </c>
      <c r="H194"/>
    </row>
    <row r="195" spans="1:8">
      <c r="A195" t="s">
        <v>228</v>
      </c>
      <c r="C195">
        <v>210</v>
      </c>
      <c r="D195">
        <v>258</v>
      </c>
      <c r="E195">
        <v>477</v>
      </c>
      <c r="F195">
        <v>486</v>
      </c>
      <c r="G195">
        <v>504</v>
      </c>
      <c r="H195"/>
    </row>
    <row r="196" spans="1:8">
      <c r="A196" t="s">
        <v>229</v>
      </c>
      <c r="C196">
        <v>258</v>
      </c>
      <c r="D196">
        <v>283</v>
      </c>
      <c r="E196">
        <v>521</v>
      </c>
      <c r="F196">
        <v>526</v>
      </c>
      <c r="G196">
        <v>604</v>
      </c>
      <c r="H196"/>
    </row>
    <row r="197" spans="1:8">
      <c r="A197" t="s">
        <v>230</v>
      </c>
      <c r="C197">
        <v>193</v>
      </c>
      <c r="D197">
        <v>240</v>
      </c>
      <c r="E197">
        <v>557</v>
      </c>
      <c r="F197">
        <v>575</v>
      </c>
      <c r="G197">
        <v>596</v>
      </c>
      <c r="H197"/>
    </row>
    <row r="198" spans="1:8">
      <c r="A198" t="s">
        <v>231</v>
      </c>
      <c r="C198">
        <v>249</v>
      </c>
      <c r="D198">
        <v>288</v>
      </c>
      <c r="E198">
        <v>609</v>
      </c>
      <c r="F198">
        <v>697</v>
      </c>
      <c r="G198">
        <v>718</v>
      </c>
      <c r="H198"/>
    </row>
    <row r="199" spans="1:8">
      <c r="A199" t="s">
        <v>232</v>
      </c>
      <c r="C199">
        <v>276</v>
      </c>
      <c r="D199">
        <v>291</v>
      </c>
      <c r="E199">
        <v>781</v>
      </c>
      <c r="F199">
        <v>788</v>
      </c>
      <c r="G199">
        <v>829</v>
      </c>
      <c r="H199"/>
    </row>
    <row r="200" spans="1:8">
      <c r="A200" t="s">
        <v>233</v>
      </c>
      <c r="C200">
        <v>109</v>
      </c>
      <c r="D200">
        <v>124</v>
      </c>
      <c r="E200">
        <v>102</v>
      </c>
      <c r="F200">
        <v>134</v>
      </c>
      <c r="G200">
        <v>155</v>
      </c>
      <c r="H200"/>
    </row>
    <row r="201" spans="1:8">
      <c r="A201" t="s">
        <v>234</v>
      </c>
      <c r="C201">
        <v>114</v>
      </c>
      <c r="D201">
        <v>144</v>
      </c>
      <c r="E201">
        <v>114</v>
      </c>
      <c r="F201">
        <v>209</v>
      </c>
      <c r="G201">
        <v>209</v>
      </c>
      <c r="H201"/>
    </row>
    <row r="202" spans="1:8">
      <c r="A202" t="s">
        <v>235</v>
      </c>
      <c r="C202">
        <v>117</v>
      </c>
      <c r="D202">
        <v>150</v>
      </c>
      <c r="E202">
        <v>172</v>
      </c>
      <c r="F202">
        <v>239</v>
      </c>
      <c r="G202">
        <v>243</v>
      </c>
      <c r="H202"/>
    </row>
    <row r="203" spans="1:8">
      <c r="A203" t="s">
        <v>236</v>
      </c>
      <c r="C203">
        <v>171</v>
      </c>
      <c r="D203">
        <v>221</v>
      </c>
      <c r="E203">
        <v>325</v>
      </c>
      <c r="F203">
        <v>377</v>
      </c>
      <c r="G203">
        <v>385</v>
      </c>
      <c r="H203"/>
    </row>
    <row r="204" spans="1:8">
      <c r="A204" t="s">
        <v>237</v>
      </c>
      <c r="C204">
        <v>217</v>
      </c>
      <c r="D204">
        <v>258</v>
      </c>
      <c r="E204">
        <v>449</v>
      </c>
      <c r="F204">
        <v>439</v>
      </c>
      <c r="G204">
        <v>490</v>
      </c>
      <c r="H204"/>
    </row>
    <row r="205" spans="1:8">
      <c r="A205" t="s">
        <v>238</v>
      </c>
      <c r="C205">
        <v>267</v>
      </c>
      <c r="D205">
        <v>267</v>
      </c>
      <c r="E205">
        <v>413</v>
      </c>
      <c r="F205">
        <v>558</v>
      </c>
      <c r="G205">
        <v>580</v>
      </c>
      <c r="H205"/>
    </row>
    <row r="206" spans="1:8">
      <c r="A206" t="s">
        <v>239</v>
      </c>
      <c r="C206">
        <v>186</v>
      </c>
      <c r="D206">
        <v>242</v>
      </c>
      <c r="E206">
        <v>498</v>
      </c>
      <c r="F206">
        <v>492</v>
      </c>
      <c r="G206">
        <v>509</v>
      </c>
      <c r="H206"/>
    </row>
    <row r="207" spans="1:8">
      <c r="A207" t="s">
        <v>240</v>
      </c>
      <c r="C207">
        <v>222</v>
      </c>
      <c r="D207">
        <v>261</v>
      </c>
      <c r="E207">
        <v>536</v>
      </c>
      <c r="F207">
        <v>673</v>
      </c>
      <c r="G207">
        <v>652</v>
      </c>
      <c r="H207"/>
    </row>
    <row r="208" spans="1:8">
      <c r="A208" t="s">
        <v>241</v>
      </c>
      <c r="C208">
        <v>262</v>
      </c>
      <c r="D208">
        <v>281</v>
      </c>
      <c r="E208">
        <v>675</v>
      </c>
      <c r="F208">
        <v>794</v>
      </c>
      <c r="G208">
        <v>804</v>
      </c>
      <c r="H208"/>
    </row>
    <row r="209" spans="1:8">
      <c r="A209" t="s">
        <v>242</v>
      </c>
      <c r="C209">
        <v>94</v>
      </c>
      <c r="D209">
        <v>96</v>
      </c>
      <c r="E209">
        <v>72</v>
      </c>
      <c r="F209">
        <v>92</v>
      </c>
      <c r="G209">
        <v>94</v>
      </c>
      <c r="H209"/>
    </row>
    <row r="210" spans="1:8">
      <c r="A210" t="s">
        <v>243</v>
      </c>
      <c r="C210">
        <v>96</v>
      </c>
      <c r="D210">
        <v>96</v>
      </c>
      <c r="E210">
        <v>69</v>
      </c>
      <c r="F210">
        <v>96</v>
      </c>
      <c r="G210">
        <v>96</v>
      </c>
      <c r="H210"/>
    </row>
    <row r="211" spans="1:8">
      <c r="A211" t="s">
        <v>244</v>
      </c>
      <c r="C211">
        <v>96</v>
      </c>
      <c r="D211">
        <v>96</v>
      </c>
      <c r="E211">
        <v>73</v>
      </c>
      <c r="F211">
        <v>96</v>
      </c>
      <c r="G211">
        <v>96</v>
      </c>
      <c r="H211"/>
    </row>
    <row r="212" spans="1:8">
      <c r="A212" t="s">
        <v>245</v>
      </c>
      <c r="C212">
        <v>184</v>
      </c>
      <c r="D212">
        <v>227</v>
      </c>
      <c r="E212">
        <v>373</v>
      </c>
      <c r="F212">
        <v>366</v>
      </c>
      <c r="G212">
        <v>381</v>
      </c>
      <c r="H212"/>
    </row>
    <row r="213" spans="1:8">
      <c r="A213" t="s">
        <v>246</v>
      </c>
      <c r="C213">
        <v>212</v>
      </c>
      <c r="D213">
        <v>264</v>
      </c>
      <c r="E213">
        <v>435</v>
      </c>
      <c r="F213">
        <v>447</v>
      </c>
      <c r="G213">
        <v>413</v>
      </c>
      <c r="H213"/>
    </row>
    <row r="214" spans="1:8">
      <c r="A214" t="s">
        <v>247</v>
      </c>
      <c r="C214">
        <v>261</v>
      </c>
      <c r="D214">
        <v>300</v>
      </c>
      <c r="E214">
        <v>368</v>
      </c>
      <c r="F214">
        <v>446</v>
      </c>
      <c r="G214">
        <v>461</v>
      </c>
      <c r="H214"/>
    </row>
    <row r="215" spans="1:8">
      <c r="A215" t="s">
        <v>248</v>
      </c>
      <c r="C215">
        <v>188</v>
      </c>
      <c r="D215">
        <v>235</v>
      </c>
      <c r="E215">
        <v>517</v>
      </c>
      <c r="F215">
        <v>546</v>
      </c>
      <c r="G215">
        <v>556</v>
      </c>
      <c r="H215"/>
    </row>
    <row r="216" spans="1:8">
      <c r="A216" t="s">
        <v>249</v>
      </c>
      <c r="C216">
        <v>237</v>
      </c>
      <c r="D216">
        <v>278</v>
      </c>
      <c r="E216">
        <v>679</v>
      </c>
      <c r="F216">
        <v>701</v>
      </c>
      <c r="G216">
        <v>653</v>
      </c>
      <c r="H216"/>
    </row>
    <row r="217" spans="1:8">
      <c r="A217" t="s">
        <v>250</v>
      </c>
      <c r="C217">
        <v>279</v>
      </c>
      <c r="D217">
        <v>301</v>
      </c>
      <c r="E217">
        <v>634</v>
      </c>
      <c r="F217">
        <v>756</v>
      </c>
      <c r="G217">
        <v>774</v>
      </c>
      <c r="H217"/>
    </row>
    <row r="218" spans="1:8">
      <c r="A218" t="s">
        <v>251</v>
      </c>
      <c r="C218">
        <v>23</v>
      </c>
      <c r="D218">
        <v>28</v>
      </c>
      <c r="E218">
        <v>36</v>
      </c>
      <c r="F218">
        <v>42</v>
      </c>
      <c r="G218">
        <v>44</v>
      </c>
      <c r="H218"/>
    </row>
    <row r="219" spans="1:8">
      <c r="A219" t="s">
        <v>252</v>
      </c>
      <c r="C219">
        <v>28</v>
      </c>
      <c r="D219">
        <v>36</v>
      </c>
      <c r="E219">
        <v>34</v>
      </c>
      <c r="F219">
        <v>59</v>
      </c>
      <c r="G219">
        <v>58</v>
      </c>
      <c r="H219"/>
    </row>
    <row r="220" spans="1:8">
      <c r="A220" t="s">
        <v>253</v>
      </c>
      <c r="C220">
        <v>34</v>
      </c>
      <c r="D220">
        <v>49</v>
      </c>
      <c r="E220">
        <v>53</v>
      </c>
      <c r="F220">
        <v>67</v>
      </c>
      <c r="G220">
        <v>72</v>
      </c>
      <c r="H220"/>
    </row>
    <row r="221" spans="1:8">
      <c r="A221" t="s">
        <v>254</v>
      </c>
      <c r="C221">
        <v>46</v>
      </c>
      <c r="D221">
        <v>63</v>
      </c>
      <c r="E221">
        <v>78</v>
      </c>
      <c r="F221">
        <v>90</v>
      </c>
      <c r="G221">
        <v>90</v>
      </c>
      <c r="H221"/>
    </row>
    <row r="222" spans="1:8">
      <c r="A222" t="s">
        <v>255</v>
      </c>
      <c r="C222">
        <v>58</v>
      </c>
      <c r="D222">
        <v>64</v>
      </c>
      <c r="E222">
        <v>70</v>
      </c>
      <c r="F222">
        <v>118</v>
      </c>
      <c r="G222">
        <v>135</v>
      </c>
      <c r="H222"/>
    </row>
    <row r="223" spans="1:8">
      <c r="A223" t="s">
        <v>256</v>
      </c>
      <c r="C223">
        <v>61</v>
      </c>
      <c r="D223">
        <v>83</v>
      </c>
      <c r="E223">
        <v>140</v>
      </c>
      <c r="F223">
        <v>170</v>
      </c>
      <c r="G223">
        <v>165</v>
      </c>
      <c r="H223"/>
    </row>
    <row r="224" spans="1:8">
      <c r="A224" t="s">
        <v>257</v>
      </c>
      <c r="C224">
        <v>66</v>
      </c>
      <c r="D224">
        <v>84</v>
      </c>
      <c r="E224">
        <v>84</v>
      </c>
      <c r="F224">
        <v>132</v>
      </c>
      <c r="G224">
        <v>138</v>
      </c>
      <c r="H224"/>
    </row>
    <row r="225" spans="1:8">
      <c r="A225" t="s">
        <v>258</v>
      </c>
      <c r="C225">
        <v>81</v>
      </c>
      <c r="D225">
        <v>105</v>
      </c>
      <c r="E225">
        <v>110</v>
      </c>
      <c r="F225">
        <v>104</v>
      </c>
      <c r="G225">
        <v>168</v>
      </c>
      <c r="H225"/>
    </row>
    <row r="226" spans="1:8">
      <c r="A226" t="s">
        <v>259</v>
      </c>
      <c r="C226">
        <v>89</v>
      </c>
      <c r="D226">
        <v>125</v>
      </c>
      <c r="E226">
        <v>123</v>
      </c>
      <c r="F226">
        <v>161</v>
      </c>
      <c r="G226">
        <v>205</v>
      </c>
      <c r="H226"/>
    </row>
    <row r="227" spans="1:8">
      <c r="A227" t="s">
        <v>260</v>
      </c>
      <c r="C227">
        <v>36</v>
      </c>
      <c r="D227">
        <v>42</v>
      </c>
      <c r="E227">
        <v>27</v>
      </c>
      <c r="F227">
        <v>45</v>
      </c>
      <c r="G227">
        <v>50</v>
      </c>
      <c r="H227"/>
    </row>
    <row r="228" spans="1:8">
      <c r="A228" t="s">
        <v>261</v>
      </c>
      <c r="C228">
        <v>45</v>
      </c>
      <c r="D228">
        <v>51</v>
      </c>
      <c r="E228">
        <v>47</v>
      </c>
      <c r="F228">
        <v>58</v>
      </c>
      <c r="G228">
        <v>62</v>
      </c>
      <c r="H228"/>
    </row>
    <row r="229" spans="1:8">
      <c r="A229" t="s">
        <v>262</v>
      </c>
      <c r="C229">
        <v>45</v>
      </c>
      <c r="D229">
        <v>57</v>
      </c>
      <c r="E229">
        <v>53</v>
      </c>
      <c r="F229">
        <v>67</v>
      </c>
      <c r="G229">
        <v>66</v>
      </c>
      <c r="H229"/>
    </row>
    <row r="230" spans="1:8">
      <c r="A230" t="s">
        <v>263</v>
      </c>
      <c r="C230">
        <v>69</v>
      </c>
      <c r="D230">
        <v>70</v>
      </c>
      <c r="E230">
        <v>56</v>
      </c>
      <c r="F230">
        <v>79</v>
      </c>
      <c r="G230">
        <v>96</v>
      </c>
      <c r="H230"/>
    </row>
    <row r="231" spans="1:8">
      <c r="A231" t="s">
        <v>264</v>
      </c>
      <c r="C231">
        <v>81</v>
      </c>
      <c r="D231">
        <v>89</v>
      </c>
      <c r="E231">
        <v>76</v>
      </c>
      <c r="F231">
        <v>116</v>
      </c>
      <c r="G231">
        <v>123</v>
      </c>
      <c r="H231"/>
    </row>
    <row r="232" spans="1:8">
      <c r="A232" t="s">
        <v>265</v>
      </c>
      <c r="C232">
        <v>84</v>
      </c>
      <c r="D232">
        <v>109</v>
      </c>
      <c r="E232">
        <v>104</v>
      </c>
      <c r="F232">
        <v>144</v>
      </c>
      <c r="G232">
        <v>143</v>
      </c>
      <c r="H232"/>
    </row>
    <row r="233" spans="1:8">
      <c r="A233" t="s">
        <v>266</v>
      </c>
      <c r="C233">
        <v>69</v>
      </c>
      <c r="D233">
        <v>93</v>
      </c>
      <c r="E233">
        <v>68</v>
      </c>
      <c r="F233">
        <v>102</v>
      </c>
      <c r="G233">
        <v>127</v>
      </c>
      <c r="H233"/>
    </row>
    <row r="234" spans="1:8">
      <c r="A234" t="s">
        <v>267</v>
      </c>
      <c r="C234">
        <v>95</v>
      </c>
      <c r="D234">
        <v>115</v>
      </c>
      <c r="E234">
        <v>123</v>
      </c>
      <c r="F234">
        <v>149</v>
      </c>
      <c r="G234">
        <v>171</v>
      </c>
      <c r="H234"/>
    </row>
    <row r="235" spans="1:8">
      <c r="A235" t="s">
        <v>268</v>
      </c>
      <c r="C235">
        <v>95</v>
      </c>
      <c r="D235">
        <v>139</v>
      </c>
      <c r="E235">
        <v>160</v>
      </c>
      <c r="F235">
        <v>193</v>
      </c>
      <c r="G235">
        <v>200</v>
      </c>
      <c r="H235"/>
    </row>
    <row r="236" spans="1:8">
      <c r="A236" t="s">
        <v>269</v>
      </c>
      <c r="C236">
        <v>22</v>
      </c>
      <c r="D236">
        <v>23</v>
      </c>
      <c r="E236">
        <v>22</v>
      </c>
      <c r="F236">
        <v>23</v>
      </c>
      <c r="G236">
        <v>24</v>
      </c>
      <c r="H236"/>
    </row>
    <row r="237" spans="1:8">
      <c r="A237" t="s">
        <v>270</v>
      </c>
      <c r="C237">
        <v>24</v>
      </c>
      <c r="D237">
        <v>25</v>
      </c>
      <c r="E237">
        <v>25</v>
      </c>
      <c r="F237">
        <v>25</v>
      </c>
      <c r="G237">
        <v>25</v>
      </c>
      <c r="H237"/>
    </row>
    <row r="238" spans="1:8">
      <c r="A238" t="s">
        <v>271</v>
      </c>
      <c r="C238">
        <v>25</v>
      </c>
      <c r="D238">
        <v>25</v>
      </c>
      <c r="E238">
        <v>24</v>
      </c>
      <c r="F238">
        <v>25</v>
      </c>
      <c r="G238">
        <v>25</v>
      </c>
      <c r="H238"/>
    </row>
    <row r="239" spans="1:8">
      <c r="A239" t="s">
        <v>272</v>
      </c>
      <c r="C239">
        <v>61</v>
      </c>
      <c r="D239">
        <v>73</v>
      </c>
      <c r="E239">
        <v>68</v>
      </c>
      <c r="F239">
        <v>89</v>
      </c>
      <c r="G239">
        <v>91</v>
      </c>
      <c r="H239"/>
    </row>
    <row r="240" spans="1:8">
      <c r="A240" t="s">
        <v>273</v>
      </c>
      <c r="C240">
        <v>74</v>
      </c>
      <c r="D240">
        <v>95</v>
      </c>
      <c r="E240">
        <v>79</v>
      </c>
      <c r="F240">
        <v>98</v>
      </c>
      <c r="G240">
        <v>111</v>
      </c>
      <c r="H240"/>
    </row>
    <row r="241" spans="1:8">
      <c r="A241" t="s">
        <v>274</v>
      </c>
      <c r="C241">
        <v>85</v>
      </c>
      <c r="D241">
        <v>106</v>
      </c>
      <c r="E241">
        <v>89</v>
      </c>
      <c r="F241">
        <v>112</v>
      </c>
      <c r="G241">
        <v>120</v>
      </c>
      <c r="H241"/>
    </row>
    <row r="242" spans="1:8">
      <c r="A242" t="s">
        <v>275</v>
      </c>
      <c r="C242">
        <v>75</v>
      </c>
      <c r="D242">
        <v>95</v>
      </c>
      <c r="E242">
        <v>99</v>
      </c>
      <c r="F242">
        <v>127</v>
      </c>
      <c r="G242">
        <v>133</v>
      </c>
      <c r="H242"/>
    </row>
    <row r="243" spans="1:8">
      <c r="A243" t="s">
        <v>276</v>
      </c>
      <c r="C243">
        <v>82</v>
      </c>
      <c r="D243">
        <v>121</v>
      </c>
      <c r="E243">
        <v>132</v>
      </c>
      <c r="F243">
        <v>153</v>
      </c>
      <c r="G243">
        <v>170</v>
      </c>
      <c r="H243"/>
    </row>
    <row r="244" spans="1:8">
      <c r="A244" t="s">
        <v>277</v>
      </c>
      <c r="C244">
        <v>93</v>
      </c>
      <c r="D244">
        <v>142</v>
      </c>
      <c r="E244">
        <v>153</v>
      </c>
      <c r="F244">
        <v>202</v>
      </c>
      <c r="G244">
        <v>206</v>
      </c>
      <c r="H244"/>
    </row>
    <row r="245" spans="1:8">
      <c r="A245" t="s">
        <v>278</v>
      </c>
      <c r="C245">
        <v>63</v>
      </c>
      <c r="D245">
        <v>77</v>
      </c>
      <c r="E245">
        <v>116</v>
      </c>
      <c r="F245">
        <v>121</v>
      </c>
      <c r="G245">
        <v>143</v>
      </c>
      <c r="H245"/>
    </row>
    <row r="246" spans="1:8">
      <c r="A246" t="s">
        <v>279</v>
      </c>
      <c r="C246">
        <v>68</v>
      </c>
      <c r="D246">
        <v>95</v>
      </c>
      <c r="E246">
        <v>129</v>
      </c>
      <c r="F246">
        <v>141</v>
      </c>
      <c r="G246">
        <v>164</v>
      </c>
      <c r="H246"/>
    </row>
    <row r="247" spans="1:8">
      <c r="A247" t="s">
        <v>280</v>
      </c>
      <c r="C247">
        <v>78</v>
      </c>
      <c r="D247">
        <v>107</v>
      </c>
      <c r="E247">
        <v>173</v>
      </c>
      <c r="F247">
        <v>204</v>
      </c>
      <c r="G247">
        <v>211</v>
      </c>
      <c r="H247"/>
    </row>
    <row r="248" spans="1:8">
      <c r="A248" t="s">
        <v>281</v>
      </c>
      <c r="C248">
        <v>107</v>
      </c>
      <c r="D248">
        <v>155</v>
      </c>
      <c r="E248">
        <v>244</v>
      </c>
      <c r="F248">
        <v>274</v>
      </c>
      <c r="G248">
        <v>292</v>
      </c>
      <c r="H248"/>
    </row>
    <row r="249" spans="1:8">
      <c r="A249" t="s">
        <v>282</v>
      </c>
      <c r="C249">
        <v>140</v>
      </c>
      <c r="D249">
        <v>158</v>
      </c>
      <c r="E249">
        <v>315</v>
      </c>
      <c r="F249">
        <v>349</v>
      </c>
      <c r="G249">
        <v>381</v>
      </c>
      <c r="H249"/>
    </row>
    <row r="250" spans="1:8">
      <c r="A250" t="s">
        <v>283</v>
      </c>
      <c r="C250">
        <v>152</v>
      </c>
      <c r="D250">
        <v>168</v>
      </c>
      <c r="E250">
        <v>347</v>
      </c>
      <c r="F250">
        <v>407</v>
      </c>
      <c r="G250">
        <v>471</v>
      </c>
      <c r="H250"/>
    </row>
    <row r="251" spans="1:8">
      <c r="A251" t="s">
        <v>284</v>
      </c>
      <c r="C251">
        <v>117</v>
      </c>
      <c r="D251">
        <v>160</v>
      </c>
      <c r="E251">
        <v>320</v>
      </c>
      <c r="F251">
        <v>407</v>
      </c>
      <c r="G251">
        <v>435</v>
      </c>
      <c r="H251"/>
    </row>
    <row r="252" spans="1:8">
      <c r="A252" t="s">
        <v>285</v>
      </c>
      <c r="C252">
        <v>147</v>
      </c>
      <c r="D252">
        <v>173</v>
      </c>
      <c r="E252">
        <v>495</v>
      </c>
      <c r="F252">
        <v>564</v>
      </c>
      <c r="G252">
        <v>560</v>
      </c>
      <c r="H252"/>
    </row>
    <row r="253" spans="1:8">
      <c r="A253" t="s">
        <v>286</v>
      </c>
      <c r="C253">
        <v>170</v>
      </c>
      <c r="D253">
        <v>180</v>
      </c>
      <c r="E253">
        <v>547</v>
      </c>
      <c r="F253">
        <v>639</v>
      </c>
      <c r="G253">
        <v>656</v>
      </c>
      <c r="H253"/>
    </row>
    <row r="254" spans="1:8">
      <c r="A254" t="s">
        <v>287</v>
      </c>
      <c r="C254">
        <v>75</v>
      </c>
      <c r="D254">
        <v>89</v>
      </c>
      <c r="E254">
        <v>96</v>
      </c>
      <c r="F254">
        <v>116</v>
      </c>
      <c r="G254">
        <v>140</v>
      </c>
      <c r="H254"/>
    </row>
    <row r="255" spans="1:8">
      <c r="A255" t="s">
        <v>288</v>
      </c>
      <c r="C255">
        <v>82</v>
      </c>
      <c r="D255">
        <v>106</v>
      </c>
      <c r="E255">
        <v>107</v>
      </c>
      <c r="F255">
        <v>155</v>
      </c>
      <c r="G255">
        <v>180</v>
      </c>
      <c r="H255"/>
    </row>
    <row r="256" spans="1:8">
      <c r="A256" t="s">
        <v>289</v>
      </c>
      <c r="C256">
        <v>91</v>
      </c>
      <c r="D256">
        <v>114</v>
      </c>
      <c r="E256">
        <v>136</v>
      </c>
      <c r="F256">
        <v>191</v>
      </c>
      <c r="G256">
        <v>201</v>
      </c>
      <c r="H256"/>
    </row>
    <row r="257" spans="1:8">
      <c r="A257" t="s">
        <v>290</v>
      </c>
      <c r="C257">
        <v>113</v>
      </c>
      <c r="D257">
        <v>158</v>
      </c>
      <c r="E257">
        <v>203</v>
      </c>
      <c r="F257">
        <v>302</v>
      </c>
      <c r="G257">
        <v>308</v>
      </c>
      <c r="H257"/>
    </row>
    <row r="258" spans="1:8">
      <c r="A258" t="s">
        <v>291</v>
      </c>
      <c r="C258">
        <v>142</v>
      </c>
      <c r="D258">
        <v>180</v>
      </c>
      <c r="E258">
        <v>229</v>
      </c>
      <c r="F258">
        <v>346</v>
      </c>
      <c r="G258">
        <v>395</v>
      </c>
      <c r="H258"/>
    </row>
    <row r="259" spans="1:8">
      <c r="A259" t="s">
        <v>292</v>
      </c>
      <c r="C259">
        <v>161</v>
      </c>
      <c r="D259">
        <v>187</v>
      </c>
      <c r="E259">
        <v>270</v>
      </c>
      <c r="F259">
        <v>413</v>
      </c>
      <c r="G259">
        <v>434</v>
      </c>
      <c r="H259"/>
    </row>
    <row r="260" spans="1:8">
      <c r="A260" t="s">
        <v>293</v>
      </c>
      <c r="C260">
        <v>115</v>
      </c>
      <c r="D260">
        <v>171</v>
      </c>
      <c r="E260">
        <v>250</v>
      </c>
      <c r="F260">
        <v>328</v>
      </c>
      <c r="G260">
        <v>420</v>
      </c>
      <c r="H260"/>
    </row>
    <row r="261" spans="1:8">
      <c r="A261" t="s">
        <v>294</v>
      </c>
      <c r="C261">
        <v>150</v>
      </c>
      <c r="D261">
        <v>191</v>
      </c>
      <c r="E261">
        <v>374</v>
      </c>
      <c r="F261">
        <v>456</v>
      </c>
      <c r="G261">
        <v>545</v>
      </c>
      <c r="H261"/>
    </row>
    <row r="262" spans="1:8">
      <c r="A262" t="s">
        <v>295</v>
      </c>
      <c r="C262">
        <v>188</v>
      </c>
      <c r="D262">
        <v>203</v>
      </c>
      <c r="E262">
        <v>472</v>
      </c>
      <c r="F262">
        <v>612</v>
      </c>
      <c r="G262">
        <v>642</v>
      </c>
      <c r="H262"/>
    </row>
    <row r="263" spans="1:8">
      <c r="A263" t="s">
        <v>296</v>
      </c>
      <c r="C263">
        <v>62</v>
      </c>
      <c r="D263">
        <v>71</v>
      </c>
      <c r="E263">
        <v>60</v>
      </c>
      <c r="F263">
        <v>72</v>
      </c>
      <c r="G263">
        <v>74</v>
      </c>
      <c r="H263"/>
    </row>
    <row r="264" spans="1:8">
      <c r="A264" t="s">
        <v>297</v>
      </c>
      <c r="C264">
        <v>67</v>
      </c>
      <c r="D264">
        <v>76</v>
      </c>
      <c r="E264">
        <v>66</v>
      </c>
      <c r="F264">
        <v>76</v>
      </c>
      <c r="G264">
        <v>76</v>
      </c>
      <c r="H264"/>
    </row>
    <row r="265" spans="1:8">
      <c r="A265" t="s">
        <v>298</v>
      </c>
      <c r="C265">
        <v>71</v>
      </c>
      <c r="D265">
        <v>76</v>
      </c>
      <c r="E265">
        <v>57</v>
      </c>
      <c r="F265">
        <v>76</v>
      </c>
      <c r="G265">
        <v>76</v>
      </c>
      <c r="H265"/>
    </row>
    <row r="266" spans="1:8">
      <c r="A266" t="s">
        <v>299</v>
      </c>
      <c r="C266">
        <v>129</v>
      </c>
      <c r="D266">
        <v>164</v>
      </c>
      <c r="E266">
        <v>224</v>
      </c>
      <c r="F266">
        <v>301</v>
      </c>
      <c r="G266">
        <v>293</v>
      </c>
      <c r="H266"/>
    </row>
    <row r="267" spans="1:8">
      <c r="A267" t="s">
        <v>300</v>
      </c>
      <c r="C267">
        <v>147</v>
      </c>
      <c r="D267">
        <v>179</v>
      </c>
      <c r="E267">
        <v>243</v>
      </c>
      <c r="F267">
        <v>342</v>
      </c>
      <c r="G267">
        <v>347</v>
      </c>
      <c r="H267"/>
    </row>
    <row r="268" spans="1:8">
      <c r="A268" t="s">
        <v>301</v>
      </c>
      <c r="C268">
        <v>172</v>
      </c>
      <c r="D268">
        <v>188</v>
      </c>
      <c r="E268">
        <v>254</v>
      </c>
      <c r="F268">
        <v>350</v>
      </c>
      <c r="G268">
        <v>367</v>
      </c>
      <c r="H268"/>
    </row>
    <row r="269" spans="1:8">
      <c r="A269" t="s">
        <v>302</v>
      </c>
      <c r="C269">
        <v>123</v>
      </c>
      <c r="D269">
        <v>171</v>
      </c>
      <c r="E269">
        <v>347</v>
      </c>
      <c r="F269">
        <v>400</v>
      </c>
      <c r="G269">
        <v>412</v>
      </c>
      <c r="H269"/>
    </row>
    <row r="270" spans="1:8">
      <c r="A270" t="s">
        <v>303</v>
      </c>
      <c r="C270">
        <v>145</v>
      </c>
      <c r="D270">
        <v>192</v>
      </c>
      <c r="E270">
        <v>338</v>
      </c>
      <c r="F270">
        <v>529</v>
      </c>
      <c r="G270">
        <v>524</v>
      </c>
      <c r="H270"/>
    </row>
    <row r="271" spans="1:8">
      <c r="A271" t="s">
        <v>304</v>
      </c>
      <c r="C271">
        <v>177</v>
      </c>
      <c r="D271">
        <v>204</v>
      </c>
      <c r="E271">
        <v>354</v>
      </c>
      <c r="F271">
        <v>558</v>
      </c>
      <c r="G271">
        <v>601</v>
      </c>
      <c r="H271"/>
    </row>
    <row r="272" spans="1:8">
      <c r="A272" t="s">
        <v>305</v>
      </c>
      <c r="C272">
        <v>86</v>
      </c>
      <c r="D272">
        <v>124</v>
      </c>
      <c r="E272">
        <v>166</v>
      </c>
      <c r="F272">
        <v>205</v>
      </c>
      <c r="G272">
        <v>242</v>
      </c>
      <c r="H272"/>
    </row>
    <row r="273" spans="1:8">
      <c r="A273" t="s">
        <v>306</v>
      </c>
      <c r="C273">
        <v>95</v>
      </c>
      <c r="D273">
        <v>140</v>
      </c>
      <c r="E273">
        <v>188</v>
      </c>
      <c r="F273">
        <v>248</v>
      </c>
      <c r="G273">
        <v>308</v>
      </c>
      <c r="H273"/>
    </row>
    <row r="274" spans="1:8">
      <c r="A274" t="s">
        <v>307</v>
      </c>
      <c r="C274">
        <v>115</v>
      </c>
      <c r="D274">
        <v>157</v>
      </c>
      <c r="E274">
        <v>238</v>
      </c>
      <c r="F274">
        <v>296</v>
      </c>
      <c r="G274">
        <v>350</v>
      </c>
      <c r="H274"/>
    </row>
    <row r="275" spans="1:8">
      <c r="A275" t="s">
        <v>308</v>
      </c>
      <c r="C275">
        <v>158</v>
      </c>
      <c r="D275">
        <v>227</v>
      </c>
      <c r="E275">
        <v>503</v>
      </c>
      <c r="F275">
        <v>512</v>
      </c>
      <c r="G275">
        <v>538</v>
      </c>
      <c r="H275"/>
    </row>
    <row r="276" spans="1:8">
      <c r="A276" t="s">
        <v>309</v>
      </c>
      <c r="C276">
        <v>194</v>
      </c>
      <c r="D276">
        <v>237</v>
      </c>
      <c r="E276">
        <v>587</v>
      </c>
      <c r="F276">
        <v>573</v>
      </c>
      <c r="G276">
        <v>719</v>
      </c>
      <c r="H276"/>
    </row>
    <row r="277" spans="1:8">
      <c r="A277" t="s">
        <v>310</v>
      </c>
      <c r="C277">
        <v>234</v>
      </c>
      <c r="D277">
        <v>260</v>
      </c>
      <c r="E277">
        <v>638</v>
      </c>
      <c r="F277">
        <v>781</v>
      </c>
      <c r="G277">
        <v>884</v>
      </c>
      <c r="H277"/>
    </row>
    <row r="278" spans="1:8">
      <c r="A278" t="s">
        <v>311</v>
      </c>
      <c r="C278">
        <v>164</v>
      </c>
      <c r="D278">
        <v>224</v>
      </c>
      <c r="E278">
        <v>597</v>
      </c>
      <c r="F278">
        <v>692</v>
      </c>
      <c r="G278">
        <v>765</v>
      </c>
      <c r="H278"/>
    </row>
    <row r="279" spans="1:8">
      <c r="A279" t="s">
        <v>312</v>
      </c>
      <c r="C279">
        <v>201</v>
      </c>
      <c r="D279">
        <v>258</v>
      </c>
      <c r="E279">
        <v>674</v>
      </c>
      <c r="F279">
        <v>922</v>
      </c>
      <c r="G279">
        <v>985</v>
      </c>
      <c r="H279"/>
    </row>
    <row r="280" spans="1:8">
      <c r="A280" t="s">
        <v>313</v>
      </c>
      <c r="C280">
        <v>246</v>
      </c>
      <c r="D280">
        <v>267</v>
      </c>
      <c r="E280">
        <v>897</v>
      </c>
      <c r="F280">
        <v>1069</v>
      </c>
      <c r="G280">
        <v>1144</v>
      </c>
      <c r="H280"/>
    </row>
    <row r="281" spans="1:8">
      <c r="A281" t="s">
        <v>314</v>
      </c>
      <c r="C281">
        <v>107</v>
      </c>
      <c r="D281">
        <v>146</v>
      </c>
      <c r="E281">
        <v>154</v>
      </c>
      <c r="F281">
        <v>187</v>
      </c>
      <c r="G281">
        <v>243</v>
      </c>
      <c r="H281"/>
    </row>
    <row r="282" spans="1:8">
      <c r="A282" t="s">
        <v>315</v>
      </c>
      <c r="C282">
        <v>134</v>
      </c>
      <c r="D282">
        <v>160</v>
      </c>
      <c r="E282">
        <v>194</v>
      </c>
      <c r="F282">
        <v>269</v>
      </c>
      <c r="G282">
        <v>305</v>
      </c>
      <c r="H282"/>
    </row>
    <row r="283" spans="1:8">
      <c r="A283" t="s">
        <v>316</v>
      </c>
      <c r="C283">
        <v>127</v>
      </c>
      <c r="D283">
        <v>172</v>
      </c>
      <c r="E283">
        <v>267</v>
      </c>
      <c r="F283">
        <v>318</v>
      </c>
      <c r="G283">
        <v>335</v>
      </c>
      <c r="H283"/>
    </row>
    <row r="284" spans="1:8">
      <c r="A284" t="s">
        <v>317</v>
      </c>
      <c r="C284">
        <v>143</v>
      </c>
      <c r="D284">
        <v>221</v>
      </c>
      <c r="E284">
        <v>358</v>
      </c>
      <c r="F284">
        <v>507</v>
      </c>
      <c r="G284">
        <v>540</v>
      </c>
      <c r="H284"/>
    </row>
    <row r="285" spans="1:8">
      <c r="A285" t="s">
        <v>318</v>
      </c>
      <c r="C285">
        <v>181</v>
      </c>
      <c r="D285">
        <v>246</v>
      </c>
      <c r="E285">
        <v>433</v>
      </c>
      <c r="F285">
        <v>558</v>
      </c>
      <c r="G285">
        <v>677</v>
      </c>
      <c r="H285"/>
    </row>
    <row r="286" spans="1:8">
      <c r="A286" t="s">
        <v>319</v>
      </c>
      <c r="C286">
        <v>229</v>
      </c>
      <c r="D286">
        <v>265</v>
      </c>
      <c r="E286">
        <v>653</v>
      </c>
      <c r="F286">
        <v>718</v>
      </c>
      <c r="G286">
        <v>758</v>
      </c>
      <c r="H286"/>
    </row>
    <row r="287" spans="1:8">
      <c r="A287" t="s">
        <v>320</v>
      </c>
      <c r="C287">
        <v>157</v>
      </c>
      <c r="D287">
        <v>229</v>
      </c>
      <c r="E287">
        <v>473</v>
      </c>
      <c r="F287">
        <v>629</v>
      </c>
      <c r="G287">
        <v>718</v>
      </c>
      <c r="H287"/>
    </row>
    <row r="288" spans="1:8">
      <c r="A288" t="s">
        <v>321</v>
      </c>
      <c r="C288">
        <v>187</v>
      </c>
      <c r="D288">
        <v>267</v>
      </c>
      <c r="E288">
        <v>665</v>
      </c>
      <c r="F288">
        <v>857</v>
      </c>
      <c r="G288">
        <v>929</v>
      </c>
      <c r="H288"/>
    </row>
    <row r="289" spans="1:8">
      <c r="A289" t="s">
        <v>322</v>
      </c>
      <c r="C289">
        <v>237</v>
      </c>
      <c r="D289">
        <v>282</v>
      </c>
      <c r="E289">
        <v>696</v>
      </c>
      <c r="F289">
        <v>1027</v>
      </c>
      <c r="G289">
        <v>1078</v>
      </c>
      <c r="H289"/>
    </row>
    <row r="290" spans="1:8">
      <c r="A290" t="s">
        <v>323</v>
      </c>
      <c r="C290">
        <v>91</v>
      </c>
      <c r="D290">
        <v>124</v>
      </c>
      <c r="E290">
        <v>96</v>
      </c>
      <c r="F290">
        <v>126</v>
      </c>
      <c r="G290">
        <v>125</v>
      </c>
      <c r="H290"/>
    </row>
    <row r="291" spans="1:8">
      <c r="A291" t="s">
        <v>324</v>
      </c>
      <c r="C291">
        <v>107</v>
      </c>
      <c r="D291">
        <v>126</v>
      </c>
      <c r="E291">
        <v>101</v>
      </c>
      <c r="F291">
        <v>125</v>
      </c>
      <c r="G291">
        <v>126</v>
      </c>
      <c r="H291"/>
    </row>
    <row r="292" spans="1:8">
      <c r="A292" t="s">
        <v>325</v>
      </c>
      <c r="C292">
        <v>114</v>
      </c>
      <c r="D292">
        <v>126</v>
      </c>
      <c r="E292">
        <v>97</v>
      </c>
      <c r="F292">
        <v>126</v>
      </c>
      <c r="G292">
        <v>126</v>
      </c>
      <c r="H292"/>
    </row>
    <row r="293" spans="1:8">
      <c r="A293" t="s">
        <v>326</v>
      </c>
      <c r="C293">
        <v>163</v>
      </c>
      <c r="D293">
        <v>233</v>
      </c>
      <c r="E293">
        <v>372</v>
      </c>
      <c r="F293">
        <v>436</v>
      </c>
      <c r="G293">
        <v>496</v>
      </c>
      <c r="H293"/>
    </row>
    <row r="294" spans="1:8">
      <c r="A294" t="s">
        <v>327</v>
      </c>
      <c r="C294">
        <v>201</v>
      </c>
      <c r="D294">
        <v>250</v>
      </c>
      <c r="E294">
        <v>479</v>
      </c>
      <c r="F294">
        <v>553</v>
      </c>
      <c r="G294">
        <v>577</v>
      </c>
      <c r="H294"/>
    </row>
    <row r="295" spans="1:8">
      <c r="A295" t="s">
        <v>328</v>
      </c>
      <c r="C295">
        <v>237</v>
      </c>
      <c r="D295">
        <v>276</v>
      </c>
      <c r="E295">
        <v>485</v>
      </c>
      <c r="F295">
        <v>576</v>
      </c>
      <c r="G295">
        <v>618</v>
      </c>
      <c r="H295"/>
    </row>
    <row r="296" spans="1:8">
      <c r="A296" t="s">
        <v>329</v>
      </c>
      <c r="C296">
        <v>155</v>
      </c>
      <c r="D296">
        <v>234</v>
      </c>
      <c r="E296">
        <v>500</v>
      </c>
      <c r="F296">
        <v>637</v>
      </c>
      <c r="G296">
        <v>727</v>
      </c>
      <c r="H296"/>
    </row>
    <row r="297" spans="1:8">
      <c r="A297" t="s">
        <v>330</v>
      </c>
      <c r="C297">
        <v>220</v>
      </c>
      <c r="D297">
        <v>256</v>
      </c>
      <c r="E297">
        <v>596</v>
      </c>
      <c r="F297">
        <v>806</v>
      </c>
      <c r="G297">
        <v>907</v>
      </c>
      <c r="H297"/>
    </row>
    <row r="298" spans="1:8">
      <c r="A298" t="s">
        <v>331</v>
      </c>
      <c r="C298">
        <v>254</v>
      </c>
      <c r="D298">
        <v>289</v>
      </c>
      <c r="E298">
        <v>720</v>
      </c>
      <c r="F298">
        <v>1014</v>
      </c>
      <c r="G298">
        <v>1050</v>
      </c>
      <c r="H298"/>
    </row>
    <row r="299" spans="1:8">
      <c r="A299" t="s">
        <v>332</v>
      </c>
      <c r="C299">
        <v>166</v>
      </c>
      <c r="D299">
        <v>222</v>
      </c>
      <c r="E299">
        <v>286</v>
      </c>
      <c r="F299">
        <v>373</v>
      </c>
      <c r="G299">
        <v>513</v>
      </c>
      <c r="H299"/>
    </row>
    <row r="300" spans="1:8">
      <c r="A300" t="s">
        <v>333</v>
      </c>
      <c r="C300">
        <v>199</v>
      </c>
      <c r="D300">
        <v>252</v>
      </c>
      <c r="E300">
        <v>358</v>
      </c>
      <c r="F300">
        <v>435</v>
      </c>
      <c r="G300">
        <v>649</v>
      </c>
      <c r="H300"/>
    </row>
    <row r="301" spans="1:8">
      <c r="A301" t="s">
        <v>334</v>
      </c>
      <c r="C301">
        <v>222</v>
      </c>
      <c r="D301">
        <v>278</v>
      </c>
      <c r="E301">
        <v>408</v>
      </c>
      <c r="F301">
        <v>584</v>
      </c>
      <c r="G301">
        <v>686</v>
      </c>
      <c r="H301"/>
    </row>
    <row r="302" spans="1:8">
      <c r="A302" t="s">
        <v>335</v>
      </c>
      <c r="C302">
        <v>248</v>
      </c>
      <c r="D302">
        <v>335</v>
      </c>
      <c r="E302">
        <v>955</v>
      </c>
      <c r="F302">
        <v>1043</v>
      </c>
      <c r="G302">
        <v>1135</v>
      </c>
      <c r="H302"/>
    </row>
    <row r="303" spans="1:8">
      <c r="A303" t="s">
        <v>336</v>
      </c>
      <c r="C303">
        <v>327</v>
      </c>
      <c r="D303">
        <v>418</v>
      </c>
      <c r="E303">
        <v>985</v>
      </c>
      <c r="F303">
        <v>1237</v>
      </c>
      <c r="G303">
        <v>1474</v>
      </c>
      <c r="H303"/>
    </row>
    <row r="304" spans="1:8">
      <c r="A304" t="s">
        <v>337</v>
      </c>
      <c r="C304">
        <v>418</v>
      </c>
      <c r="D304">
        <v>446</v>
      </c>
      <c r="E304">
        <v>1117</v>
      </c>
      <c r="F304">
        <v>1692</v>
      </c>
      <c r="G304">
        <v>1822</v>
      </c>
      <c r="H304"/>
    </row>
    <row r="305" spans="1:8">
      <c r="A305" t="s">
        <v>338</v>
      </c>
      <c r="C305">
        <v>229</v>
      </c>
      <c r="D305">
        <v>329</v>
      </c>
      <c r="E305">
        <v>1127</v>
      </c>
      <c r="F305">
        <v>1357</v>
      </c>
      <c r="G305">
        <v>1529</v>
      </c>
      <c r="H305"/>
    </row>
    <row r="306" spans="1:8">
      <c r="A306" t="s">
        <v>339</v>
      </c>
      <c r="C306">
        <v>295</v>
      </c>
      <c r="D306">
        <v>413</v>
      </c>
      <c r="E306">
        <v>1350</v>
      </c>
      <c r="F306">
        <v>1820</v>
      </c>
      <c r="G306">
        <v>1980</v>
      </c>
      <c r="H306"/>
    </row>
    <row r="307" spans="1:8">
      <c r="A307" t="s">
        <v>340</v>
      </c>
      <c r="C307">
        <v>369</v>
      </c>
      <c r="D307">
        <v>436</v>
      </c>
      <c r="E307">
        <v>1594</v>
      </c>
      <c r="F307">
        <v>2235</v>
      </c>
      <c r="G307">
        <v>2267</v>
      </c>
      <c r="H307"/>
    </row>
    <row r="308" spans="1:8">
      <c r="A308" t="s">
        <v>341</v>
      </c>
      <c r="C308">
        <v>187</v>
      </c>
      <c r="D308">
        <v>254</v>
      </c>
      <c r="E308">
        <v>266</v>
      </c>
      <c r="F308">
        <v>313</v>
      </c>
      <c r="G308">
        <v>503</v>
      </c>
      <c r="H308"/>
    </row>
    <row r="309" spans="1:8">
      <c r="A309" t="s">
        <v>342</v>
      </c>
      <c r="C309">
        <v>223</v>
      </c>
      <c r="D309">
        <v>271</v>
      </c>
      <c r="E309">
        <v>351</v>
      </c>
      <c r="F309">
        <v>488</v>
      </c>
      <c r="G309">
        <v>600</v>
      </c>
      <c r="H309"/>
    </row>
    <row r="310" spans="1:8">
      <c r="A310" t="s">
        <v>343</v>
      </c>
      <c r="C310">
        <v>239</v>
      </c>
      <c r="D310">
        <v>282</v>
      </c>
      <c r="E310">
        <v>433</v>
      </c>
      <c r="F310">
        <v>643</v>
      </c>
      <c r="G310">
        <v>671</v>
      </c>
      <c r="H310"/>
    </row>
    <row r="311" spans="1:8">
      <c r="A311" t="s">
        <v>344</v>
      </c>
      <c r="C311">
        <v>223</v>
      </c>
      <c r="D311">
        <v>310</v>
      </c>
      <c r="E311">
        <v>797</v>
      </c>
      <c r="F311">
        <v>875</v>
      </c>
      <c r="G311">
        <v>1086</v>
      </c>
      <c r="H311"/>
    </row>
    <row r="312" spans="1:8">
      <c r="A312" t="s">
        <v>345</v>
      </c>
      <c r="C312">
        <v>302</v>
      </c>
      <c r="D312">
        <v>392</v>
      </c>
      <c r="E312">
        <v>900</v>
      </c>
      <c r="F312">
        <v>1040</v>
      </c>
      <c r="G312">
        <v>1336</v>
      </c>
      <c r="H312"/>
    </row>
    <row r="313" spans="1:8">
      <c r="A313" t="s">
        <v>346</v>
      </c>
      <c r="C313">
        <v>375</v>
      </c>
      <c r="D313">
        <v>417</v>
      </c>
      <c r="E313">
        <v>942</v>
      </c>
      <c r="F313">
        <v>1433</v>
      </c>
      <c r="G313">
        <v>1518</v>
      </c>
      <c r="H313"/>
    </row>
    <row r="314" spans="1:8">
      <c r="A314" t="s">
        <v>347</v>
      </c>
      <c r="C314">
        <v>234</v>
      </c>
      <c r="D314">
        <v>335</v>
      </c>
      <c r="E314">
        <v>908</v>
      </c>
      <c r="F314">
        <v>1209</v>
      </c>
      <c r="G314">
        <v>1421</v>
      </c>
      <c r="H314"/>
    </row>
    <row r="315" spans="1:8">
      <c r="A315" t="s">
        <v>348</v>
      </c>
      <c r="C315">
        <v>307</v>
      </c>
      <c r="D315">
        <v>395</v>
      </c>
      <c r="E315">
        <v>1547</v>
      </c>
      <c r="F315">
        <v>1721</v>
      </c>
      <c r="G315">
        <v>1824</v>
      </c>
      <c r="H315"/>
    </row>
    <row r="316" spans="1:8">
      <c r="A316" t="s">
        <v>349</v>
      </c>
      <c r="C316">
        <v>393</v>
      </c>
      <c r="D316">
        <v>450</v>
      </c>
      <c r="E316">
        <v>1404</v>
      </c>
      <c r="F316">
        <v>2078</v>
      </c>
      <c r="G316">
        <v>2131</v>
      </c>
      <c r="H316"/>
    </row>
    <row r="317" spans="1:8">
      <c r="A317" t="s">
        <v>350</v>
      </c>
      <c r="C317">
        <v>148</v>
      </c>
      <c r="D317">
        <v>233</v>
      </c>
      <c r="E317">
        <v>234</v>
      </c>
      <c r="F317">
        <v>251</v>
      </c>
      <c r="G317">
        <v>250</v>
      </c>
      <c r="H317"/>
    </row>
    <row r="318" spans="1:8">
      <c r="A318" t="s">
        <v>351</v>
      </c>
      <c r="C318">
        <v>190</v>
      </c>
      <c r="D318">
        <v>253</v>
      </c>
      <c r="E318">
        <v>229</v>
      </c>
      <c r="F318">
        <v>253</v>
      </c>
      <c r="G318">
        <v>253</v>
      </c>
      <c r="H318"/>
    </row>
    <row r="319" spans="1:8">
      <c r="A319" t="s">
        <v>352</v>
      </c>
      <c r="C319">
        <v>203</v>
      </c>
      <c r="D319">
        <v>253</v>
      </c>
      <c r="E319">
        <v>234</v>
      </c>
      <c r="F319">
        <v>253</v>
      </c>
      <c r="G319">
        <v>253</v>
      </c>
      <c r="H319"/>
    </row>
    <row r="320" spans="1:8">
      <c r="A320" t="s">
        <v>353</v>
      </c>
      <c r="C320">
        <v>229</v>
      </c>
      <c r="D320">
        <v>330</v>
      </c>
      <c r="E320">
        <v>899</v>
      </c>
      <c r="F320">
        <v>985</v>
      </c>
      <c r="G320">
        <v>1025</v>
      </c>
      <c r="H320"/>
    </row>
    <row r="321" spans="1:8">
      <c r="A321" t="s">
        <v>354</v>
      </c>
      <c r="C321">
        <v>307</v>
      </c>
      <c r="D321">
        <v>414</v>
      </c>
      <c r="E321">
        <v>742</v>
      </c>
      <c r="F321">
        <v>1123</v>
      </c>
      <c r="G321">
        <v>1163</v>
      </c>
      <c r="H321"/>
    </row>
    <row r="322" spans="1:8">
      <c r="A322" t="s">
        <v>355</v>
      </c>
      <c r="C322">
        <v>394</v>
      </c>
      <c r="D322">
        <v>453</v>
      </c>
      <c r="E322">
        <v>746</v>
      </c>
      <c r="F322">
        <v>1181</v>
      </c>
      <c r="G322">
        <v>1235</v>
      </c>
      <c r="H322"/>
    </row>
    <row r="323" spans="1:8">
      <c r="A323" t="s">
        <v>356</v>
      </c>
      <c r="C323">
        <v>223</v>
      </c>
      <c r="D323">
        <v>337</v>
      </c>
      <c r="E323">
        <v>1378</v>
      </c>
      <c r="F323">
        <v>1441</v>
      </c>
      <c r="G323">
        <v>1471</v>
      </c>
      <c r="H323"/>
    </row>
    <row r="324" spans="1:8">
      <c r="A324" t="s">
        <v>357</v>
      </c>
      <c r="C324">
        <v>305</v>
      </c>
      <c r="D324">
        <v>414</v>
      </c>
      <c r="E324">
        <v>1363</v>
      </c>
      <c r="F324">
        <v>1719</v>
      </c>
      <c r="G324">
        <v>1814</v>
      </c>
      <c r="H324"/>
    </row>
    <row r="325" spans="1:8">
      <c r="A325" t="s">
        <v>358</v>
      </c>
      <c r="C325">
        <v>386</v>
      </c>
      <c r="D325">
        <v>446</v>
      </c>
      <c r="E325">
        <v>1360</v>
      </c>
      <c r="F325">
        <v>2006</v>
      </c>
      <c r="G325">
        <v>2083</v>
      </c>
      <c r="H325"/>
    </row>
    <row r="326" spans="1:8">
      <c r="A326" t="s">
        <v>359</v>
      </c>
      <c r="C326">
        <v>142</v>
      </c>
      <c r="D326">
        <v>285</v>
      </c>
      <c r="E326">
        <v>293</v>
      </c>
      <c r="F326">
        <v>284</v>
      </c>
      <c r="G326">
        <v>284</v>
      </c>
      <c r="H326"/>
    </row>
    <row r="327" spans="1:8">
      <c r="A327" t="s">
        <v>360</v>
      </c>
      <c r="C327">
        <v>144</v>
      </c>
      <c r="D327">
        <v>288</v>
      </c>
      <c r="E327">
        <v>279</v>
      </c>
      <c r="F327">
        <v>284</v>
      </c>
      <c r="G327">
        <v>284</v>
      </c>
      <c r="H327"/>
    </row>
    <row r="328" spans="1:8">
      <c r="A328" t="s">
        <v>361</v>
      </c>
      <c r="C328">
        <v>148</v>
      </c>
      <c r="D328">
        <v>289</v>
      </c>
      <c r="E328">
        <v>283</v>
      </c>
      <c r="F328">
        <v>284</v>
      </c>
      <c r="G328">
        <v>284</v>
      </c>
      <c r="H328"/>
    </row>
    <row r="329" spans="1:8">
      <c r="A329" t="s">
        <v>362</v>
      </c>
      <c r="C329">
        <v>71</v>
      </c>
      <c r="D329">
        <v>166</v>
      </c>
      <c r="E329">
        <v>323</v>
      </c>
      <c r="F329">
        <v>359</v>
      </c>
      <c r="G329">
        <v>411</v>
      </c>
      <c r="H329"/>
    </row>
    <row r="330" spans="1:8">
      <c r="A330" t="s">
        <v>363</v>
      </c>
      <c r="C330">
        <v>88</v>
      </c>
      <c r="D330">
        <v>196</v>
      </c>
      <c r="E330">
        <v>385</v>
      </c>
      <c r="F330">
        <v>405</v>
      </c>
      <c r="G330">
        <v>518</v>
      </c>
      <c r="H330"/>
    </row>
    <row r="331" spans="1:8">
      <c r="A331" t="s">
        <v>364</v>
      </c>
      <c r="C331">
        <v>89</v>
      </c>
      <c r="D331">
        <v>228</v>
      </c>
      <c r="E331">
        <v>441</v>
      </c>
      <c r="F331">
        <v>489</v>
      </c>
      <c r="G331">
        <v>605</v>
      </c>
      <c r="H331"/>
    </row>
    <row r="332" spans="1:8">
      <c r="A332" t="s">
        <v>365</v>
      </c>
      <c r="C332">
        <v>76</v>
      </c>
      <c r="D332">
        <v>207</v>
      </c>
      <c r="E332">
        <v>394</v>
      </c>
      <c r="F332">
        <v>506</v>
      </c>
      <c r="G332">
        <v>622</v>
      </c>
      <c r="H332"/>
    </row>
    <row r="333" spans="1:8">
      <c r="A333" t="s">
        <v>366</v>
      </c>
      <c r="C333">
        <v>81</v>
      </c>
      <c r="D333">
        <v>242</v>
      </c>
      <c r="E333">
        <v>580</v>
      </c>
      <c r="F333">
        <v>563</v>
      </c>
      <c r="G333">
        <v>688</v>
      </c>
      <c r="H333"/>
    </row>
    <row r="334" spans="1:8">
      <c r="A334" t="s">
        <v>367</v>
      </c>
      <c r="C334">
        <v>101</v>
      </c>
      <c r="D334">
        <v>283</v>
      </c>
      <c r="E334">
        <v>676</v>
      </c>
      <c r="F334">
        <v>737</v>
      </c>
      <c r="G334">
        <v>816</v>
      </c>
      <c r="H334"/>
    </row>
    <row r="335" spans="1:8">
      <c r="A335" t="s">
        <v>368</v>
      </c>
      <c r="C335">
        <v>141</v>
      </c>
      <c r="D335">
        <v>256</v>
      </c>
      <c r="E335">
        <v>250</v>
      </c>
      <c r="F335">
        <v>258</v>
      </c>
      <c r="G335">
        <v>259</v>
      </c>
      <c r="H335"/>
    </row>
    <row r="336" spans="1:8">
      <c r="A336" t="s">
        <v>369</v>
      </c>
      <c r="C336">
        <v>137</v>
      </c>
      <c r="D336">
        <v>256</v>
      </c>
      <c r="E336">
        <v>249</v>
      </c>
      <c r="F336">
        <v>258</v>
      </c>
      <c r="G336">
        <v>259</v>
      </c>
      <c r="H336"/>
    </row>
    <row r="337" spans="1:8">
      <c r="A337" t="s">
        <v>370</v>
      </c>
      <c r="C337">
        <v>139</v>
      </c>
      <c r="D337">
        <v>256</v>
      </c>
      <c r="E337">
        <v>251</v>
      </c>
      <c r="F337">
        <v>258</v>
      </c>
      <c r="G337">
        <v>259</v>
      </c>
      <c r="H337"/>
    </row>
    <row r="338" spans="1:8">
      <c r="A338" t="s">
        <v>371</v>
      </c>
      <c r="C338">
        <v>85</v>
      </c>
      <c r="D338">
        <v>189</v>
      </c>
      <c r="E338">
        <v>222</v>
      </c>
      <c r="F338">
        <v>269</v>
      </c>
      <c r="G338">
        <v>371</v>
      </c>
      <c r="H338"/>
    </row>
    <row r="339" spans="1:8">
      <c r="A339" t="s">
        <v>372</v>
      </c>
      <c r="C339">
        <v>72</v>
      </c>
      <c r="D339">
        <v>221</v>
      </c>
      <c r="E339">
        <v>305</v>
      </c>
      <c r="F339">
        <v>348</v>
      </c>
      <c r="G339">
        <v>439</v>
      </c>
      <c r="H339"/>
    </row>
    <row r="340" spans="1:8">
      <c r="A340" t="s">
        <v>373</v>
      </c>
      <c r="C340">
        <v>84</v>
      </c>
      <c r="D340">
        <v>261</v>
      </c>
      <c r="E340">
        <v>431</v>
      </c>
      <c r="F340">
        <v>459</v>
      </c>
      <c r="G340">
        <v>506</v>
      </c>
      <c r="H340"/>
    </row>
    <row r="341" spans="1:8">
      <c r="A341" t="s">
        <v>374</v>
      </c>
      <c r="C341">
        <v>81</v>
      </c>
      <c r="D341">
        <v>224</v>
      </c>
      <c r="E341">
        <v>433</v>
      </c>
      <c r="F341">
        <v>420</v>
      </c>
      <c r="G341">
        <v>522</v>
      </c>
      <c r="H341"/>
    </row>
    <row r="342" spans="1:8">
      <c r="A342" t="s">
        <v>375</v>
      </c>
      <c r="C342">
        <v>90</v>
      </c>
      <c r="D342">
        <v>260</v>
      </c>
      <c r="E342">
        <v>453</v>
      </c>
      <c r="F342">
        <v>515</v>
      </c>
      <c r="G342">
        <v>630</v>
      </c>
      <c r="H342"/>
    </row>
    <row r="343" spans="1:8">
      <c r="A343" t="s">
        <v>376</v>
      </c>
      <c r="C343">
        <v>106</v>
      </c>
      <c r="D343">
        <v>293</v>
      </c>
      <c r="E343">
        <v>626</v>
      </c>
      <c r="F343">
        <v>689</v>
      </c>
      <c r="G343">
        <v>787</v>
      </c>
      <c r="H343"/>
    </row>
    <row r="344" spans="1:8">
      <c r="A344" t="s">
        <v>377</v>
      </c>
      <c r="C344">
        <v>90</v>
      </c>
      <c r="D344">
        <v>90</v>
      </c>
      <c r="E344">
        <v>88</v>
      </c>
      <c r="F344">
        <v>90</v>
      </c>
      <c r="G344">
        <v>90</v>
      </c>
      <c r="H344"/>
    </row>
    <row r="345" spans="1:8">
      <c r="A345" t="s">
        <v>378</v>
      </c>
      <c r="C345">
        <v>90</v>
      </c>
      <c r="D345">
        <v>90</v>
      </c>
      <c r="E345">
        <v>87</v>
      </c>
      <c r="F345">
        <v>90</v>
      </c>
      <c r="G345">
        <v>90</v>
      </c>
      <c r="H345"/>
    </row>
    <row r="346" spans="1:8">
      <c r="A346" t="s">
        <v>379</v>
      </c>
      <c r="C346">
        <v>90</v>
      </c>
      <c r="D346">
        <v>90</v>
      </c>
      <c r="E346">
        <v>85</v>
      </c>
      <c r="F346">
        <v>90</v>
      </c>
      <c r="G346">
        <v>90</v>
      </c>
      <c r="H346"/>
    </row>
    <row r="347" spans="1:8">
      <c r="A347" t="s">
        <v>380</v>
      </c>
      <c r="C347">
        <v>75</v>
      </c>
      <c r="D347">
        <v>181</v>
      </c>
      <c r="E347">
        <v>259</v>
      </c>
      <c r="F347">
        <v>303</v>
      </c>
      <c r="G347">
        <v>362</v>
      </c>
      <c r="H347"/>
    </row>
    <row r="348" spans="1:8">
      <c r="A348" t="s">
        <v>381</v>
      </c>
      <c r="C348">
        <v>79</v>
      </c>
      <c r="D348">
        <v>228</v>
      </c>
      <c r="E348">
        <v>343</v>
      </c>
      <c r="F348">
        <v>361</v>
      </c>
      <c r="G348">
        <v>385</v>
      </c>
      <c r="H348"/>
    </row>
    <row r="349" spans="1:8">
      <c r="A349" t="s">
        <v>382</v>
      </c>
      <c r="C349">
        <v>80</v>
      </c>
      <c r="D349">
        <v>267</v>
      </c>
      <c r="E349">
        <v>322</v>
      </c>
      <c r="F349">
        <v>370</v>
      </c>
      <c r="G349">
        <v>439</v>
      </c>
      <c r="H349"/>
    </row>
    <row r="350" spans="1:8">
      <c r="A350" t="s">
        <v>383</v>
      </c>
      <c r="C350">
        <v>77</v>
      </c>
      <c r="D350">
        <v>227</v>
      </c>
      <c r="E350">
        <v>366</v>
      </c>
      <c r="F350">
        <v>439</v>
      </c>
      <c r="G350">
        <v>511</v>
      </c>
      <c r="H350"/>
    </row>
    <row r="351" spans="1:8">
      <c r="A351" t="s">
        <v>384</v>
      </c>
      <c r="C351">
        <v>84</v>
      </c>
      <c r="D351">
        <v>283</v>
      </c>
      <c r="E351">
        <v>416</v>
      </c>
      <c r="F351">
        <v>488</v>
      </c>
      <c r="G351">
        <v>622</v>
      </c>
      <c r="H351"/>
    </row>
    <row r="352" spans="1:8">
      <c r="A352" t="s">
        <v>385</v>
      </c>
      <c r="C352">
        <v>103</v>
      </c>
      <c r="D352">
        <v>291</v>
      </c>
      <c r="E352">
        <v>588</v>
      </c>
      <c r="F352">
        <v>664</v>
      </c>
      <c r="G352">
        <v>727</v>
      </c>
      <c r="H352"/>
    </row>
    <row r="353" spans="1:8">
      <c r="A353" t="s">
        <v>386</v>
      </c>
      <c r="C353">
        <v>140</v>
      </c>
      <c r="D353">
        <v>192</v>
      </c>
      <c r="E353">
        <v>265</v>
      </c>
      <c r="F353">
        <v>390</v>
      </c>
      <c r="G353">
        <v>579</v>
      </c>
      <c r="H353"/>
    </row>
    <row r="354" spans="1:8">
      <c r="A354" t="s">
        <v>387</v>
      </c>
      <c r="C354">
        <v>153</v>
      </c>
      <c r="D354">
        <v>219</v>
      </c>
      <c r="E354">
        <v>341</v>
      </c>
      <c r="F354">
        <v>426</v>
      </c>
      <c r="G354">
        <v>713</v>
      </c>
      <c r="H354"/>
    </row>
    <row r="355" spans="1:8">
      <c r="A355" t="s">
        <v>388</v>
      </c>
      <c r="C355">
        <v>192</v>
      </c>
      <c r="D355">
        <v>258</v>
      </c>
      <c r="E355">
        <v>441</v>
      </c>
      <c r="F355">
        <v>568</v>
      </c>
      <c r="G355">
        <v>717</v>
      </c>
      <c r="H355"/>
    </row>
    <row r="356" spans="1:8">
      <c r="A356" t="s">
        <v>389</v>
      </c>
      <c r="C356">
        <v>197</v>
      </c>
      <c r="D356">
        <v>333</v>
      </c>
      <c r="E356">
        <v>896</v>
      </c>
      <c r="F356">
        <v>1168</v>
      </c>
      <c r="G356">
        <v>1349</v>
      </c>
      <c r="H356"/>
    </row>
    <row r="357" spans="1:8">
      <c r="A357" t="s">
        <v>390</v>
      </c>
      <c r="C357">
        <v>215</v>
      </c>
      <c r="D357">
        <v>379</v>
      </c>
      <c r="E357">
        <v>918</v>
      </c>
      <c r="F357">
        <v>1335</v>
      </c>
      <c r="G357">
        <v>1654</v>
      </c>
      <c r="H357"/>
    </row>
    <row r="358" spans="1:8">
      <c r="A358" t="s">
        <v>391</v>
      </c>
      <c r="C358">
        <v>278</v>
      </c>
      <c r="D358">
        <v>381</v>
      </c>
      <c r="E358">
        <v>1122</v>
      </c>
      <c r="F358">
        <v>1524</v>
      </c>
      <c r="G358">
        <v>1911</v>
      </c>
      <c r="H358"/>
    </row>
    <row r="359" spans="1:8">
      <c r="A359" t="s">
        <v>392</v>
      </c>
      <c r="C359">
        <v>189</v>
      </c>
      <c r="D359">
        <v>334</v>
      </c>
      <c r="E359">
        <v>1152</v>
      </c>
      <c r="F359">
        <v>1534</v>
      </c>
      <c r="G359">
        <v>1910</v>
      </c>
      <c r="H359"/>
    </row>
    <row r="360" spans="1:8">
      <c r="A360" t="s">
        <v>393</v>
      </c>
      <c r="C360">
        <v>241</v>
      </c>
      <c r="D360">
        <v>377</v>
      </c>
      <c r="E360">
        <v>1368</v>
      </c>
      <c r="F360">
        <v>1932</v>
      </c>
      <c r="G360">
        <v>2242</v>
      </c>
      <c r="H360"/>
    </row>
    <row r="361" spans="1:8">
      <c r="A361" t="s">
        <v>394</v>
      </c>
      <c r="C361">
        <v>276</v>
      </c>
      <c r="D361">
        <v>410</v>
      </c>
      <c r="E361">
        <v>1602</v>
      </c>
      <c r="F361">
        <v>2258</v>
      </c>
      <c r="G361">
        <v>2545</v>
      </c>
      <c r="H361"/>
    </row>
    <row r="362" spans="1:8">
      <c r="A362" t="s">
        <v>395</v>
      </c>
      <c r="C362">
        <v>158</v>
      </c>
      <c r="D362">
        <v>238</v>
      </c>
      <c r="E362">
        <v>289</v>
      </c>
      <c r="F362">
        <v>314</v>
      </c>
      <c r="G362">
        <v>534</v>
      </c>
      <c r="H362"/>
    </row>
    <row r="363" spans="1:8">
      <c r="A363" t="s">
        <v>396</v>
      </c>
      <c r="C363">
        <v>198</v>
      </c>
      <c r="D363">
        <v>277</v>
      </c>
      <c r="E363">
        <v>438</v>
      </c>
      <c r="F363">
        <v>487</v>
      </c>
      <c r="G363">
        <v>607</v>
      </c>
      <c r="H363"/>
    </row>
    <row r="364" spans="1:8">
      <c r="A364" t="s">
        <v>397</v>
      </c>
      <c r="C364">
        <v>212</v>
      </c>
      <c r="D364">
        <v>298</v>
      </c>
      <c r="E364">
        <v>450</v>
      </c>
      <c r="F364">
        <v>638</v>
      </c>
      <c r="G364">
        <v>711</v>
      </c>
      <c r="H364"/>
    </row>
    <row r="365" spans="1:8">
      <c r="A365" t="s">
        <v>398</v>
      </c>
      <c r="C365">
        <v>188</v>
      </c>
      <c r="D365">
        <v>328</v>
      </c>
      <c r="E365">
        <v>681</v>
      </c>
      <c r="F365">
        <v>971</v>
      </c>
      <c r="G365">
        <v>1248</v>
      </c>
      <c r="H365"/>
    </row>
    <row r="366" spans="1:8">
      <c r="A366" t="s">
        <v>399</v>
      </c>
      <c r="C366">
        <v>223</v>
      </c>
      <c r="D366">
        <v>358</v>
      </c>
      <c r="E366">
        <v>897</v>
      </c>
      <c r="F366">
        <v>1207</v>
      </c>
      <c r="G366">
        <v>1402</v>
      </c>
      <c r="H366"/>
    </row>
    <row r="367" spans="1:8">
      <c r="A367" t="s">
        <v>400</v>
      </c>
      <c r="C367">
        <v>256</v>
      </c>
      <c r="D367">
        <v>399</v>
      </c>
      <c r="E367">
        <v>1325</v>
      </c>
      <c r="F367">
        <v>1479</v>
      </c>
      <c r="G367">
        <v>1643</v>
      </c>
      <c r="H367"/>
    </row>
    <row r="368" spans="1:8">
      <c r="A368" t="s">
        <v>401</v>
      </c>
      <c r="C368">
        <v>202</v>
      </c>
      <c r="D368">
        <v>347</v>
      </c>
      <c r="E368">
        <v>1141</v>
      </c>
      <c r="F368">
        <v>1382</v>
      </c>
      <c r="G368">
        <v>1708</v>
      </c>
      <c r="H368"/>
    </row>
    <row r="369" spans="1:8">
      <c r="A369" t="s">
        <v>402</v>
      </c>
      <c r="C369">
        <v>233</v>
      </c>
      <c r="D369">
        <v>403</v>
      </c>
      <c r="E369">
        <v>1351</v>
      </c>
      <c r="F369">
        <v>1754</v>
      </c>
      <c r="G369">
        <v>2035</v>
      </c>
      <c r="H369"/>
    </row>
    <row r="370" spans="1:8">
      <c r="A370" t="s">
        <v>403</v>
      </c>
      <c r="C370">
        <v>300</v>
      </c>
      <c r="D370">
        <v>416</v>
      </c>
      <c r="E370">
        <v>1735</v>
      </c>
      <c r="F370">
        <v>2109</v>
      </c>
      <c r="G370">
        <v>2427</v>
      </c>
      <c r="H370"/>
    </row>
    <row r="371" spans="1:8">
      <c r="A371" t="s">
        <v>404</v>
      </c>
      <c r="C371">
        <v>120</v>
      </c>
      <c r="D371">
        <v>170</v>
      </c>
      <c r="E371">
        <v>216</v>
      </c>
      <c r="F371">
        <v>251</v>
      </c>
      <c r="G371">
        <v>272</v>
      </c>
      <c r="H371"/>
    </row>
    <row r="372" spans="1:8">
      <c r="A372" t="s">
        <v>405</v>
      </c>
      <c r="C372">
        <v>135</v>
      </c>
      <c r="D372">
        <v>205</v>
      </c>
      <c r="E372">
        <v>227</v>
      </c>
      <c r="F372">
        <v>272</v>
      </c>
      <c r="G372">
        <v>272</v>
      </c>
      <c r="H372"/>
    </row>
    <row r="373" spans="1:8">
      <c r="A373" t="s">
        <v>406</v>
      </c>
      <c r="C373">
        <v>167</v>
      </c>
      <c r="D373">
        <v>232</v>
      </c>
      <c r="E373">
        <v>226</v>
      </c>
      <c r="F373">
        <v>268</v>
      </c>
      <c r="G373">
        <v>272</v>
      </c>
      <c r="H373"/>
    </row>
    <row r="374" spans="1:8">
      <c r="A374" t="s">
        <v>407</v>
      </c>
      <c r="C374">
        <v>214</v>
      </c>
      <c r="D374">
        <v>355</v>
      </c>
      <c r="E374">
        <v>897</v>
      </c>
      <c r="F374">
        <v>1077</v>
      </c>
      <c r="G374">
        <v>1248</v>
      </c>
      <c r="H374"/>
    </row>
    <row r="375" spans="1:8">
      <c r="A375" t="s">
        <v>408</v>
      </c>
      <c r="C375">
        <v>252</v>
      </c>
      <c r="D375">
        <v>408</v>
      </c>
      <c r="E375">
        <v>930</v>
      </c>
      <c r="F375">
        <v>1232</v>
      </c>
      <c r="G375">
        <v>1321</v>
      </c>
      <c r="H375"/>
    </row>
    <row r="376" spans="1:8">
      <c r="A376" t="s">
        <v>409</v>
      </c>
      <c r="C376">
        <v>316</v>
      </c>
      <c r="D376">
        <v>448</v>
      </c>
      <c r="E376">
        <v>1116</v>
      </c>
      <c r="F376">
        <v>1269</v>
      </c>
      <c r="G376">
        <v>1362</v>
      </c>
      <c r="H376"/>
    </row>
    <row r="377" spans="1:8">
      <c r="A377" t="s">
        <v>410</v>
      </c>
      <c r="C377">
        <v>203</v>
      </c>
      <c r="D377">
        <v>350</v>
      </c>
      <c r="E377">
        <v>1338</v>
      </c>
      <c r="F377">
        <v>1455</v>
      </c>
      <c r="G377">
        <v>1769</v>
      </c>
      <c r="H377"/>
    </row>
    <row r="378" spans="1:8">
      <c r="A378" t="s">
        <v>411</v>
      </c>
      <c r="C378">
        <v>234</v>
      </c>
      <c r="D378">
        <v>415</v>
      </c>
      <c r="E378">
        <v>1381</v>
      </c>
      <c r="F378">
        <v>1837</v>
      </c>
      <c r="G378">
        <v>2026</v>
      </c>
      <c r="H378"/>
    </row>
    <row r="379" spans="1:8">
      <c r="A379" t="s">
        <v>412</v>
      </c>
      <c r="C379">
        <v>289</v>
      </c>
      <c r="D379">
        <v>441</v>
      </c>
      <c r="E379">
        <v>1579</v>
      </c>
      <c r="F379">
        <v>2056</v>
      </c>
      <c r="G379">
        <v>2285</v>
      </c>
      <c r="H379"/>
    </row>
    <row r="380" spans="1:8">
      <c r="A380" t="s">
        <v>413</v>
      </c>
      <c r="C380">
        <v>209</v>
      </c>
      <c r="D380">
        <v>313</v>
      </c>
      <c r="E380">
        <v>442</v>
      </c>
      <c r="F380">
        <v>620</v>
      </c>
      <c r="G380">
        <v>941</v>
      </c>
      <c r="H380"/>
    </row>
    <row r="381" spans="1:8">
      <c r="A381" t="s">
        <v>414</v>
      </c>
      <c r="C381">
        <v>267</v>
      </c>
      <c r="D381">
        <v>390</v>
      </c>
      <c r="E381">
        <v>653</v>
      </c>
      <c r="F381">
        <v>674</v>
      </c>
      <c r="G381">
        <v>1067</v>
      </c>
      <c r="H381"/>
    </row>
    <row r="382" spans="1:8">
      <c r="A382" t="s">
        <v>415</v>
      </c>
      <c r="C382">
        <v>285</v>
      </c>
      <c r="D382">
        <v>411</v>
      </c>
      <c r="E382">
        <v>729</v>
      </c>
      <c r="F382">
        <v>904</v>
      </c>
      <c r="G382">
        <v>1143</v>
      </c>
      <c r="H382"/>
    </row>
    <row r="383" spans="1:8">
      <c r="A383" t="s">
        <v>416</v>
      </c>
      <c r="C383">
        <v>278</v>
      </c>
      <c r="D383">
        <v>447</v>
      </c>
      <c r="E383">
        <v>544</v>
      </c>
      <c r="F383">
        <v>1892</v>
      </c>
      <c r="G383">
        <v>2312</v>
      </c>
      <c r="H383"/>
    </row>
    <row r="384" spans="1:8">
      <c r="A384" t="s">
        <v>417</v>
      </c>
      <c r="C384">
        <v>339</v>
      </c>
      <c r="D384">
        <v>535</v>
      </c>
      <c r="E384">
        <v>860</v>
      </c>
      <c r="F384">
        <v>2164</v>
      </c>
      <c r="G384">
        <v>2752</v>
      </c>
      <c r="H384"/>
    </row>
    <row r="385" spans="1:8">
      <c r="A385" t="s">
        <v>418</v>
      </c>
      <c r="C385">
        <v>395</v>
      </c>
      <c r="D385">
        <v>572</v>
      </c>
      <c r="E385">
        <v>676</v>
      </c>
      <c r="F385">
        <v>2489</v>
      </c>
      <c r="G385">
        <v>3117</v>
      </c>
      <c r="H385"/>
    </row>
    <row r="386" spans="1:8">
      <c r="A386" t="s">
        <v>419</v>
      </c>
      <c r="C386">
        <v>266</v>
      </c>
      <c r="D386">
        <v>462</v>
      </c>
      <c r="E386">
        <v>1083</v>
      </c>
      <c r="F386">
        <v>2554</v>
      </c>
      <c r="G386">
        <v>3180</v>
      </c>
      <c r="H386"/>
    </row>
    <row r="387" spans="1:8">
      <c r="A387" t="s">
        <v>420</v>
      </c>
      <c r="C387">
        <v>368</v>
      </c>
      <c r="D387">
        <v>555</v>
      </c>
      <c r="E387">
        <v>1303</v>
      </c>
      <c r="F387">
        <v>3183</v>
      </c>
      <c r="G387">
        <v>3814</v>
      </c>
      <c r="H387"/>
    </row>
    <row r="388" spans="1:8">
      <c r="A388" t="s">
        <v>421</v>
      </c>
      <c r="C388">
        <v>406</v>
      </c>
      <c r="D388">
        <v>609</v>
      </c>
      <c r="E388">
        <v>1032</v>
      </c>
      <c r="F388">
        <v>3780</v>
      </c>
      <c r="G388">
        <v>4258</v>
      </c>
      <c r="H388"/>
    </row>
    <row r="389" spans="1:8">
      <c r="A389" t="s">
        <v>422</v>
      </c>
      <c r="C389">
        <v>238</v>
      </c>
      <c r="D389">
        <v>386</v>
      </c>
      <c r="E389">
        <v>373</v>
      </c>
      <c r="F389">
        <v>534</v>
      </c>
      <c r="G389">
        <v>962</v>
      </c>
      <c r="H389"/>
    </row>
    <row r="390" spans="1:8">
      <c r="A390" t="s">
        <v>423</v>
      </c>
      <c r="C390">
        <v>292</v>
      </c>
      <c r="D390">
        <v>425</v>
      </c>
      <c r="E390">
        <v>499</v>
      </c>
      <c r="F390">
        <v>838</v>
      </c>
      <c r="G390">
        <v>1083</v>
      </c>
      <c r="H390"/>
    </row>
    <row r="391" spans="1:8">
      <c r="A391" t="s">
        <v>424</v>
      </c>
      <c r="C391">
        <v>323</v>
      </c>
      <c r="D391">
        <v>458</v>
      </c>
      <c r="E391">
        <v>629</v>
      </c>
      <c r="F391">
        <v>1096</v>
      </c>
      <c r="G391">
        <v>1187</v>
      </c>
      <c r="H391"/>
    </row>
    <row r="392" spans="1:8">
      <c r="A392" t="s">
        <v>425</v>
      </c>
      <c r="C392">
        <v>280</v>
      </c>
      <c r="D392">
        <v>441</v>
      </c>
      <c r="E392">
        <v>915</v>
      </c>
      <c r="F392">
        <v>1667</v>
      </c>
      <c r="G392">
        <v>2135</v>
      </c>
      <c r="H392"/>
    </row>
    <row r="393" spans="1:8">
      <c r="A393" t="s">
        <v>426</v>
      </c>
      <c r="C393">
        <v>347</v>
      </c>
      <c r="D393">
        <v>523</v>
      </c>
      <c r="E393">
        <v>897</v>
      </c>
      <c r="F393">
        <v>1831</v>
      </c>
      <c r="G393">
        <v>2438</v>
      </c>
      <c r="H393"/>
    </row>
    <row r="394" spans="1:8">
      <c r="A394" t="s">
        <v>427</v>
      </c>
      <c r="C394">
        <v>399</v>
      </c>
      <c r="D394">
        <v>567</v>
      </c>
      <c r="E394">
        <v>798</v>
      </c>
      <c r="F394">
        <v>2294</v>
      </c>
      <c r="G394">
        <v>2781</v>
      </c>
      <c r="H394"/>
    </row>
    <row r="395" spans="1:8">
      <c r="A395" t="s">
        <v>428</v>
      </c>
      <c r="C395">
        <v>264</v>
      </c>
      <c r="D395">
        <v>451</v>
      </c>
      <c r="E395">
        <v>872</v>
      </c>
      <c r="F395">
        <v>2352</v>
      </c>
      <c r="G395">
        <v>2922</v>
      </c>
      <c r="H395"/>
    </row>
    <row r="396" spans="1:8">
      <c r="A396" t="s">
        <v>429</v>
      </c>
      <c r="C396">
        <v>342</v>
      </c>
      <c r="D396">
        <v>551</v>
      </c>
      <c r="E396">
        <v>1307</v>
      </c>
      <c r="F396">
        <v>2854</v>
      </c>
      <c r="G396">
        <v>3420</v>
      </c>
      <c r="H396"/>
    </row>
    <row r="397" spans="1:8">
      <c r="A397" t="s">
        <v>430</v>
      </c>
      <c r="C397">
        <v>374</v>
      </c>
      <c r="D397">
        <v>592</v>
      </c>
      <c r="E397">
        <v>1319</v>
      </c>
      <c r="F397">
        <v>3423</v>
      </c>
      <c r="G397">
        <v>4023</v>
      </c>
      <c r="H397"/>
    </row>
    <row r="398" spans="1:8">
      <c r="A398" t="s">
        <v>431</v>
      </c>
      <c r="C398">
        <v>200</v>
      </c>
      <c r="D398">
        <v>284</v>
      </c>
      <c r="E398">
        <v>327</v>
      </c>
      <c r="F398">
        <v>444</v>
      </c>
      <c r="G398">
        <v>454</v>
      </c>
      <c r="H398"/>
    </row>
    <row r="399" spans="1:8">
      <c r="A399" t="s">
        <v>432</v>
      </c>
      <c r="C399">
        <v>220</v>
      </c>
      <c r="D399">
        <v>364</v>
      </c>
      <c r="E399">
        <v>346</v>
      </c>
      <c r="F399">
        <v>454</v>
      </c>
      <c r="G399">
        <v>454</v>
      </c>
      <c r="H399"/>
    </row>
    <row r="400" spans="1:8">
      <c r="A400" t="s">
        <v>433</v>
      </c>
      <c r="C400">
        <v>254</v>
      </c>
      <c r="D400">
        <v>377</v>
      </c>
      <c r="E400">
        <v>329</v>
      </c>
      <c r="F400">
        <v>454</v>
      </c>
      <c r="G400">
        <v>454</v>
      </c>
      <c r="H400"/>
    </row>
    <row r="401" spans="1:8">
      <c r="A401" t="s">
        <v>434</v>
      </c>
      <c r="C401">
        <v>285</v>
      </c>
      <c r="D401">
        <v>476</v>
      </c>
      <c r="E401">
        <v>842</v>
      </c>
      <c r="F401">
        <v>1765</v>
      </c>
      <c r="G401">
        <v>2050</v>
      </c>
      <c r="H401"/>
    </row>
    <row r="402" spans="1:8">
      <c r="A402" t="s">
        <v>435</v>
      </c>
      <c r="C402">
        <v>361</v>
      </c>
      <c r="D402">
        <v>548</v>
      </c>
      <c r="E402">
        <v>943</v>
      </c>
      <c r="F402">
        <v>2030</v>
      </c>
      <c r="G402">
        <v>2164</v>
      </c>
      <c r="H402"/>
    </row>
    <row r="403" spans="1:8">
      <c r="A403" t="s">
        <v>436</v>
      </c>
      <c r="C403">
        <v>422</v>
      </c>
      <c r="D403">
        <v>575</v>
      </c>
      <c r="E403">
        <v>908</v>
      </c>
      <c r="F403">
        <v>2053</v>
      </c>
      <c r="G403">
        <v>2270</v>
      </c>
      <c r="H403"/>
    </row>
    <row r="404" spans="1:8">
      <c r="A404" t="s">
        <v>437</v>
      </c>
      <c r="C404">
        <v>277</v>
      </c>
      <c r="D404">
        <v>469</v>
      </c>
      <c r="E404">
        <v>1060</v>
      </c>
      <c r="F404">
        <v>2479</v>
      </c>
      <c r="G404">
        <v>2936</v>
      </c>
      <c r="H404"/>
    </row>
    <row r="405" spans="1:8">
      <c r="A405" t="s">
        <v>438</v>
      </c>
      <c r="C405">
        <v>344</v>
      </c>
      <c r="D405">
        <v>534</v>
      </c>
      <c r="E405">
        <v>1375</v>
      </c>
      <c r="F405">
        <v>3152</v>
      </c>
      <c r="G405">
        <v>3441</v>
      </c>
      <c r="H405"/>
    </row>
    <row r="406" spans="1:8">
      <c r="A406" t="s">
        <v>439</v>
      </c>
      <c r="C406">
        <v>399</v>
      </c>
      <c r="D406">
        <v>583</v>
      </c>
      <c r="E406">
        <v>1790</v>
      </c>
      <c r="F406">
        <v>3410</v>
      </c>
      <c r="G406">
        <v>3904</v>
      </c>
      <c r="H406"/>
    </row>
    <row r="407" spans="1:8">
      <c r="A407" t="s">
        <v>440</v>
      </c>
      <c r="C407">
        <v>423</v>
      </c>
      <c r="D407">
        <v>658</v>
      </c>
      <c r="E407">
        <v>703</v>
      </c>
      <c r="F407">
        <v>1392</v>
      </c>
      <c r="G407">
        <v>2308</v>
      </c>
      <c r="H407"/>
    </row>
    <row r="408" spans="1:8">
      <c r="A408" t="s">
        <v>441</v>
      </c>
      <c r="C408">
        <v>606</v>
      </c>
      <c r="D408">
        <v>780</v>
      </c>
      <c r="E408">
        <v>999</v>
      </c>
      <c r="F408">
        <v>2228</v>
      </c>
      <c r="G408">
        <v>2605</v>
      </c>
      <c r="H408"/>
    </row>
    <row r="409" spans="1:8">
      <c r="A409" t="s">
        <v>442</v>
      </c>
      <c r="C409">
        <v>666</v>
      </c>
      <c r="D409">
        <v>810</v>
      </c>
      <c r="E409">
        <v>1294</v>
      </c>
      <c r="F409">
        <v>2590</v>
      </c>
      <c r="G409">
        <v>3087</v>
      </c>
      <c r="H409"/>
    </row>
    <row r="410" spans="1:8">
      <c r="A410" t="s">
        <v>443</v>
      </c>
      <c r="C410">
        <v>530</v>
      </c>
      <c r="D410">
        <v>845</v>
      </c>
      <c r="E410">
        <v>1218</v>
      </c>
      <c r="F410">
        <v>4254</v>
      </c>
      <c r="G410">
        <v>4995</v>
      </c>
      <c r="H410"/>
    </row>
    <row r="411" spans="1:8">
      <c r="A411" t="s">
        <v>444</v>
      </c>
      <c r="C411">
        <v>715</v>
      </c>
      <c r="D411">
        <v>919</v>
      </c>
      <c r="E411">
        <v>1378</v>
      </c>
      <c r="F411">
        <v>4813</v>
      </c>
      <c r="G411">
        <v>6286</v>
      </c>
      <c r="H411"/>
    </row>
    <row r="412" spans="1:8">
      <c r="A412" t="s">
        <v>445</v>
      </c>
      <c r="C412">
        <v>864</v>
      </c>
      <c r="D412">
        <v>1066</v>
      </c>
      <c r="E412">
        <v>1601</v>
      </c>
      <c r="F412">
        <v>6362</v>
      </c>
      <c r="G412">
        <v>6870</v>
      </c>
      <c r="H412"/>
    </row>
    <row r="413" spans="1:8">
      <c r="A413" t="s">
        <v>446</v>
      </c>
      <c r="C413">
        <v>474</v>
      </c>
      <c r="D413">
        <v>770</v>
      </c>
      <c r="E413">
        <v>1576</v>
      </c>
      <c r="F413">
        <v>4694</v>
      </c>
      <c r="G413">
        <v>6460</v>
      </c>
      <c r="H413"/>
    </row>
    <row r="414" spans="1:8">
      <c r="A414" t="s">
        <v>447</v>
      </c>
      <c r="C414">
        <v>603</v>
      </c>
      <c r="D414">
        <v>877</v>
      </c>
      <c r="E414">
        <v>1353</v>
      </c>
      <c r="F414">
        <v>6294</v>
      </c>
      <c r="G414">
        <v>7670</v>
      </c>
      <c r="H414"/>
    </row>
    <row r="415" spans="1:8">
      <c r="A415" t="s">
        <v>448</v>
      </c>
      <c r="C415">
        <v>738</v>
      </c>
      <c r="D415">
        <v>969</v>
      </c>
      <c r="E415">
        <v>1471</v>
      </c>
      <c r="F415">
        <v>7600</v>
      </c>
      <c r="G415">
        <v>8698</v>
      </c>
      <c r="H415"/>
    </row>
    <row r="416" spans="1:8">
      <c r="A416" t="s">
        <v>449</v>
      </c>
      <c r="C416">
        <v>463</v>
      </c>
      <c r="D416">
        <v>679</v>
      </c>
      <c r="E416">
        <v>764</v>
      </c>
      <c r="F416">
        <v>1105</v>
      </c>
      <c r="G416">
        <v>1980</v>
      </c>
      <c r="H416"/>
    </row>
    <row r="417" spans="1:8">
      <c r="A417" t="s">
        <v>450</v>
      </c>
      <c r="C417">
        <v>558</v>
      </c>
      <c r="D417">
        <v>792</v>
      </c>
      <c r="E417">
        <v>864</v>
      </c>
      <c r="F417">
        <v>1851</v>
      </c>
      <c r="G417">
        <v>2286</v>
      </c>
      <c r="H417"/>
    </row>
    <row r="418" spans="1:8">
      <c r="A418" t="s">
        <v>451</v>
      </c>
      <c r="C418">
        <v>633</v>
      </c>
      <c r="D418">
        <v>836</v>
      </c>
      <c r="E418">
        <v>1245</v>
      </c>
      <c r="F418">
        <v>2376</v>
      </c>
      <c r="G418">
        <v>2573</v>
      </c>
      <c r="H418"/>
    </row>
    <row r="419" spans="1:8">
      <c r="A419" t="s">
        <v>452</v>
      </c>
      <c r="C419">
        <v>499</v>
      </c>
      <c r="D419">
        <v>775</v>
      </c>
      <c r="E419">
        <v>1553</v>
      </c>
      <c r="F419">
        <v>3241</v>
      </c>
      <c r="G419">
        <v>4460</v>
      </c>
      <c r="H419"/>
    </row>
    <row r="420" spans="1:8">
      <c r="A420" t="s">
        <v>453</v>
      </c>
      <c r="C420">
        <v>587</v>
      </c>
      <c r="D420">
        <v>859</v>
      </c>
      <c r="E420">
        <v>1290</v>
      </c>
      <c r="F420">
        <v>3944</v>
      </c>
      <c r="G420">
        <v>5029</v>
      </c>
      <c r="H420"/>
    </row>
    <row r="421" spans="1:8">
      <c r="A421" t="s">
        <v>454</v>
      </c>
      <c r="C421">
        <v>693</v>
      </c>
      <c r="D421">
        <v>1007</v>
      </c>
      <c r="E421">
        <v>1362</v>
      </c>
      <c r="F421">
        <v>4860</v>
      </c>
      <c r="G421">
        <v>5640</v>
      </c>
      <c r="H421"/>
    </row>
    <row r="422" spans="1:8">
      <c r="A422" t="s">
        <v>455</v>
      </c>
      <c r="C422">
        <v>431</v>
      </c>
      <c r="D422">
        <v>706</v>
      </c>
      <c r="E422">
        <v>1546</v>
      </c>
      <c r="F422">
        <v>4889</v>
      </c>
      <c r="G422">
        <v>5756</v>
      </c>
      <c r="H422"/>
    </row>
    <row r="423" spans="1:8">
      <c r="A423" t="s">
        <v>456</v>
      </c>
      <c r="C423">
        <v>564</v>
      </c>
      <c r="D423">
        <v>853</v>
      </c>
      <c r="E423">
        <v>1698</v>
      </c>
      <c r="F423">
        <v>6016</v>
      </c>
      <c r="G423">
        <v>6710</v>
      </c>
      <c r="H423"/>
    </row>
    <row r="424" spans="1:8">
      <c r="A424" t="s">
        <v>457</v>
      </c>
      <c r="C424">
        <v>695</v>
      </c>
      <c r="D424">
        <v>939</v>
      </c>
      <c r="E424">
        <v>1666</v>
      </c>
      <c r="F424">
        <v>6815</v>
      </c>
      <c r="G424">
        <v>8057</v>
      </c>
      <c r="H424"/>
    </row>
    <row r="425" spans="1:8">
      <c r="A425" t="s">
        <v>458</v>
      </c>
      <c r="C425">
        <v>388</v>
      </c>
      <c r="D425">
        <v>595</v>
      </c>
      <c r="E425">
        <v>646</v>
      </c>
      <c r="F425">
        <v>908</v>
      </c>
      <c r="G425">
        <v>908</v>
      </c>
      <c r="H425"/>
    </row>
    <row r="426" spans="1:8">
      <c r="A426" t="s">
        <v>459</v>
      </c>
      <c r="C426">
        <v>453</v>
      </c>
      <c r="D426">
        <v>690</v>
      </c>
      <c r="E426">
        <v>703</v>
      </c>
      <c r="F426">
        <v>904</v>
      </c>
      <c r="G426">
        <v>908</v>
      </c>
      <c r="H426"/>
    </row>
    <row r="427" spans="1:8">
      <c r="A427" t="s">
        <v>460</v>
      </c>
      <c r="C427">
        <v>504</v>
      </c>
      <c r="D427">
        <v>703</v>
      </c>
      <c r="E427">
        <v>751</v>
      </c>
      <c r="F427">
        <v>908</v>
      </c>
      <c r="G427">
        <v>908</v>
      </c>
      <c r="H427"/>
    </row>
    <row r="428" spans="1:8">
      <c r="A428" t="s">
        <v>461</v>
      </c>
      <c r="C428">
        <v>471</v>
      </c>
      <c r="D428">
        <v>770</v>
      </c>
      <c r="E428">
        <v>1684</v>
      </c>
      <c r="F428">
        <v>3819</v>
      </c>
      <c r="G428">
        <v>4153</v>
      </c>
      <c r="H428"/>
    </row>
    <row r="429" spans="1:8">
      <c r="A429" t="s">
        <v>462</v>
      </c>
      <c r="C429">
        <v>622</v>
      </c>
      <c r="D429">
        <v>903</v>
      </c>
      <c r="E429">
        <v>1488</v>
      </c>
      <c r="F429">
        <v>4175</v>
      </c>
      <c r="G429">
        <v>4501</v>
      </c>
      <c r="H429"/>
    </row>
    <row r="430" spans="1:8">
      <c r="A430" t="s">
        <v>463</v>
      </c>
      <c r="C430">
        <v>761</v>
      </c>
      <c r="D430">
        <v>1056</v>
      </c>
      <c r="E430">
        <v>1298</v>
      </c>
      <c r="F430">
        <v>4066</v>
      </c>
      <c r="G430">
        <v>4528</v>
      </c>
      <c r="H430"/>
    </row>
    <row r="431" spans="1:8">
      <c r="A431" t="s">
        <v>464</v>
      </c>
      <c r="C431">
        <v>479</v>
      </c>
      <c r="D431">
        <v>747</v>
      </c>
      <c r="E431">
        <v>2344</v>
      </c>
      <c r="F431">
        <v>4961</v>
      </c>
      <c r="G431">
        <v>5979</v>
      </c>
      <c r="H431"/>
    </row>
    <row r="432" spans="1:8">
      <c r="A432" t="s">
        <v>465</v>
      </c>
      <c r="C432">
        <v>621</v>
      </c>
      <c r="D432">
        <v>908</v>
      </c>
      <c r="E432">
        <v>3213</v>
      </c>
      <c r="F432">
        <v>6244</v>
      </c>
      <c r="G432">
        <v>6917</v>
      </c>
      <c r="H432"/>
    </row>
    <row r="433" spans="1:8">
      <c r="A433" t="s">
        <v>466</v>
      </c>
      <c r="C433">
        <v>764</v>
      </c>
      <c r="D433">
        <v>1015</v>
      </c>
      <c r="E433">
        <v>3065</v>
      </c>
      <c r="F433">
        <v>7074</v>
      </c>
      <c r="G433">
        <v>7975</v>
      </c>
      <c r="H433"/>
    </row>
    <row r="434" spans="1:8">
      <c r="F434"/>
      <c r="G434"/>
      <c r="H434"/>
    </row>
    <row r="435" spans="1:8">
      <c r="F435"/>
      <c r="G435"/>
      <c r="H435"/>
    </row>
    <row r="436" spans="1:8">
      <c r="F436"/>
      <c r="G436"/>
      <c r="H436"/>
    </row>
    <row r="437" spans="1:8">
      <c r="F437"/>
      <c r="G437"/>
      <c r="H437"/>
    </row>
    <row r="438" spans="1:8">
      <c r="F438"/>
      <c r="G438"/>
      <c r="H438"/>
    </row>
    <row r="439" spans="1:8">
      <c r="F439"/>
      <c r="G439"/>
      <c r="H439"/>
    </row>
    <row r="440" spans="1:8">
      <c r="F440"/>
      <c r="G440"/>
      <c r="H440"/>
    </row>
    <row r="441" spans="1:8">
      <c r="F441"/>
      <c r="G441"/>
      <c r="H441"/>
    </row>
    <row r="442" spans="1:8">
      <c r="F442"/>
      <c r="G442"/>
      <c r="H442"/>
    </row>
    <row r="443" spans="1:8">
      <c r="F443"/>
      <c r="G443"/>
      <c r="H443"/>
    </row>
    <row r="444" spans="1:8">
      <c r="F444"/>
      <c r="G444"/>
      <c r="H444"/>
    </row>
    <row r="445" spans="1:8">
      <c r="F445"/>
      <c r="G445"/>
      <c r="H445"/>
    </row>
    <row r="446" spans="1:8">
      <c r="F446"/>
      <c r="G446"/>
      <c r="H446"/>
    </row>
    <row r="447" spans="1:8">
      <c r="F447"/>
      <c r="G447"/>
      <c r="H447"/>
    </row>
    <row r="448" spans="1:8">
      <c r="F448"/>
      <c r="G448"/>
      <c r="H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8"/>
  <sheetViews>
    <sheetView zoomScaleNormal="100" workbookViewId="0"/>
  </sheetViews>
  <sheetFormatPr defaultColWidth="11.5703125" defaultRowHeight="12.75"/>
  <cols>
    <col min="1" max="1" width="24.85546875" customWidth="1"/>
    <col min="3" max="3" width="23.140625" customWidth="1"/>
    <col min="5" max="5" width="15.85546875" customWidth="1"/>
    <col min="6" max="6" width="11.5703125" style="14"/>
    <col min="7" max="7" width="20.5703125" style="14" customWidth="1"/>
    <col min="8" max="8" width="11.5703125" style="14"/>
  </cols>
  <sheetData>
    <row r="1" spans="1:20">
      <c r="A1" s="2" t="s">
        <v>0</v>
      </c>
      <c r="B1" s="15"/>
      <c r="C1" s="12" t="s">
        <v>472</v>
      </c>
      <c r="D1" s="13" t="s">
        <v>473</v>
      </c>
      <c r="E1" s="13" t="s">
        <v>474</v>
      </c>
      <c r="F1" s="13" t="s">
        <v>475</v>
      </c>
      <c r="G1" s="13" t="s">
        <v>4</v>
      </c>
      <c r="J1" s="15"/>
      <c r="N1" s="15"/>
      <c r="R1" s="15"/>
    </row>
    <row r="2" spans="1:20">
      <c r="A2" t="s">
        <v>35</v>
      </c>
      <c r="B2" s="16"/>
      <c r="C2">
        <v>89</v>
      </c>
      <c r="D2">
        <v>89</v>
      </c>
      <c r="E2">
        <v>89</v>
      </c>
      <c r="F2">
        <v>89</v>
      </c>
      <c r="G2">
        <v>89</v>
      </c>
      <c r="H2" s="6"/>
      <c r="J2" s="4"/>
      <c r="K2" s="4"/>
      <c r="L2" s="4"/>
      <c r="N2" s="4"/>
      <c r="O2" s="4"/>
      <c r="P2" s="4"/>
      <c r="R2" s="4"/>
      <c r="S2" s="4"/>
      <c r="T2" s="4"/>
    </row>
    <row r="3" spans="1:20">
      <c r="A3" t="s">
        <v>36</v>
      </c>
      <c r="B3" s="16"/>
      <c r="C3">
        <v>121</v>
      </c>
      <c r="D3">
        <v>125</v>
      </c>
      <c r="E3">
        <v>161</v>
      </c>
      <c r="F3">
        <v>133</v>
      </c>
      <c r="G3">
        <v>125</v>
      </c>
      <c r="I3" s="14"/>
      <c r="M3" s="14"/>
      <c r="Q3" s="14"/>
    </row>
    <row r="4" spans="1:20">
      <c r="A4" t="s">
        <v>37</v>
      </c>
      <c r="B4" s="16"/>
      <c r="C4">
        <v>172</v>
      </c>
      <c r="D4">
        <v>168</v>
      </c>
      <c r="E4">
        <v>184</v>
      </c>
      <c r="F4">
        <v>180</v>
      </c>
      <c r="G4">
        <v>182</v>
      </c>
      <c r="I4" s="14"/>
      <c r="M4" s="14"/>
      <c r="Q4" s="14"/>
    </row>
    <row r="5" spans="1:20">
      <c r="A5" t="s">
        <v>38</v>
      </c>
      <c r="B5" s="16"/>
      <c r="C5">
        <v>136</v>
      </c>
      <c r="D5">
        <v>135</v>
      </c>
      <c r="E5">
        <v>132</v>
      </c>
      <c r="F5">
        <v>136</v>
      </c>
      <c r="G5">
        <v>151</v>
      </c>
      <c r="I5" s="14"/>
      <c r="M5" s="14"/>
      <c r="Q5" s="14"/>
    </row>
    <row r="6" spans="1:20">
      <c r="A6" t="s">
        <v>39</v>
      </c>
      <c r="B6" s="16"/>
      <c r="C6">
        <v>167</v>
      </c>
      <c r="D6">
        <v>179</v>
      </c>
      <c r="E6">
        <v>169</v>
      </c>
      <c r="F6">
        <v>186</v>
      </c>
      <c r="G6">
        <v>188</v>
      </c>
      <c r="I6" s="14"/>
      <c r="M6" s="14"/>
      <c r="Q6" s="14"/>
    </row>
    <row r="7" spans="1:20">
      <c r="A7" t="s">
        <v>40</v>
      </c>
      <c r="B7" s="16"/>
      <c r="C7">
        <v>246</v>
      </c>
      <c r="D7">
        <v>235</v>
      </c>
      <c r="E7">
        <v>248</v>
      </c>
      <c r="F7">
        <v>244</v>
      </c>
      <c r="G7">
        <v>235</v>
      </c>
      <c r="I7" s="14"/>
      <c r="M7" s="14"/>
      <c r="Q7" s="14"/>
    </row>
    <row r="8" spans="1:20">
      <c r="A8" t="s">
        <v>41</v>
      </c>
      <c r="B8" s="16"/>
      <c r="C8">
        <v>223</v>
      </c>
      <c r="D8">
        <v>220</v>
      </c>
      <c r="E8">
        <v>234</v>
      </c>
      <c r="F8">
        <v>222</v>
      </c>
      <c r="G8">
        <v>221</v>
      </c>
      <c r="I8" s="14"/>
      <c r="M8" s="14"/>
      <c r="Q8" s="14"/>
    </row>
    <row r="9" spans="1:20">
      <c r="A9" t="s">
        <v>42</v>
      </c>
      <c r="B9" s="16"/>
      <c r="C9">
        <v>288</v>
      </c>
      <c r="D9">
        <v>277</v>
      </c>
      <c r="E9">
        <v>317</v>
      </c>
      <c r="F9">
        <v>284</v>
      </c>
      <c r="G9">
        <v>280</v>
      </c>
      <c r="I9" s="14"/>
      <c r="M9" s="14"/>
      <c r="Q9" s="14"/>
    </row>
    <row r="10" spans="1:20">
      <c r="A10" t="s">
        <v>43</v>
      </c>
      <c r="B10" s="16"/>
      <c r="C10">
        <v>366</v>
      </c>
      <c r="D10">
        <v>346</v>
      </c>
      <c r="E10">
        <v>339</v>
      </c>
      <c r="F10">
        <v>347</v>
      </c>
      <c r="G10">
        <v>336</v>
      </c>
      <c r="I10" s="14"/>
      <c r="M10" s="14"/>
      <c r="Q10" s="14"/>
    </row>
    <row r="11" spans="1:20">
      <c r="A11" t="s">
        <v>44</v>
      </c>
      <c r="B11" s="16"/>
      <c r="C11">
        <v>143</v>
      </c>
      <c r="D11">
        <v>143</v>
      </c>
      <c r="E11">
        <v>143</v>
      </c>
      <c r="F11">
        <v>143</v>
      </c>
      <c r="G11">
        <v>143</v>
      </c>
      <c r="I11" s="14"/>
      <c r="M11" s="14"/>
      <c r="Q11" s="14"/>
    </row>
    <row r="12" spans="1:20">
      <c r="A12" t="s">
        <v>45</v>
      </c>
      <c r="B12" s="16"/>
      <c r="C12">
        <v>178</v>
      </c>
      <c r="D12">
        <v>218</v>
      </c>
      <c r="E12">
        <v>207</v>
      </c>
      <c r="F12">
        <v>215</v>
      </c>
      <c r="G12">
        <v>208</v>
      </c>
      <c r="I12" s="14"/>
      <c r="M12" s="14"/>
      <c r="Q12" s="14"/>
    </row>
    <row r="13" spans="1:20">
      <c r="A13" t="s">
        <v>46</v>
      </c>
      <c r="B13" s="16"/>
      <c r="C13">
        <v>217</v>
      </c>
      <c r="D13">
        <v>216</v>
      </c>
      <c r="E13">
        <v>225</v>
      </c>
      <c r="F13">
        <v>211</v>
      </c>
      <c r="G13">
        <v>206</v>
      </c>
      <c r="I13" s="14"/>
      <c r="M13" s="14"/>
      <c r="Q13" s="14"/>
    </row>
    <row r="14" spans="1:20">
      <c r="A14" t="s">
        <v>47</v>
      </c>
      <c r="B14" s="16"/>
      <c r="C14">
        <v>187</v>
      </c>
      <c r="D14">
        <v>191</v>
      </c>
      <c r="E14">
        <v>185</v>
      </c>
      <c r="F14">
        <v>191</v>
      </c>
      <c r="G14">
        <v>191</v>
      </c>
      <c r="I14" s="14"/>
      <c r="M14" s="14"/>
      <c r="Q14" s="14"/>
    </row>
    <row r="15" spans="1:20">
      <c r="A15" t="s">
        <v>48</v>
      </c>
      <c r="B15" s="16"/>
      <c r="C15">
        <v>257</v>
      </c>
      <c r="D15">
        <v>244</v>
      </c>
      <c r="E15">
        <v>258</v>
      </c>
      <c r="F15">
        <v>247</v>
      </c>
      <c r="G15">
        <v>242</v>
      </c>
      <c r="I15" s="14"/>
      <c r="M15" s="14"/>
      <c r="Q15" s="14"/>
    </row>
    <row r="16" spans="1:20">
      <c r="A16" t="s">
        <v>49</v>
      </c>
      <c r="B16" s="16"/>
      <c r="C16">
        <v>314</v>
      </c>
      <c r="D16">
        <v>269</v>
      </c>
      <c r="E16">
        <v>274</v>
      </c>
      <c r="F16">
        <v>268</v>
      </c>
      <c r="G16">
        <v>268</v>
      </c>
      <c r="I16" s="14"/>
      <c r="M16" s="14"/>
      <c r="Q16" s="14"/>
    </row>
    <row r="17" spans="1:17">
      <c r="A17" t="s">
        <v>50</v>
      </c>
      <c r="B17" s="16"/>
      <c r="C17">
        <v>229</v>
      </c>
      <c r="D17">
        <v>225</v>
      </c>
      <c r="E17">
        <v>241</v>
      </c>
      <c r="F17">
        <v>234</v>
      </c>
      <c r="G17">
        <v>225</v>
      </c>
      <c r="I17" s="14"/>
      <c r="M17" s="14"/>
      <c r="Q17" s="14"/>
    </row>
    <row r="18" spans="1:17">
      <c r="A18" t="s">
        <v>51</v>
      </c>
      <c r="B18" s="16"/>
      <c r="C18">
        <v>313</v>
      </c>
      <c r="D18">
        <v>289</v>
      </c>
      <c r="E18">
        <v>300</v>
      </c>
      <c r="F18">
        <v>282</v>
      </c>
      <c r="G18">
        <v>282</v>
      </c>
      <c r="I18" s="14"/>
      <c r="M18" s="14"/>
      <c r="Q18" s="14"/>
    </row>
    <row r="19" spans="1:17">
      <c r="A19" t="s">
        <v>52</v>
      </c>
      <c r="B19" s="16"/>
      <c r="C19">
        <v>385</v>
      </c>
      <c r="D19">
        <v>360</v>
      </c>
      <c r="E19">
        <v>343</v>
      </c>
      <c r="F19">
        <v>355</v>
      </c>
      <c r="G19">
        <v>341</v>
      </c>
      <c r="I19" s="14"/>
      <c r="M19" s="14"/>
      <c r="Q19" s="14"/>
    </row>
    <row r="20" spans="1:17">
      <c r="A20" t="s">
        <v>53</v>
      </c>
      <c r="B20" s="16"/>
      <c r="C20">
        <v>52</v>
      </c>
      <c r="D20">
        <v>52</v>
      </c>
      <c r="E20">
        <v>52</v>
      </c>
      <c r="F20">
        <v>52</v>
      </c>
      <c r="G20">
        <v>52</v>
      </c>
      <c r="I20" s="14"/>
      <c r="M20" s="14"/>
      <c r="Q20" s="14"/>
    </row>
    <row r="21" spans="1:17">
      <c r="A21" t="s">
        <v>54</v>
      </c>
      <c r="B21" s="16"/>
      <c r="C21">
        <v>64</v>
      </c>
      <c r="D21">
        <v>68</v>
      </c>
      <c r="E21">
        <v>64</v>
      </c>
      <c r="F21">
        <v>68</v>
      </c>
      <c r="G21">
        <v>68</v>
      </c>
      <c r="I21" s="14"/>
      <c r="M21" s="14"/>
      <c r="Q21" s="14"/>
    </row>
    <row r="22" spans="1:17">
      <c r="A22" t="s">
        <v>55</v>
      </c>
      <c r="B22" s="16"/>
      <c r="C22">
        <v>81</v>
      </c>
      <c r="D22">
        <v>81</v>
      </c>
      <c r="E22">
        <v>81</v>
      </c>
      <c r="F22">
        <v>78</v>
      </c>
      <c r="G22">
        <v>78</v>
      </c>
      <c r="I22" s="14"/>
      <c r="M22" s="14"/>
      <c r="Q22" s="14"/>
    </row>
    <row r="23" spans="1:17">
      <c r="A23" t="s">
        <v>56</v>
      </c>
      <c r="B23" s="16"/>
      <c r="C23">
        <v>155</v>
      </c>
      <c r="D23">
        <v>163</v>
      </c>
      <c r="E23">
        <v>177</v>
      </c>
      <c r="F23">
        <v>170</v>
      </c>
      <c r="G23">
        <v>163</v>
      </c>
      <c r="I23" s="14"/>
      <c r="M23" s="14"/>
      <c r="Q23" s="14"/>
    </row>
    <row r="24" spans="1:17">
      <c r="A24" t="s">
        <v>57</v>
      </c>
      <c r="B24" s="16"/>
      <c r="C24">
        <v>229</v>
      </c>
      <c r="D24">
        <v>214</v>
      </c>
      <c r="E24">
        <v>244</v>
      </c>
      <c r="F24">
        <v>211</v>
      </c>
      <c r="G24">
        <v>208</v>
      </c>
      <c r="I24" s="14"/>
      <c r="M24" s="14"/>
      <c r="Q24" s="14"/>
    </row>
    <row r="25" spans="1:17">
      <c r="A25" t="s">
        <v>58</v>
      </c>
      <c r="B25" s="16"/>
      <c r="C25">
        <v>267</v>
      </c>
      <c r="D25">
        <v>255</v>
      </c>
      <c r="E25">
        <v>278</v>
      </c>
      <c r="F25">
        <v>263</v>
      </c>
      <c r="G25">
        <v>255</v>
      </c>
      <c r="I25" s="14"/>
      <c r="M25" s="14"/>
      <c r="Q25" s="14"/>
    </row>
    <row r="26" spans="1:17">
      <c r="A26" t="s">
        <v>59</v>
      </c>
      <c r="B26" s="16"/>
      <c r="C26">
        <v>231</v>
      </c>
      <c r="D26">
        <v>222</v>
      </c>
      <c r="E26">
        <v>243</v>
      </c>
      <c r="F26">
        <v>226</v>
      </c>
      <c r="G26">
        <v>221</v>
      </c>
      <c r="I26" s="14"/>
      <c r="M26" s="14"/>
      <c r="Q26" s="14"/>
    </row>
    <row r="27" spans="1:17">
      <c r="A27" t="s">
        <v>60</v>
      </c>
      <c r="B27" s="16"/>
      <c r="C27">
        <v>320</v>
      </c>
      <c r="D27">
        <v>304</v>
      </c>
      <c r="E27">
        <v>302</v>
      </c>
      <c r="F27">
        <v>307</v>
      </c>
      <c r="G27">
        <v>294</v>
      </c>
      <c r="I27" s="14"/>
      <c r="M27" s="14"/>
      <c r="Q27" s="14"/>
    </row>
    <row r="28" spans="1:17">
      <c r="A28" t="s">
        <v>61</v>
      </c>
      <c r="B28" s="16"/>
      <c r="C28">
        <v>393</v>
      </c>
      <c r="D28">
        <v>355</v>
      </c>
      <c r="E28">
        <v>348</v>
      </c>
      <c r="F28">
        <v>343</v>
      </c>
      <c r="G28">
        <v>336</v>
      </c>
      <c r="I28" s="14"/>
      <c r="M28" s="14"/>
      <c r="Q28" s="14"/>
    </row>
    <row r="29" spans="1:17">
      <c r="A29" t="s">
        <v>62</v>
      </c>
      <c r="B29" s="16"/>
      <c r="C29">
        <v>121</v>
      </c>
      <c r="D29">
        <v>124</v>
      </c>
      <c r="E29">
        <v>142</v>
      </c>
      <c r="F29">
        <v>142</v>
      </c>
      <c r="G29">
        <v>123</v>
      </c>
      <c r="I29" s="14"/>
      <c r="M29" s="14"/>
      <c r="Q29" s="14"/>
    </row>
    <row r="30" spans="1:17">
      <c r="A30" t="s">
        <v>63</v>
      </c>
      <c r="B30" s="16"/>
      <c r="C30">
        <v>189</v>
      </c>
      <c r="D30">
        <v>189</v>
      </c>
      <c r="E30">
        <v>213</v>
      </c>
      <c r="F30">
        <v>230</v>
      </c>
      <c r="G30">
        <v>181</v>
      </c>
      <c r="I30" s="14"/>
      <c r="M30" s="14"/>
      <c r="Q30" s="14"/>
    </row>
    <row r="31" spans="1:17">
      <c r="A31" t="s">
        <v>64</v>
      </c>
      <c r="B31" s="16"/>
      <c r="C31">
        <v>252</v>
      </c>
      <c r="D31">
        <v>230</v>
      </c>
      <c r="E31">
        <v>289</v>
      </c>
      <c r="F31">
        <v>294</v>
      </c>
      <c r="G31">
        <v>258</v>
      </c>
      <c r="I31" s="14"/>
      <c r="M31" s="14"/>
      <c r="Q31" s="14"/>
    </row>
    <row r="32" spans="1:17">
      <c r="A32" t="s">
        <v>65</v>
      </c>
      <c r="B32" s="16"/>
      <c r="C32">
        <v>171</v>
      </c>
      <c r="D32">
        <v>147</v>
      </c>
      <c r="E32">
        <v>171</v>
      </c>
      <c r="F32">
        <v>146</v>
      </c>
      <c r="G32">
        <v>144</v>
      </c>
      <c r="I32" s="14"/>
      <c r="M32" s="14"/>
      <c r="Q32" s="14"/>
    </row>
    <row r="33" spans="1:17">
      <c r="A33" t="s">
        <v>66</v>
      </c>
      <c r="B33" s="16"/>
      <c r="C33">
        <v>221</v>
      </c>
      <c r="D33">
        <v>186</v>
      </c>
      <c r="E33">
        <v>217</v>
      </c>
      <c r="F33">
        <v>207</v>
      </c>
      <c r="G33">
        <v>206</v>
      </c>
      <c r="I33" s="14"/>
      <c r="M33" s="14"/>
      <c r="Q33" s="14"/>
    </row>
    <row r="34" spans="1:17">
      <c r="A34" t="s">
        <v>67</v>
      </c>
      <c r="B34" s="16"/>
      <c r="C34">
        <v>282</v>
      </c>
      <c r="D34">
        <v>305</v>
      </c>
      <c r="E34">
        <v>268</v>
      </c>
      <c r="F34">
        <v>313</v>
      </c>
      <c r="G34">
        <v>328</v>
      </c>
      <c r="I34" s="14"/>
      <c r="M34" s="14"/>
      <c r="Q34" s="14"/>
    </row>
    <row r="35" spans="1:17">
      <c r="A35" t="s">
        <v>68</v>
      </c>
      <c r="B35" s="16"/>
      <c r="C35">
        <v>255</v>
      </c>
      <c r="D35">
        <v>235</v>
      </c>
      <c r="E35">
        <v>246</v>
      </c>
      <c r="F35">
        <v>235</v>
      </c>
      <c r="G35">
        <v>226</v>
      </c>
      <c r="I35" s="14"/>
      <c r="M35" s="14"/>
      <c r="Q35" s="14"/>
    </row>
    <row r="36" spans="1:17">
      <c r="A36" t="s">
        <v>69</v>
      </c>
      <c r="B36" s="17"/>
      <c r="C36">
        <v>349</v>
      </c>
      <c r="D36">
        <v>304</v>
      </c>
      <c r="E36">
        <v>323</v>
      </c>
      <c r="F36">
        <v>313</v>
      </c>
      <c r="G36">
        <v>298</v>
      </c>
      <c r="I36" s="14"/>
      <c r="M36" s="14"/>
      <c r="Q36" s="14"/>
    </row>
    <row r="37" spans="1:17">
      <c r="A37" t="s">
        <v>70</v>
      </c>
      <c r="B37" s="17"/>
      <c r="C37">
        <v>433</v>
      </c>
      <c r="D37">
        <v>390</v>
      </c>
      <c r="E37">
        <v>371</v>
      </c>
      <c r="F37">
        <v>352</v>
      </c>
      <c r="G37">
        <v>365</v>
      </c>
      <c r="I37" s="14"/>
      <c r="M37" s="14"/>
      <c r="Q37" s="14"/>
    </row>
    <row r="38" spans="1:17">
      <c r="A38" t="s">
        <v>71</v>
      </c>
      <c r="B38" s="16"/>
      <c r="C38">
        <v>143</v>
      </c>
      <c r="D38">
        <v>165</v>
      </c>
      <c r="E38">
        <v>179</v>
      </c>
      <c r="F38">
        <v>164</v>
      </c>
      <c r="G38">
        <v>165</v>
      </c>
      <c r="I38" s="14"/>
      <c r="M38" s="14"/>
      <c r="Q38" s="14"/>
    </row>
    <row r="39" spans="1:17">
      <c r="A39" t="s">
        <v>72</v>
      </c>
      <c r="B39" s="16"/>
      <c r="C39">
        <v>221</v>
      </c>
      <c r="D39">
        <v>208</v>
      </c>
      <c r="E39">
        <v>269</v>
      </c>
      <c r="F39">
        <v>252</v>
      </c>
      <c r="G39">
        <v>218</v>
      </c>
      <c r="I39" s="14"/>
      <c r="M39" s="14"/>
      <c r="Q39" s="14"/>
    </row>
    <row r="40" spans="1:17">
      <c r="A40" t="s">
        <v>73</v>
      </c>
      <c r="B40" s="16"/>
      <c r="C40">
        <v>286</v>
      </c>
      <c r="D40">
        <v>272</v>
      </c>
      <c r="E40">
        <v>263</v>
      </c>
      <c r="F40">
        <v>277</v>
      </c>
      <c r="G40">
        <v>258</v>
      </c>
      <c r="I40" s="14"/>
      <c r="M40" s="14"/>
      <c r="Q40" s="14"/>
    </row>
    <row r="41" spans="1:17">
      <c r="A41" t="s">
        <v>74</v>
      </c>
      <c r="B41" s="16"/>
      <c r="C41">
        <v>193</v>
      </c>
      <c r="D41">
        <v>201</v>
      </c>
      <c r="E41">
        <v>191</v>
      </c>
      <c r="F41">
        <v>195</v>
      </c>
      <c r="G41">
        <v>207</v>
      </c>
      <c r="I41" s="14"/>
      <c r="M41" s="14"/>
      <c r="Q41" s="14"/>
    </row>
    <row r="42" spans="1:17">
      <c r="A42" t="s">
        <v>75</v>
      </c>
      <c r="B42" s="16"/>
      <c r="C42">
        <v>278</v>
      </c>
      <c r="D42">
        <v>263</v>
      </c>
      <c r="E42">
        <v>307</v>
      </c>
      <c r="F42">
        <v>304</v>
      </c>
      <c r="G42">
        <v>269</v>
      </c>
      <c r="I42" s="14"/>
      <c r="M42" s="14"/>
      <c r="Q42" s="14"/>
    </row>
    <row r="43" spans="1:17">
      <c r="A43" t="s">
        <v>76</v>
      </c>
      <c r="B43" s="16"/>
      <c r="C43">
        <v>344</v>
      </c>
      <c r="D43">
        <v>320</v>
      </c>
      <c r="E43">
        <v>404</v>
      </c>
      <c r="F43">
        <v>375</v>
      </c>
      <c r="G43">
        <v>307</v>
      </c>
      <c r="I43" s="14"/>
      <c r="M43" s="14"/>
      <c r="Q43" s="14"/>
    </row>
    <row r="44" spans="1:17">
      <c r="A44" t="s">
        <v>77</v>
      </c>
      <c r="B44" s="16"/>
      <c r="C44">
        <v>261</v>
      </c>
      <c r="D44">
        <v>255</v>
      </c>
      <c r="E44">
        <v>253</v>
      </c>
      <c r="F44">
        <v>254</v>
      </c>
      <c r="G44">
        <v>252</v>
      </c>
      <c r="I44" s="14"/>
      <c r="M44" s="14"/>
      <c r="Q44" s="14"/>
    </row>
    <row r="45" spans="1:17">
      <c r="A45" t="s">
        <v>78</v>
      </c>
      <c r="B45" s="16"/>
      <c r="C45">
        <v>382</v>
      </c>
      <c r="D45">
        <v>339</v>
      </c>
      <c r="E45">
        <v>375</v>
      </c>
      <c r="F45">
        <v>384</v>
      </c>
      <c r="G45">
        <v>338</v>
      </c>
      <c r="I45" s="14"/>
      <c r="M45" s="14"/>
      <c r="Q45" s="14"/>
    </row>
    <row r="46" spans="1:17">
      <c r="A46" t="s">
        <v>79</v>
      </c>
      <c r="B46" s="16"/>
      <c r="C46">
        <v>455</v>
      </c>
      <c r="D46">
        <v>469</v>
      </c>
      <c r="E46">
        <v>452</v>
      </c>
      <c r="F46">
        <v>438</v>
      </c>
      <c r="G46">
        <v>427</v>
      </c>
      <c r="I46" s="14"/>
      <c r="M46" s="14"/>
      <c r="Q46" s="14"/>
    </row>
    <row r="47" spans="1:17">
      <c r="A47" t="s">
        <v>80</v>
      </c>
      <c r="B47" s="16"/>
      <c r="C47">
        <v>70</v>
      </c>
      <c r="D47">
        <v>70</v>
      </c>
      <c r="E47">
        <v>70</v>
      </c>
      <c r="F47">
        <v>75</v>
      </c>
      <c r="G47">
        <v>75</v>
      </c>
      <c r="I47" s="14"/>
      <c r="M47" s="14"/>
      <c r="Q47" s="14"/>
    </row>
    <row r="48" spans="1:17">
      <c r="A48" t="s">
        <v>81</v>
      </c>
      <c r="B48" s="16"/>
      <c r="C48">
        <v>105</v>
      </c>
      <c r="D48">
        <v>105</v>
      </c>
      <c r="E48">
        <v>112</v>
      </c>
      <c r="F48">
        <v>103</v>
      </c>
      <c r="G48">
        <v>105</v>
      </c>
      <c r="I48" s="14"/>
      <c r="M48" s="14"/>
      <c r="Q48" s="14"/>
    </row>
    <row r="49" spans="1:17">
      <c r="A49" t="s">
        <v>82</v>
      </c>
      <c r="B49" s="16"/>
      <c r="C49">
        <v>120</v>
      </c>
      <c r="D49">
        <v>123</v>
      </c>
      <c r="E49">
        <v>142</v>
      </c>
      <c r="F49">
        <v>142</v>
      </c>
      <c r="G49">
        <v>122</v>
      </c>
      <c r="I49" s="14"/>
      <c r="M49" s="14"/>
      <c r="Q49" s="14"/>
    </row>
    <row r="50" spans="1:17">
      <c r="A50" t="s">
        <v>83</v>
      </c>
      <c r="B50" s="16"/>
      <c r="C50">
        <v>223</v>
      </c>
      <c r="D50">
        <v>201</v>
      </c>
      <c r="E50">
        <v>244</v>
      </c>
      <c r="F50">
        <v>220</v>
      </c>
      <c r="G50">
        <v>203</v>
      </c>
      <c r="I50" s="14"/>
      <c r="M50" s="14"/>
      <c r="Q50" s="14"/>
    </row>
    <row r="51" spans="1:17">
      <c r="A51" t="s">
        <v>84</v>
      </c>
      <c r="B51" s="16"/>
      <c r="C51">
        <v>310</v>
      </c>
      <c r="D51">
        <v>283</v>
      </c>
      <c r="E51">
        <v>280</v>
      </c>
      <c r="F51">
        <v>276</v>
      </c>
      <c r="G51">
        <v>270</v>
      </c>
      <c r="I51" s="14"/>
      <c r="M51" s="14"/>
      <c r="Q51" s="14"/>
    </row>
    <row r="52" spans="1:17">
      <c r="A52" t="s">
        <v>85</v>
      </c>
      <c r="B52" s="16"/>
      <c r="C52">
        <v>381</v>
      </c>
      <c r="D52">
        <v>334</v>
      </c>
      <c r="E52">
        <v>372</v>
      </c>
      <c r="F52">
        <v>354</v>
      </c>
      <c r="G52">
        <v>331</v>
      </c>
      <c r="I52" s="14"/>
      <c r="M52" s="14"/>
      <c r="Q52" s="14"/>
    </row>
    <row r="53" spans="1:17">
      <c r="A53" t="s">
        <v>86</v>
      </c>
      <c r="B53" s="16"/>
      <c r="C53">
        <v>260</v>
      </c>
      <c r="D53">
        <v>247</v>
      </c>
      <c r="E53">
        <v>274</v>
      </c>
      <c r="F53">
        <v>258</v>
      </c>
      <c r="G53">
        <v>253</v>
      </c>
      <c r="I53" s="14"/>
      <c r="M53" s="14"/>
      <c r="Q53" s="14"/>
    </row>
    <row r="54" spans="1:17">
      <c r="A54" t="s">
        <v>87</v>
      </c>
      <c r="B54" s="16"/>
      <c r="C54">
        <v>383</v>
      </c>
      <c r="D54">
        <v>339</v>
      </c>
      <c r="E54">
        <v>385</v>
      </c>
      <c r="F54">
        <v>357</v>
      </c>
      <c r="G54">
        <v>342</v>
      </c>
      <c r="I54" s="14"/>
      <c r="M54" s="14"/>
      <c r="Q54" s="14"/>
    </row>
    <row r="55" spans="1:17">
      <c r="A55" t="s">
        <v>88</v>
      </c>
      <c r="B55" s="16"/>
      <c r="C55">
        <v>476</v>
      </c>
      <c r="D55">
        <v>468</v>
      </c>
      <c r="E55">
        <v>449</v>
      </c>
      <c r="F55">
        <v>447</v>
      </c>
      <c r="G55">
        <v>425</v>
      </c>
      <c r="I55" s="14"/>
      <c r="M55" s="14"/>
      <c r="Q55" s="14"/>
    </row>
    <row r="56" spans="1:17">
      <c r="A56" t="s">
        <v>89</v>
      </c>
      <c r="B56" s="16"/>
      <c r="C56">
        <v>134</v>
      </c>
      <c r="D56">
        <v>144</v>
      </c>
      <c r="E56">
        <v>137</v>
      </c>
      <c r="F56">
        <v>180</v>
      </c>
      <c r="G56">
        <v>166</v>
      </c>
      <c r="I56" s="14"/>
      <c r="M56" s="14"/>
      <c r="Q56" s="14"/>
    </row>
    <row r="57" spans="1:17">
      <c r="A57" t="s">
        <v>90</v>
      </c>
      <c r="B57" s="16"/>
      <c r="C57">
        <v>231</v>
      </c>
      <c r="D57">
        <v>225</v>
      </c>
      <c r="E57">
        <v>247</v>
      </c>
      <c r="F57">
        <v>270</v>
      </c>
      <c r="G57">
        <v>228</v>
      </c>
      <c r="I57" s="14"/>
      <c r="M57" s="14"/>
      <c r="Q57" s="14"/>
    </row>
    <row r="58" spans="1:17">
      <c r="A58" t="s">
        <v>91</v>
      </c>
      <c r="B58" s="16"/>
      <c r="C58">
        <v>292</v>
      </c>
      <c r="D58">
        <v>295</v>
      </c>
      <c r="E58">
        <v>386</v>
      </c>
      <c r="F58">
        <v>370</v>
      </c>
      <c r="G58">
        <v>292</v>
      </c>
      <c r="I58" s="14"/>
      <c r="M58" s="14"/>
      <c r="Q58" s="14"/>
    </row>
    <row r="59" spans="1:17">
      <c r="A59" t="s">
        <v>92</v>
      </c>
      <c r="B59" s="16"/>
      <c r="C59">
        <v>209</v>
      </c>
      <c r="D59">
        <v>178</v>
      </c>
      <c r="E59">
        <v>188</v>
      </c>
      <c r="F59">
        <v>171</v>
      </c>
      <c r="G59">
        <v>164</v>
      </c>
      <c r="I59" s="14"/>
      <c r="M59" s="14"/>
      <c r="Q59" s="14"/>
    </row>
    <row r="60" spans="1:17">
      <c r="A60" t="s">
        <v>93</v>
      </c>
      <c r="B60" s="16"/>
      <c r="C60">
        <v>308</v>
      </c>
      <c r="D60">
        <v>224</v>
      </c>
      <c r="E60">
        <v>233</v>
      </c>
      <c r="F60">
        <v>242</v>
      </c>
      <c r="G60">
        <v>231</v>
      </c>
      <c r="I60" s="14"/>
      <c r="M60" s="14"/>
      <c r="Q60" s="14"/>
    </row>
    <row r="61" spans="1:17">
      <c r="A61" t="s">
        <v>94</v>
      </c>
      <c r="B61" s="16"/>
      <c r="C61">
        <v>397</v>
      </c>
      <c r="D61">
        <v>292</v>
      </c>
      <c r="E61">
        <v>346</v>
      </c>
      <c r="F61">
        <v>396</v>
      </c>
      <c r="G61">
        <v>348</v>
      </c>
      <c r="I61" s="14"/>
      <c r="M61" s="14"/>
      <c r="Q61" s="14"/>
    </row>
    <row r="62" spans="1:17">
      <c r="A62" t="s">
        <v>95</v>
      </c>
      <c r="B62" s="16"/>
      <c r="C62">
        <v>267</v>
      </c>
      <c r="D62">
        <v>252</v>
      </c>
      <c r="E62">
        <v>254</v>
      </c>
      <c r="F62">
        <v>245</v>
      </c>
      <c r="G62">
        <v>238</v>
      </c>
      <c r="I62" s="14"/>
      <c r="M62" s="14"/>
      <c r="Q62" s="14"/>
    </row>
    <row r="63" spans="1:17">
      <c r="A63" t="s">
        <v>96</v>
      </c>
      <c r="B63" s="16"/>
      <c r="C63">
        <v>407</v>
      </c>
      <c r="D63">
        <v>342</v>
      </c>
      <c r="E63">
        <v>346</v>
      </c>
      <c r="F63">
        <v>321</v>
      </c>
      <c r="G63">
        <v>312</v>
      </c>
      <c r="I63" s="14"/>
      <c r="M63" s="14"/>
      <c r="Q63" s="14"/>
    </row>
    <row r="64" spans="1:17">
      <c r="A64" t="s">
        <v>97</v>
      </c>
      <c r="B64" s="16"/>
      <c r="C64">
        <v>526</v>
      </c>
      <c r="D64">
        <v>486</v>
      </c>
      <c r="E64">
        <v>389</v>
      </c>
      <c r="F64">
        <v>388</v>
      </c>
      <c r="G64">
        <v>371</v>
      </c>
      <c r="I64" s="14"/>
      <c r="M64" s="14"/>
      <c r="Q64" s="14"/>
    </row>
    <row r="65" spans="1:17">
      <c r="A65" t="s">
        <v>98</v>
      </c>
      <c r="B65" s="16"/>
      <c r="C65">
        <v>163</v>
      </c>
      <c r="D65">
        <v>163</v>
      </c>
      <c r="E65">
        <v>204</v>
      </c>
      <c r="F65">
        <v>187</v>
      </c>
      <c r="G65">
        <v>181</v>
      </c>
      <c r="I65" s="14"/>
      <c r="M65" s="14"/>
      <c r="Q65" s="14"/>
    </row>
    <row r="66" spans="1:17">
      <c r="A66" t="s">
        <v>99</v>
      </c>
      <c r="B66" s="16"/>
      <c r="C66">
        <v>249</v>
      </c>
      <c r="D66">
        <v>238</v>
      </c>
      <c r="E66">
        <v>307</v>
      </c>
      <c r="F66">
        <v>283</v>
      </c>
      <c r="G66">
        <v>243</v>
      </c>
      <c r="I66" s="14"/>
      <c r="M66" s="14"/>
      <c r="Q66" s="14"/>
    </row>
    <row r="67" spans="1:17">
      <c r="A67" t="s">
        <v>100</v>
      </c>
      <c r="B67" s="16"/>
      <c r="C67">
        <v>322</v>
      </c>
      <c r="D67">
        <v>314</v>
      </c>
      <c r="E67">
        <v>360</v>
      </c>
      <c r="F67">
        <v>344</v>
      </c>
      <c r="G67">
        <v>326</v>
      </c>
      <c r="I67" s="14"/>
      <c r="M67" s="14"/>
      <c r="Q67" s="14"/>
    </row>
    <row r="68" spans="1:17">
      <c r="A68" t="s">
        <v>101</v>
      </c>
      <c r="B68" s="16"/>
      <c r="C68">
        <v>235</v>
      </c>
      <c r="D68">
        <v>193</v>
      </c>
      <c r="E68">
        <v>248</v>
      </c>
      <c r="F68">
        <v>216</v>
      </c>
      <c r="G68">
        <v>203</v>
      </c>
      <c r="I68" s="14"/>
      <c r="M68" s="14"/>
      <c r="Q68" s="14"/>
    </row>
    <row r="69" spans="1:17">
      <c r="A69" t="s">
        <v>102</v>
      </c>
      <c r="B69" s="16"/>
      <c r="C69">
        <v>310</v>
      </c>
      <c r="D69">
        <v>248</v>
      </c>
      <c r="E69">
        <v>365</v>
      </c>
      <c r="F69">
        <v>343</v>
      </c>
      <c r="G69">
        <v>278</v>
      </c>
      <c r="I69" s="14"/>
      <c r="M69" s="14"/>
      <c r="Q69" s="14"/>
    </row>
    <row r="70" spans="1:17">
      <c r="A70" t="s">
        <v>103</v>
      </c>
      <c r="B70" s="16"/>
      <c r="C70">
        <v>369</v>
      </c>
      <c r="D70">
        <v>361</v>
      </c>
      <c r="E70">
        <v>434</v>
      </c>
      <c r="F70">
        <v>396</v>
      </c>
      <c r="G70">
        <v>344</v>
      </c>
      <c r="I70" s="14"/>
      <c r="M70" s="14"/>
      <c r="Q70" s="14"/>
    </row>
    <row r="71" spans="1:17">
      <c r="A71" t="s">
        <v>104</v>
      </c>
      <c r="B71" s="16"/>
      <c r="C71">
        <v>270</v>
      </c>
      <c r="D71">
        <v>248</v>
      </c>
      <c r="E71">
        <v>250</v>
      </c>
      <c r="F71">
        <v>243</v>
      </c>
      <c r="G71">
        <v>252</v>
      </c>
      <c r="I71" s="14"/>
      <c r="M71" s="14"/>
      <c r="Q71" s="14"/>
    </row>
    <row r="72" spans="1:17">
      <c r="A72" t="s">
        <v>105</v>
      </c>
      <c r="B72" s="17"/>
      <c r="C72">
        <v>379</v>
      </c>
      <c r="D72">
        <v>335</v>
      </c>
      <c r="E72">
        <v>372</v>
      </c>
      <c r="F72">
        <v>384</v>
      </c>
      <c r="G72">
        <v>330</v>
      </c>
      <c r="I72" s="14"/>
      <c r="M72" s="14"/>
      <c r="Q72" s="14"/>
    </row>
    <row r="73" spans="1:17">
      <c r="A73" t="s">
        <v>106</v>
      </c>
      <c r="B73" s="17"/>
      <c r="C73">
        <v>517</v>
      </c>
      <c r="D73">
        <v>454</v>
      </c>
      <c r="E73">
        <v>447</v>
      </c>
      <c r="F73">
        <v>437</v>
      </c>
      <c r="G73">
        <v>418</v>
      </c>
      <c r="I73" s="14"/>
      <c r="M73" s="14"/>
      <c r="Q73" s="14"/>
    </row>
    <row r="74" spans="1:17">
      <c r="A74" t="s">
        <v>107</v>
      </c>
      <c r="B74" s="16"/>
      <c r="C74">
        <v>91</v>
      </c>
      <c r="D74">
        <v>82</v>
      </c>
      <c r="E74">
        <v>82</v>
      </c>
      <c r="F74">
        <v>86</v>
      </c>
      <c r="G74">
        <v>79</v>
      </c>
      <c r="I74" s="14"/>
      <c r="M74" s="14"/>
      <c r="Q74" s="14"/>
    </row>
    <row r="75" spans="1:17">
      <c r="A75" t="s">
        <v>108</v>
      </c>
      <c r="B75" s="16"/>
      <c r="C75">
        <v>132</v>
      </c>
      <c r="D75">
        <v>135</v>
      </c>
      <c r="E75">
        <v>139</v>
      </c>
      <c r="F75">
        <v>133</v>
      </c>
      <c r="G75">
        <v>122</v>
      </c>
      <c r="I75" s="14"/>
      <c r="M75" s="14"/>
      <c r="Q75" s="14"/>
    </row>
    <row r="76" spans="1:17">
      <c r="A76" t="s">
        <v>109</v>
      </c>
      <c r="B76" s="16"/>
      <c r="C76">
        <v>172</v>
      </c>
      <c r="D76">
        <v>168</v>
      </c>
      <c r="E76">
        <v>199</v>
      </c>
      <c r="F76">
        <v>167</v>
      </c>
      <c r="G76">
        <v>155</v>
      </c>
      <c r="I76" s="14"/>
      <c r="M76" s="14"/>
      <c r="Q76" s="14"/>
    </row>
    <row r="77" spans="1:17">
      <c r="A77" t="s">
        <v>110</v>
      </c>
      <c r="B77" s="16"/>
      <c r="C77">
        <v>225</v>
      </c>
      <c r="D77">
        <v>196</v>
      </c>
      <c r="E77">
        <v>215</v>
      </c>
      <c r="F77">
        <v>208</v>
      </c>
      <c r="G77">
        <v>208</v>
      </c>
      <c r="I77" s="14"/>
      <c r="M77" s="14"/>
      <c r="Q77" s="14"/>
    </row>
    <row r="78" spans="1:17">
      <c r="A78" t="s">
        <v>111</v>
      </c>
      <c r="B78" s="16"/>
      <c r="C78">
        <v>327</v>
      </c>
      <c r="D78">
        <v>301</v>
      </c>
      <c r="E78">
        <v>314</v>
      </c>
      <c r="F78">
        <v>307</v>
      </c>
      <c r="G78">
        <v>278</v>
      </c>
      <c r="I78" s="14"/>
      <c r="M78" s="14"/>
      <c r="Q78" s="14"/>
    </row>
    <row r="79" spans="1:17">
      <c r="A79" t="s">
        <v>112</v>
      </c>
      <c r="B79" s="16"/>
      <c r="C79">
        <v>380</v>
      </c>
      <c r="D79">
        <v>332</v>
      </c>
      <c r="E79">
        <v>394</v>
      </c>
      <c r="F79">
        <v>396</v>
      </c>
      <c r="G79">
        <v>338</v>
      </c>
      <c r="I79" s="14"/>
      <c r="M79" s="14"/>
      <c r="Q79" s="14"/>
    </row>
    <row r="80" spans="1:17">
      <c r="A80" t="s">
        <v>113</v>
      </c>
      <c r="B80" s="16"/>
      <c r="C80">
        <v>275</v>
      </c>
      <c r="D80">
        <v>233</v>
      </c>
      <c r="E80">
        <v>261</v>
      </c>
      <c r="F80">
        <v>257</v>
      </c>
      <c r="G80">
        <v>255</v>
      </c>
      <c r="I80" s="14"/>
      <c r="M80" s="14"/>
      <c r="Q80" s="14"/>
    </row>
    <row r="81" spans="1:17">
      <c r="A81" t="s">
        <v>114</v>
      </c>
      <c r="B81" s="16"/>
      <c r="C81">
        <v>407</v>
      </c>
      <c r="D81">
        <v>343</v>
      </c>
      <c r="E81">
        <v>358</v>
      </c>
      <c r="F81">
        <v>354</v>
      </c>
      <c r="G81">
        <v>347</v>
      </c>
      <c r="I81" s="14"/>
      <c r="M81" s="14"/>
      <c r="Q81" s="14"/>
    </row>
    <row r="82" spans="1:17">
      <c r="A82" t="s">
        <v>115</v>
      </c>
      <c r="B82" s="16"/>
      <c r="C82">
        <v>497</v>
      </c>
      <c r="D82">
        <v>481</v>
      </c>
      <c r="E82">
        <v>443</v>
      </c>
      <c r="F82">
        <v>434</v>
      </c>
      <c r="G82">
        <v>417</v>
      </c>
      <c r="I82" s="14"/>
      <c r="M82" s="14"/>
      <c r="Q82" s="14"/>
    </row>
    <row r="83" spans="1:17">
      <c r="A83" t="s">
        <v>116</v>
      </c>
      <c r="B83" s="16"/>
      <c r="C83">
        <v>172</v>
      </c>
      <c r="D83">
        <v>159</v>
      </c>
      <c r="E83">
        <v>199</v>
      </c>
      <c r="F83">
        <v>209</v>
      </c>
      <c r="G83">
        <v>173</v>
      </c>
      <c r="I83" s="14"/>
      <c r="M83" s="14"/>
      <c r="Q83" s="14"/>
    </row>
    <row r="84" spans="1:17">
      <c r="A84" t="s">
        <v>117</v>
      </c>
      <c r="B84" s="16"/>
      <c r="C84">
        <v>282</v>
      </c>
      <c r="D84">
        <v>224</v>
      </c>
      <c r="E84">
        <v>358</v>
      </c>
      <c r="F84">
        <v>350</v>
      </c>
      <c r="G84">
        <v>277</v>
      </c>
      <c r="I84" s="14"/>
      <c r="M84" s="14"/>
      <c r="Q84" s="14"/>
    </row>
    <row r="85" spans="1:17">
      <c r="A85" t="s">
        <v>118</v>
      </c>
      <c r="B85" s="16"/>
      <c r="C85">
        <v>354</v>
      </c>
      <c r="D85">
        <v>313</v>
      </c>
      <c r="E85">
        <v>449</v>
      </c>
      <c r="F85">
        <v>429</v>
      </c>
      <c r="G85">
        <v>340</v>
      </c>
      <c r="I85" s="14"/>
      <c r="M85" s="14"/>
      <c r="Q85" s="14"/>
    </row>
    <row r="86" spans="1:17">
      <c r="A86" t="s">
        <v>119</v>
      </c>
      <c r="B86" s="16"/>
      <c r="C86">
        <v>248</v>
      </c>
      <c r="D86">
        <v>207</v>
      </c>
      <c r="E86">
        <v>201</v>
      </c>
      <c r="F86">
        <v>173</v>
      </c>
      <c r="G86">
        <v>164</v>
      </c>
      <c r="I86" s="14"/>
      <c r="M86" s="14"/>
      <c r="Q86" s="14"/>
    </row>
    <row r="87" spans="1:17">
      <c r="A87" t="s">
        <v>120</v>
      </c>
      <c r="B87" s="16"/>
      <c r="C87">
        <v>356</v>
      </c>
      <c r="D87">
        <v>314</v>
      </c>
      <c r="E87">
        <v>239</v>
      </c>
      <c r="F87">
        <v>216</v>
      </c>
      <c r="G87">
        <v>243</v>
      </c>
      <c r="I87" s="14"/>
      <c r="M87" s="14"/>
      <c r="Q87" s="14"/>
    </row>
    <row r="88" spans="1:17">
      <c r="A88" t="s">
        <v>121</v>
      </c>
      <c r="B88" s="16"/>
      <c r="C88">
        <v>451</v>
      </c>
      <c r="D88">
        <v>341</v>
      </c>
      <c r="E88">
        <v>315</v>
      </c>
      <c r="F88">
        <v>384</v>
      </c>
      <c r="G88">
        <v>356</v>
      </c>
      <c r="I88" s="14"/>
      <c r="M88" s="14"/>
      <c r="Q88" s="14"/>
    </row>
    <row r="89" spans="1:17">
      <c r="A89" t="s">
        <v>122</v>
      </c>
      <c r="B89" s="16"/>
      <c r="C89">
        <v>293</v>
      </c>
      <c r="D89">
        <v>265</v>
      </c>
      <c r="E89">
        <v>261</v>
      </c>
      <c r="F89">
        <v>252</v>
      </c>
      <c r="G89">
        <v>240</v>
      </c>
      <c r="I89" s="14"/>
      <c r="M89" s="14"/>
      <c r="Q89" s="14"/>
    </row>
    <row r="90" spans="1:17">
      <c r="A90" t="s">
        <v>123</v>
      </c>
      <c r="B90" s="16"/>
      <c r="C90">
        <v>430</v>
      </c>
      <c r="D90">
        <v>411</v>
      </c>
      <c r="E90">
        <v>346</v>
      </c>
      <c r="F90">
        <v>325</v>
      </c>
      <c r="G90">
        <v>309</v>
      </c>
      <c r="I90" s="14"/>
      <c r="M90" s="14"/>
      <c r="Q90" s="14"/>
    </row>
    <row r="91" spans="1:17">
      <c r="A91" t="s">
        <v>124</v>
      </c>
      <c r="B91" s="16"/>
      <c r="C91">
        <v>575</v>
      </c>
      <c r="D91">
        <v>546</v>
      </c>
      <c r="E91">
        <v>397</v>
      </c>
      <c r="F91">
        <v>378</v>
      </c>
      <c r="G91">
        <v>367</v>
      </c>
      <c r="I91" s="14"/>
      <c r="M91" s="14"/>
      <c r="Q91" s="14"/>
    </row>
    <row r="92" spans="1:17">
      <c r="A92" t="s">
        <v>125</v>
      </c>
      <c r="B92" s="16"/>
      <c r="C92">
        <v>197</v>
      </c>
      <c r="D92">
        <v>184</v>
      </c>
      <c r="E92">
        <v>254</v>
      </c>
      <c r="F92">
        <v>231</v>
      </c>
      <c r="G92">
        <v>208</v>
      </c>
      <c r="I92" s="14"/>
      <c r="M92" s="14"/>
      <c r="Q92" s="14"/>
    </row>
    <row r="93" spans="1:17">
      <c r="A93" t="s">
        <v>126</v>
      </c>
      <c r="B93" s="16"/>
      <c r="C93">
        <v>283</v>
      </c>
      <c r="D93">
        <v>294</v>
      </c>
      <c r="E93">
        <v>379</v>
      </c>
      <c r="F93">
        <v>361</v>
      </c>
      <c r="G93">
        <v>303</v>
      </c>
      <c r="I93" s="14"/>
      <c r="M93" s="14"/>
      <c r="Q93" s="14"/>
    </row>
    <row r="94" spans="1:17">
      <c r="A94" t="s">
        <v>127</v>
      </c>
      <c r="B94" s="16"/>
      <c r="C94">
        <v>396</v>
      </c>
      <c r="D94">
        <v>391</v>
      </c>
      <c r="E94">
        <v>440</v>
      </c>
      <c r="F94">
        <v>421</v>
      </c>
      <c r="G94">
        <v>373</v>
      </c>
      <c r="I94" s="14"/>
      <c r="M94" s="14"/>
      <c r="Q94" s="14"/>
    </row>
    <row r="95" spans="1:17">
      <c r="A95" t="s">
        <v>128</v>
      </c>
      <c r="B95" s="16"/>
      <c r="C95">
        <v>260</v>
      </c>
      <c r="D95">
        <v>225</v>
      </c>
      <c r="E95">
        <v>254</v>
      </c>
      <c r="F95">
        <v>239</v>
      </c>
      <c r="G95">
        <v>227</v>
      </c>
      <c r="I95" s="14"/>
      <c r="M95" s="14"/>
      <c r="Q95" s="14"/>
    </row>
    <row r="96" spans="1:17">
      <c r="A96" t="s">
        <v>129</v>
      </c>
      <c r="B96" s="16"/>
      <c r="C96">
        <v>366</v>
      </c>
      <c r="D96">
        <v>303</v>
      </c>
      <c r="E96">
        <v>346</v>
      </c>
      <c r="F96">
        <v>273</v>
      </c>
      <c r="G96">
        <v>312</v>
      </c>
      <c r="I96" s="14"/>
      <c r="M96" s="14"/>
      <c r="Q96" s="14"/>
    </row>
    <row r="97" spans="1:17">
      <c r="A97" t="s">
        <v>130</v>
      </c>
      <c r="B97" s="16"/>
      <c r="C97">
        <v>497</v>
      </c>
      <c r="D97">
        <v>388</v>
      </c>
      <c r="E97">
        <v>463</v>
      </c>
      <c r="F97">
        <v>450</v>
      </c>
      <c r="G97">
        <v>370</v>
      </c>
      <c r="I97" s="14"/>
      <c r="M97" s="14"/>
      <c r="Q97" s="14"/>
    </row>
    <row r="98" spans="1:17">
      <c r="A98" t="s">
        <v>131</v>
      </c>
      <c r="B98" s="16"/>
      <c r="C98">
        <v>287</v>
      </c>
      <c r="D98">
        <v>256</v>
      </c>
      <c r="E98">
        <v>249</v>
      </c>
      <c r="F98">
        <v>248</v>
      </c>
      <c r="G98">
        <v>249</v>
      </c>
      <c r="I98" s="14"/>
      <c r="M98" s="14"/>
      <c r="Q98" s="14"/>
    </row>
    <row r="99" spans="1:17">
      <c r="A99" t="s">
        <v>132</v>
      </c>
      <c r="B99" s="16"/>
      <c r="C99">
        <v>425</v>
      </c>
      <c r="D99">
        <v>377</v>
      </c>
      <c r="E99">
        <v>375</v>
      </c>
      <c r="F99">
        <v>363</v>
      </c>
      <c r="G99">
        <v>341</v>
      </c>
      <c r="I99" s="14"/>
      <c r="M99" s="14"/>
      <c r="Q99" s="14"/>
    </row>
    <row r="100" spans="1:17">
      <c r="A100" t="s">
        <v>133</v>
      </c>
      <c r="B100" s="16"/>
      <c r="C100">
        <v>541</v>
      </c>
      <c r="D100">
        <v>513</v>
      </c>
      <c r="E100">
        <v>467</v>
      </c>
      <c r="F100">
        <v>458</v>
      </c>
      <c r="G100">
        <v>417</v>
      </c>
      <c r="I100" s="14"/>
      <c r="M100" s="14"/>
      <c r="Q100" s="14"/>
    </row>
    <row r="101" spans="1:17">
      <c r="A101" t="s">
        <v>134</v>
      </c>
      <c r="B101" s="16"/>
      <c r="C101">
        <v>110</v>
      </c>
      <c r="D101">
        <v>101</v>
      </c>
      <c r="E101">
        <v>116</v>
      </c>
      <c r="F101">
        <v>99</v>
      </c>
      <c r="G101">
        <v>87</v>
      </c>
      <c r="I101" s="14"/>
      <c r="M101" s="14"/>
      <c r="Q101" s="14"/>
    </row>
    <row r="102" spans="1:17">
      <c r="A102" t="s">
        <v>135</v>
      </c>
      <c r="B102" s="16"/>
      <c r="C102">
        <v>190</v>
      </c>
      <c r="D102">
        <v>151</v>
      </c>
      <c r="E102">
        <v>161</v>
      </c>
      <c r="F102">
        <v>154</v>
      </c>
      <c r="G102">
        <v>140</v>
      </c>
      <c r="I102" s="14"/>
      <c r="M102" s="14"/>
      <c r="Q102" s="14"/>
    </row>
    <row r="103" spans="1:17">
      <c r="A103" t="s">
        <v>136</v>
      </c>
      <c r="B103" s="16"/>
      <c r="C103">
        <v>222</v>
      </c>
      <c r="D103">
        <v>193</v>
      </c>
      <c r="E103">
        <v>237</v>
      </c>
      <c r="F103">
        <v>210</v>
      </c>
      <c r="G103">
        <v>175</v>
      </c>
      <c r="I103" s="14"/>
      <c r="M103" s="14"/>
      <c r="Q103" s="14"/>
    </row>
    <row r="104" spans="1:17">
      <c r="A104" t="s">
        <v>137</v>
      </c>
      <c r="B104" s="16"/>
      <c r="C104">
        <v>272</v>
      </c>
      <c r="D104">
        <v>237</v>
      </c>
      <c r="E104">
        <v>234</v>
      </c>
      <c r="F104">
        <v>197</v>
      </c>
      <c r="G104">
        <v>201</v>
      </c>
      <c r="I104" s="14"/>
      <c r="M104" s="14"/>
      <c r="Q104" s="14"/>
    </row>
    <row r="105" spans="1:17">
      <c r="A105" t="s">
        <v>138</v>
      </c>
      <c r="B105" s="16"/>
      <c r="C105">
        <v>352</v>
      </c>
      <c r="D105">
        <v>286</v>
      </c>
      <c r="E105">
        <v>308</v>
      </c>
      <c r="F105">
        <v>285</v>
      </c>
      <c r="G105">
        <v>281</v>
      </c>
      <c r="I105" s="14"/>
      <c r="M105" s="14"/>
      <c r="Q105" s="14"/>
    </row>
    <row r="106" spans="1:17">
      <c r="A106" t="s">
        <v>139</v>
      </c>
      <c r="B106" s="16"/>
      <c r="C106">
        <v>466</v>
      </c>
      <c r="D106">
        <v>356</v>
      </c>
      <c r="E106">
        <v>417</v>
      </c>
      <c r="F106">
        <v>382</v>
      </c>
      <c r="G106">
        <v>352</v>
      </c>
      <c r="I106" s="14"/>
      <c r="M106" s="14"/>
      <c r="Q106" s="14"/>
    </row>
    <row r="107" spans="1:17">
      <c r="A107" t="s">
        <v>140</v>
      </c>
      <c r="B107" s="16"/>
      <c r="C107">
        <v>292</v>
      </c>
      <c r="D107">
        <v>270</v>
      </c>
      <c r="E107">
        <v>264</v>
      </c>
      <c r="F107">
        <v>253</v>
      </c>
      <c r="G107">
        <v>256</v>
      </c>
      <c r="I107" s="14"/>
      <c r="M107" s="14"/>
      <c r="Q107" s="14"/>
    </row>
    <row r="108" spans="1:17">
      <c r="A108" t="s">
        <v>141</v>
      </c>
      <c r="B108" s="17"/>
      <c r="C108">
        <v>446</v>
      </c>
      <c r="D108">
        <v>389</v>
      </c>
      <c r="E108">
        <v>352</v>
      </c>
      <c r="F108">
        <v>347</v>
      </c>
      <c r="G108">
        <v>352</v>
      </c>
      <c r="I108" s="14"/>
      <c r="M108" s="14"/>
      <c r="Q108" s="14"/>
    </row>
    <row r="109" spans="1:17">
      <c r="A109" t="s">
        <v>142</v>
      </c>
      <c r="B109" s="17"/>
      <c r="C109">
        <v>553</v>
      </c>
      <c r="D109">
        <v>546</v>
      </c>
      <c r="E109">
        <v>459</v>
      </c>
      <c r="F109">
        <v>458</v>
      </c>
      <c r="G109">
        <v>420</v>
      </c>
      <c r="I109" s="14"/>
      <c r="M109" s="14"/>
      <c r="Q109" s="14"/>
    </row>
    <row r="110" spans="1:17">
      <c r="A110" t="s">
        <v>143</v>
      </c>
      <c r="B110" s="16"/>
      <c r="C110">
        <v>17295</v>
      </c>
      <c r="D110">
        <v>16549</v>
      </c>
      <c r="E110">
        <v>18918</v>
      </c>
      <c r="F110">
        <v>18187</v>
      </c>
      <c r="G110">
        <v>17172</v>
      </c>
      <c r="I110" s="14"/>
      <c r="M110" s="14"/>
      <c r="Q110" s="14"/>
    </row>
    <row r="111" spans="1:17">
      <c r="A111" t="s">
        <v>144</v>
      </c>
      <c r="B111" s="16"/>
      <c r="C111">
        <v>21749</v>
      </c>
      <c r="D111">
        <v>21569</v>
      </c>
      <c r="E111">
        <v>28502</v>
      </c>
      <c r="F111">
        <v>27427</v>
      </c>
      <c r="G111">
        <v>23720</v>
      </c>
      <c r="I111" s="14"/>
      <c r="M111" s="14"/>
      <c r="Q111" s="14"/>
    </row>
    <row r="112" spans="1:17">
      <c r="A112" t="s">
        <v>145</v>
      </c>
      <c r="B112" s="16"/>
      <c r="C112">
        <v>31650</v>
      </c>
      <c r="D112">
        <v>29281</v>
      </c>
      <c r="E112">
        <v>28471</v>
      </c>
      <c r="F112">
        <v>30582</v>
      </c>
      <c r="G112">
        <v>28625</v>
      </c>
      <c r="I112" s="14"/>
      <c r="M112" s="14"/>
      <c r="Q112" s="14"/>
    </row>
    <row r="113" spans="1:17">
      <c r="A113" t="s">
        <v>146</v>
      </c>
      <c r="B113" s="16"/>
      <c r="C113">
        <v>16510</v>
      </c>
      <c r="D113">
        <v>16421</v>
      </c>
      <c r="E113">
        <v>16612</v>
      </c>
      <c r="F113">
        <v>17740</v>
      </c>
      <c r="G113">
        <v>17505</v>
      </c>
      <c r="I113" s="14"/>
      <c r="M113" s="14"/>
      <c r="Q113" s="14"/>
    </row>
    <row r="114" spans="1:17">
      <c r="A114" t="s">
        <v>147</v>
      </c>
      <c r="B114" s="16"/>
      <c r="C114">
        <v>20350</v>
      </c>
      <c r="D114">
        <v>21066</v>
      </c>
      <c r="E114">
        <v>21010</v>
      </c>
      <c r="F114">
        <v>21980</v>
      </c>
      <c r="G114">
        <v>22551</v>
      </c>
      <c r="I114" s="14"/>
      <c r="M114" s="14"/>
      <c r="Q114" s="14"/>
    </row>
    <row r="115" spans="1:17">
      <c r="A115" t="s">
        <v>148</v>
      </c>
      <c r="B115" s="16"/>
      <c r="C115">
        <v>25811</v>
      </c>
      <c r="D115">
        <v>30139</v>
      </c>
      <c r="E115">
        <v>26745</v>
      </c>
      <c r="F115">
        <v>33363</v>
      </c>
      <c r="G115">
        <v>32628</v>
      </c>
      <c r="I115" s="14"/>
      <c r="M115" s="14"/>
      <c r="Q115" s="14"/>
    </row>
    <row r="116" spans="1:17">
      <c r="A116" t="s">
        <v>149</v>
      </c>
      <c r="B116" s="16"/>
      <c r="C116">
        <v>23031</v>
      </c>
      <c r="D116">
        <v>22128</v>
      </c>
      <c r="E116">
        <v>23677</v>
      </c>
      <c r="F116">
        <v>23316</v>
      </c>
      <c r="G116">
        <v>23377</v>
      </c>
      <c r="I116" s="14"/>
      <c r="M116" s="14"/>
      <c r="Q116" s="14"/>
    </row>
    <row r="117" spans="1:17">
      <c r="A117" t="s">
        <v>150</v>
      </c>
      <c r="B117" s="16"/>
      <c r="C117">
        <v>29742</v>
      </c>
      <c r="D117">
        <v>27317</v>
      </c>
      <c r="E117">
        <v>28376</v>
      </c>
      <c r="F117">
        <v>28016</v>
      </c>
      <c r="G117">
        <v>27386</v>
      </c>
      <c r="I117" s="14"/>
      <c r="M117" s="14"/>
      <c r="Q117" s="14"/>
    </row>
    <row r="118" spans="1:17">
      <c r="A118" t="s">
        <v>151</v>
      </c>
      <c r="B118" s="16"/>
      <c r="C118">
        <v>35378</v>
      </c>
      <c r="D118">
        <v>31340</v>
      </c>
      <c r="E118">
        <v>31086</v>
      </c>
      <c r="F118">
        <v>34623</v>
      </c>
      <c r="G118">
        <v>31981</v>
      </c>
      <c r="I118" s="14"/>
      <c r="M118" s="14"/>
      <c r="Q118" s="14"/>
    </row>
    <row r="119" spans="1:17">
      <c r="A119" t="s">
        <v>152</v>
      </c>
      <c r="B119" s="16"/>
      <c r="C119">
        <v>16726</v>
      </c>
      <c r="D119">
        <v>16502</v>
      </c>
      <c r="E119">
        <v>15992</v>
      </c>
      <c r="F119">
        <v>16771</v>
      </c>
      <c r="G119">
        <v>16878</v>
      </c>
      <c r="I119" s="14"/>
      <c r="M119" s="14"/>
      <c r="Q119" s="14"/>
    </row>
    <row r="120" spans="1:17">
      <c r="A120" t="s">
        <v>153</v>
      </c>
      <c r="B120" s="16"/>
      <c r="C120">
        <v>17912</v>
      </c>
      <c r="D120">
        <v>19025</v>
      </c>
      <c r="E120">
        <v>23008</v>
      </c>
      <c r="F120">
        <v>23094</v>
      </c>
      <c r="G120">
        <v>22300</v>
      </c>
      <c r="I120" s="14"/>
      <c r="M120" s="14"/>
      <c r="Q120" s="14"/>
    </row>
    <row r="121" spans="1:17">
      <c r="A121" t="s">
        <v>154</v>
      </c>
      <c r="B121" s="16"/>
      <c r="C121">
        <v>24395</v>
      </c>
      <c r="D121">
        <v>23306</v>
      </c>
      <c r="E121">
        <v>25177</v>
      </c>
      <c r="F121">
        <v>26591</v>
      </c>
      <c r="G121">
        <v>24327</v>
      </c>
      <c r="I121" s="14"/>
      <c r="M121" s="14"/>
      <c r="Q121" s="14"/>
    </row>
    <row r="122" spans="1:17">
      <c r="A122" t="s">
        <v>155</v>
      </c>
      <c r="B122" s="16"/>
      <c r="C122">
        <v>19671</v>
      </c>
      <c r="D122">
        <v>20114</v>
      </c>
      <c r="E122">
        <v>18406</v>
      </c>
      <c r="F122">
        <v>19916</v>
      </c>
      <c r="G122">
        <v>20172</v>
      </c>
      <c r="I122" s="14"/>
      <c r="M122" s="14"/>
      <c r="Q122" s="14"/>
    </row>
    <row r="123" spans="1:17">
      <c r="A123" t="s">
        <v>156</v>
      </c>
      <c r="B123" s="16"/>
      <c r="C123">
        <v>26649</v>
      </c>
      <c r="D123">
        <v>26298</v>
      </c>
      <c r="E123">
        <v>27663</v>
      </c>
      <c r="F123">
        <v>28528</v>
      </c>
      <c r="G123">
        <v>28102</v>
      </c>
      <c r="I123" s="14"/>
      <c r="M123" s="14"/>
      <c r="Q123" s="14"/>
    </row>
    <row r="124" spans="1:17">
      <c r="A124" t="s">
        <v>157</v>
      </c>
      <c r="B124" s="16"/>
      <c r="C124">
        <v>33477</v>
      </c>
      <c r="D124">
        <v>27999</v>
      </c>
      <c r="E124">
        <v>30055</v>
      </c>
      <c r="F124">
        <v>31418</v>
      </c>
      <c r="G124">
        <v>31698</v>
      </c>
      <c r="I124" s="14"/>
      <c r="M124" s="14"/>
      <c r="Q124" s="14"/>
    </row>
    <row r="125" spans="1:17">
      <c r="A125" t="s">
        <v>158</v>
      </c>
      <c r="B125" s="16"/>
      <c r="C125">
        <v>24521</v>
      </c>
      <c r="D125">
        <v>23449</v>
      </c>
      <c r="E125">
        <v>24221</v>
      </c>
      <c r="F125">
        <v>23972</v>
      </c>
      <c r="G125">
        <v>23584</v>
      </c>
      <c r="I125" s="14"/>
      <c r="M125" s="14"/>
      <c r="Q125" s="14"/>
    </row>
    <row r="126" spans="1:17">
      <c r="A126" t="s">
        <v>159</v>
      </c>
      <c r="B126" s="16"/>
      <c r="C126">
        <v>33716</v>
      </c>
      <c r="D126">
        <v>30503</v>
      </c>
      <c r="E126">
        <v>29734</v>
      </c>
      <c r="F126">
        <v>32196</v>
      </c>
      <c r="G126">
        <v>32382</v>
      </c>
      <c r="I126" s="14"/>
      <c r="M126" s="14"/>
      <c r="Q126" s="14"/>
    </row>
    <row r="127" spans="1:17">
      <c r="A127" t="s">
        <v>160</v>
      </c>
      <c r="B127" s="16"/>
      <c r="C127">
        <v>41677</v>
      </c>
      <c r="D127">
        <v>37511</v>
      </c>
      <c r="E127">
        <v>36763</v>
      </c>
      <c r="F127">
        <v>36238</v>
      </c>
      <c r="G127">
        <v>35665</v>
      </c>
      <c r="I127" s="14"/>
      <c r="M127" s="14"/>
      <c r="Q127" s="14"/>
    </row>
    <row r="128" spans="1:17">
      <c r="A128" t="s">
        <v>161</v>
      </c>
      <c r="B128" s="16"/>
      <c r="C128">
        <v>12177</v>
      </c>
      <c r="D128">
        <v>12177</v>
      </c>
      <c r="E128">
        <v>12177</v>
      </c>
      <c r="F128">
        <v>12177</v>
      </c>
      <c r="G128">
        <v>12177</v>
      </c>
      <c r="I128" s="14"/>
      <c r="M128" s="14"/>
      <c r="Q128" s="14"/>
    </row>
    <row r="129" spans="1:17">
      <c r="A129" t="s">
        <v>162</v>
      </c>
      <c r="B129" s="16"/>
      <c r="C129">
        <v>13044</v>
      </c>
      <c r="D129">
        <v>13044</v>
      </c>
      <c r="E129">
        <v>13044</v>
      </c>
      <c r="F129">
        <v>13410</v>
      </c>
      <c r="G129">
        <v>13044</v>
      </c>
      <c r="I129" s="14"/>
      <c r="M129" s="14"/>
      <c r="Q129" s="14"/>
    </row>
    <row r="130" spans="1:17">
      <c r="A130" t="s">
        <v>163</v>
      </c>
      <c r="B130" s="16"/>
      <c r="C130">
        <v>16265</v>
      </c>
      <c r="D130">
        <v>16265</v>
      </c>
      <c r="E130">
        <v>16265</v>
      </c>
      <c r="F130">
        <v>16265</v>
      </c>
      <c r="G130">
        <v>16265</v>
      </c>
      <c r="I130" s="14"/>
      <c r="M130" s="14"/>
      <c r="Q130" s="14"/>
    </row>
    <row r="131" spans="1:17">
      <c r="A131" t="s">
        <v>164</v>
      </c>
      <c r="B131" s="16"/>
      <c r="C131">
        <v>19826</v>
      </c>
      <c r="D131">
        <v>19221</v>
      </c>
      <c r="E131">
        <v>19327</v>
      </c>
      <c r="F131">
        <v>19524</v>
      </c>
      <c r="G131">
        <v>19504</v>
      </c>
      <c r="I131" s="14"/>
      <c r="M131" s="14"/>
      <c r="Q131" s="14"/>
    </row>
    <row r="132" spans="1:17">
      <c r="A132" t="s">
        <v>165</v>
      </c>
      <c r="B132" s="16"/>
      <c r="C132">
        <v>24962</v>
      </c>
      <c r="D132">
        <v>23512</v>
      </c>
      <c r="E132">
        <v>25288</v>
      </c>
      <c r="F132">
        <v>24214</v>
      </c>
      <c r="G132">
        <v>23264</v>
      </c>
      <c r="I132" s="14"/>
      <c r="M132" s="14"/>
      <c r="Q132" s="14"/>
    </row>
    <row r="133" spans="1:17">
      <c r="A133" t="s">
        <v>166</v>
      </c>
      <c r="B133" s="16"/>
      <c r="C133">
        <v>30431</v>
      </c>
      <c r="D133">
        <v>25953</v>
      </c>
      <c r="E133">
        <v>29148</v>
      </c>
      <c r="F133">
        <v>29393</v>
      </c>
      <c r="G133">
        <v>28124</v>
      </c>
      <c r="I133" s="14"/>
      <c r="M133" s="14"/>
      <c r="Q133" s="14"/>
    </row>
    <row r="134" spans="1:17">
      <c r="A134" t="s">
        <v>167</v>
      </c>
      <c r="B134" s="16"/>
      <c r="C134">
        <v>24323</v>
      </c>
      <c r="D134">
        <v>22899</v>
      </c>
      <c r="E134">
        <v>22814</v>
      </c>
      <c r="F134">
        <v>22941</v>
      </c>
      <c r="G134">
        <v>22824</v>
      </c>
      <c r="I134" s="14"/>
      <c r="M134" s="14"/>
      <c r="Q134" s="14"/>
    </row>
    <row r="135" spans="1:17">
      <c r="A135" t="s">
        <v>168</v>
      </c>
      <c r="B135" s="16"/>
      <c r="C135">
        <v>33404</v>
      </c>
      <c r="D135">
        <v>30802</v>
      </c>
      <c r="E135">
        <v>30977</v>
      </c>
      <c r="F135">
        <v>31594</v>
      </c>
      <c r="G135">
        <v>30585</v>
      </c>
      <c r="I135" s="14"/>
      <c r="M135" s="14"/>
      <c r="Q135" s="14"/>
    </row>
    <row r="136" spans="1:17">
      <c r="A136" t="s">
        <v>169</v>
      </c>
      <c r="B136" s="16"/>
      <c r="C136">
        <v>42597</v>
      </c>
      <c r="D136">
        <v>36337</v>
      </c>
      <c r="E136">
        <v>33425</v>
      </c>
      <c r="F136">
        <v>34818</v>
      </c>
      <c r="G136">
        <v>34295</v>
      </c>
      <c r="I136" s="14"/>
      <c r="M136" s="14"/>
      <c r="Q136" s="14"/>
    </row>
    <row r="137" spans="1:17">
      <c r="A137" t="s">
        <v>170</v>
      </c>
      <c r="B137" s="16"/>
      <c r="C137">
        <v>15612</v>
      </c>
      <c r="D137">
        <v>17601</v>
      </c>
      <c r="E137">
        <v>17538</v>
      </c>
      <c r="F137">
        <v>17775</v>
      </c>
      <c r="G137">
        <v>17973</v>
      </c>
      <c r="I137" s="14"/>
      <c r="M137" s="14"/>
      <c r="Q137" s="14"/>
    </row>
    <row r="138" spans="1:17">
      <c r="A138" t="s">
        <v>171</v>
      </c>
      <c r="B138" s="16"/>
      <c r="C138">
        <v>21191</v>
      </c>
      <c r="D138">
        <v>24608</v>
      </c>
      <c r="E138">
        <v>25305</v>
      </c>
      <c r="F138">
        <v>26642</v>
      </c>
      <c r="G138">
        <v>25180</v>
      </c>
      <c r="I138" s="14"/>
      <c r="M138" s="14"/>
      <c r="Q138" s="14"/>
    </row>
    <row r="139" spans="1:17">
      <c r="A139" t="s">
        <v>172</v>
      </c>
      <c r="B139" s="16"/>
      <c r="C139">
        <v>27107</v>
      </c>
      <c r="D139">
        <v>30059</v>
      </c>
      <c r="E139">
        <v>34616</v>
      </c>
      <c r="F139">
        <v>33352</v>
      </c>
      <c r="G139">
        <v>27900</v>
      </c>
      <c r="I139" s="14"/>
      <c r="M139" s="14"/>
      <c r="Q139" s="14"/>
    </row>
    <row r="140" spans="1:17">
      <c r="A140" t="s">
        <v>173</v>
      </c>
      <c r="B140" s="16"/>
      <c r="C140">
        <v>21483</v>
      </c>
      <c r="D140">
        <v>19785</v>
      </c>
      <c r="E140">
        <v>19863</v>
      </c>
      <c r="F140">
        <v>19196</v>
      </c>
      <c r="G140">
        <v>18584</v>
      </c>
      <c r="I140" s="14"/>
      <c r="M140" s="14"/>
      <c r="Q140" s="14"/>
    </row>
    <row r="141" spans="1:17">
      <c r="A141" t="s">
        <v>174</v>
      </c>
      <c r="B141" s="16"/>
      <c r="C141">
        <v>32155</v>
      </c>
      <c r="D141">
        <v>25216</v>
      </c>
      <c r="E141">
        <v>22329</v>
      </c>
      <c r="F141">
        <v>22283</v>
      </c>
      <c r="G141">
        <v>22981</v>
      </c>
      <c r="I141" s="14"/>
      <c r="M141" s="14"/>
      <c r="Q141" s="14"/>
    </row>
    <row r="142" spans="1:17">
      <c r="A142" t="s">
        <v>175</v>
      </c>
      <c r="B142" s="16"/>
      <c r="C142">
        <v>37724</v>
      </c>
      <c r="D142">
        <v>27347</v>
      </c>
      <c r="E142">
        <v>31280</v>
      </c>
      <c r="F142">
        <v>30181</v>
      </c>
      <c r="G142">
        <v>35508</v>
      </c>
      <c r="I142" s="14"/>
      <c r="M142" s="14"/>
      <c r="Q142" s="14"/>
    </row>
    <row r="143" spans="1:17">
      <c r="A143" t="s">
        <v>176</v>
      </c>
      <c r="B143" s="16"/>
      <c r="C143">
        <v>27525</v>
      </c>
      <c r="D143">
        <v>25604</v>
      </c>
      <c r="E143">
        <v>24632</v>
      </c>
      <c r="F143">
        <v>24189</v>
      </c>
      <c r="G143">
        <v>24146</v>
      </c>
      <c r="I143" s="14"/>
      <c r="M143" s="14"/>
      <c r="Q143" s="14"/>
    </row>
    <row r="144" spans="1:17">
      <c r="A144" t="s">
        <v>177</v>
      </c>
      <c r="B144" s="17"/>
      <c r="C144">
        <v>37621</v>
      </c>
      <c r="D144">
        <v>37307</v>
      </c>
      <c r="E144">
        <v>34215</v>
      </c>
      <c r="F144">
        <v>32833</v>
      </c>
      <c r="G144">
        <v>30111</v>
      </c>
      <c r="I144" s="14"/>
      <c r="M144" s="14"/>
      <c r="Q144" s="14"/>
    </row>
    <row r="145" spans="1:17">
      <c r="A145" t="s">
        <v>178</v>
      </c>
      <c r="B145" s="17"/>
      <c r="C145">
        <v>50322</v>
      </c>
      <c r="D145">
        <v>45653</v>
      </c>
      <c r="E145">
        <v>38153</v>
      </c>
      <c r="F145">
        <v>37750</v>
      </c>
      <c r="G145">
        <v>32650</v>
      </c>
      <c r="I145" s="14"/>
      <c r="M145" s="14"/>
      <c r="Q145" s="14"/>
    </row>
    <row r="146" spans="1:17">
      <c r="A146" t="s">
        <v>179</v>
      </c>
      <c r="C146">
        <v>18402</v>
      </c>
      <c r="D146">
        <v>17646</v>
      </c>
      <c r="E146">
        <v>19333</v>
      </c>
      <c r="F146">
        <v>19637</v>
      </c>
      <c r="G146">
        <v>19797</v>
      </c>
      <c r="I146" s="14"/>
      <c r="M146" s="14"/>
      <c r="Q146" s="14"/>
    </row>
    <row r="147" spans="1:17">
      <c r="A147" t="s">
        <v>180</v>
      </c>
      <c r="C147">
        <v>27688</v>
      </c>
      <c r="D147">
        <v>24345</v>
      </c>
      <c r="E147">
        <v>31120</v>
      </c>
      <c r="F147">
        <v>30127</v>
      </c>
      <c r="G147">
        <v>29570</v>
      </c>
      <c r="H147"/>
    </row>
    <row r="148" spans="1:17">
      <c r="A148" t="s">
        <v>181</v>
      </c>
      <c r="C148">
        <v>31081</v>
      </c>
      <c r="D148">
        <v>34497</v>
      </c>
      <c r="E148">
        <v>34058</v>
      </c>
      <c r="F148">
        <v>32813</v>
      </c>
      <c r="G148">
        <v>31857</v>
      </c>
      <c r="H148"/>
    </row>
    <row r="149" spans="1:17">
      <c r="A149" t="s">
        <v>182</v>
      </c>
      <c r="C149">
        <v>22376</v>
      </c>
      <c r="D149">
        <v>22717</v>
      </c>
      <c r="E149">
        <v>23104</v>
      </c>
      <c r="F149">
        <v>22098</v>
      </c>
      <c r="G149">
        <v>21598</v>
      </c>
      <c r="H149"/>
    </row>
    <row r="150" spans="1:17">
      <c r="A150" t="s">
        <v>183</v>
      </c>
      <c r="C150">
        <v>33199</v>
      </c>
      <c r="D150">
        <v>29722</v>
      </c>
      <c r="E150">
        <v>35248</v>
      </c>
      <c r="F150">
        <v>33453</v>
      </c>
      <c r="G150">
        <v>33310</v>
      </c>
      <c r="H150"/>
    </row>
    <row r="151" spans="1:17">
      <c r="A151" t="s">
        <v>184</v>
      </c>
      <c r="C151">
        <v>40282</v>
      </c>
      <c r="D151">
        <v>39335</v>
      </c>
      <c r="E151">
        <v>41608</v>
      </c>
      <c r="F151">
        <v>38223</v>
      </c>
      <c r="G151">
        <v>36647</v>
      </c>
      <c r="H151"/>
    </row>
    <row r="152" spans="1:17">
      <c r="A152" t="s">
        <v>185</v>
      </c>
      <c r="C152">
        <v>26128</v>
      </c>
      <c r="D152">
        <v>26408</v>
      </c>
      <c r="E152">
        <v>25534</v>
      </c>
      <c r="F152">
        <v>24423</v>
      </c>
      <c r="G152">
        <v>25338</v>
      </c>
      <c r="H152"/>
    </row>
    <row r="153" spans="1:17">
      <c r="A153" t="s">
        <v>186</v>
      </c>
      <c r="C153">
        <v>37860</v>
      </c>
      <c r="D153">
        <v>35724</v>
      </c>
      <c r="E153">
        <v>37205</v>
      </c>
      <c r="F153">
        <v>36711</v>
      </c>
      <c r="G153">
        <v>35729</v>
      </c>
      <c r="H153"/>
    </row>
    <row r="154" spans="1:17">
      <c r="A154" t="s">
        <v>187</v>
      </c>
      <c r="C154">
        <v>44888</v>
      </c>
      <c r="D154">
        <v>48108</v>
      </c>
      <c r="E154">
        <v>43181</v>
      </c>
      <c r="F154">
        <v>40354</v>
      </c>
      <c r="G154">
        <v>38449</v>
      </c>
      <c r="H154"/>
    </row>
    <row r="155" spans="1:17">
      <c r="A155" t="s">
        <v>188</v>
      </c>
      <c r="C155">
        <v>13567</v>
      </c>
      <c r="D155">
        <v>13701</v>
      </c>
      <c r="E155">
        <v>14608</v>
      </c>
      <c r="F155">
        <v>14070</v>
      </c>
      <c r="G155">
        <v>13123</v>
      </c>
      <c r="H155"/>
    </row>
    <row r="156" spans="1:17">
      <c r="A156" t="s">
        <v>189</v>
      </c>
      <c r="C156">
        <v>16691</v>
      </c>
      <c r="D156">
        <v>16574</v>
      </c>
      <c r="E156">
        <v>17780</v>
      </c>
      <c r="F156">
        <v>17346</v>
      </c>
      <c r="G156">
        <v>16845</v>
      </c>
      <c r="H156"/>
    </row>
    <row r="157" spans="1:17">
      <c r="A157" t="s">
        <v>190</v>
      </c>
      <c r="C157">
        <v>21031</v>
      </c>
      <c r="D157">
        <v>21139</v>
      </c>
      <c r="E157">
        <v>20492</v>
      </c>
      <c r="F157">
        <v>20078</v>
      </c>
      <c r="G157">
        <v>20200</v>
      </c>
      <c r="H157"/>
    </row>
    <row r="158" spans="1:17">
      <c r="A158" t="s">
        <v>191</v>
      </c>
      <c r="C158">
        <v>25624</v>
      </c>
      <c r="D158">
        <v>24170</v>
      </c>
      <c r="E158">
        <v>23112</v>
      </c>
      <c r="F158">
        <v>22394</v>
      </c>
      <c r="G158">
        <v>21415</v>
      </c>
      <c r="H158"/>
    </row>
    <row r="159" spans="1:17">
      <c r="A159" t="s">
        <v>192</v>
      </c>
      <c r="C159">
        <v>32424</v>
      </c>
      <c r="D159">
        <v>31235</v>
      </c>
      <c r="E159">
        <v>28066</v>
      </c>
      <c r="F159">
        <v>27354</v>
      </c>
      <c r="G159">
        <v>27336</v>
      </c>
      <c r="H159"/>
    </row>
    <row r="160" spans="1:17">
      <c r="A160" t="s">
        <v>193</v>
      </c>
      <c r="C160">
        <v>42839</v>
      </c>
      <c r="D160">
        <v>39584</v>
      </c>
      <c r="E160">
        <v>37289</v>
      </c>
      <c r="F160">
        <v>36141</v>
      </c>
      <c r="G160">
        <v>34337</v>
      </c>
      <c r="H160"/>
    </row>
    <row r="161" spans="1:8">
      <c r="A161" t="s">
        <v>194</v>
      </c>
      <c r="C161">
        <v>27972</v>
      </c>
      <c r="D161">
        <v>27228</v>
      </c>
      <c r="E161">
        <v>25784</v>
      </c>
      <c r="F161">
        <v>24957</v>
      </c>
      <c r="G161">
        <v>24783</v>
      </c>
      <c r="H161"/>
    </row>
    <row r="162" spans="1:8">
      <c r="A162" t="s">
        <v>195</v>
      </c>
      <c r="C162">
        <v>41433</v>
      </c>
      <c r="D162">
        <v>40191</v>
      </c>
      <c r="E162">
        <v>36378</v>
      </c>
      <c r="F162">
        <v>36099</v>
      </c>
      <c r="G162">
        <v>33703</v>
      </c>
      <c r="H162"/>
    </row>
    <row r="163" spans="1:8">
      <c r="A163" t="s">
        <v>196</v>
      </c>
      <c r="C163">
        <v>49214</v>
      </c>
      <c r="D163">
        <v>47200</v>
      </c>
      <c r="E163">
        <v>40377</v>
      </c>
      <c r="F163">
        <v>39860</v>
      </c>
      <c r="G163">
        <v>38080</v>
      </c>
      <c r="H163"/>
    </row>
    <row r="164" spans="1:8">
      <c r="A164" t="s">
        <v>197</v>
      </c>
      <c r="C164">
        <v>16456</v>
      </c>
      <c r="D164">
        <v>16482</v>
      </c>
      <c r="E164">
        <v>19161</v>
      </c>
      <c r="F164">
        <v>19047</v>
      </c>
      <c r="G164">
        <v>19174</v>
      </c>
      <c r="H164"/>
    </row>
    <row r="165" spans="1:8">
      <c r="A165" t="s">
        <v>198</v>
      </c>
      <c r="C165">
        <v>23716</v>
      </c>
      <c r="D165">
        <v>26101</v>
      </c>
      <c r="E165">
        <v>29977</v>
      </c>
      <c r="F165">
        <v>30516</v>
      </c>
      <c r="G165">
        <v>26649</v>
      </c>
      <c r="H165"/>
    </row>
    <row r="166" spans="1:8">
      <c r="A166" t="s">
        <v>199</v>
      </c>
      <c r="C166">
        <v>29517</v>
      </c>
      <c r="D166">
        <v>30167</v>
      </c>
      <c r="E166">
        <v>36963</v>
      </c>
      <c r="F166">
        <v>36175</v>
      </c>
      <c r="G166">
        <v>34237</v>
      </c>
      <c r="H166"/>
    </row>
    <row r="167" spans="1:8">
      <c r="A167" t="s">
        <v>200</v>
      </c>
      <c r="C167">
        <v>24848</v>
      </c>
      <c r="D167">
        <v>22429</v>
      </c>
      <c r="E167">
        <v>20321</v>
      </c>
      <c r="F167">
        <v>19679</v>
      </c>
      <c r="G167">
        <v>18936</v>
      </c>
      <c r="H167"/>
    </row>
    <row r="168" spans="1:8">
      <c r="A168" t="s">
        <v>201</v>
      </c>
      <c r="C168">
        <v>33494</v>
      </c>
      <c r="D168">
        <v>30386</v>
      </c>
      <c r="E168">
        <v>22533</v>
      </c>
      <c r="F168">
        <v>22459</v>
      </c>
      <c r="G168">
        <v>24697</v>
      </c>
      <c r="H168"/>
    </row>
    <row r="169" spans="1:8">
      <c r="A169" t="s">
        <v>202</v>
      </c>
      <c r="C169">
        <v>44031</v>
      </c>
      <c r="D169">
        <v>38841</v>
      </c>
      <c r="E169">
        <v>30780</v>
      </c>
      <c r="F169">
        <v>37828</v>
      </c>
      <c r="G169">
        <v>37345</v>
      </c>
      <c r="H169"/>
    </row>
    <row r="170" spans="1:8">
      <c r="A170" t="s">
        <v>203</v>
      </c>
      <c r="C170">
        <v>29692</v>
      </c>
      <c r="D170">
        <v>28624</v>
      </c>
      <c r="E170">
        <v>25354</v>
      </c>
      <c r="F170">
        <v>24581</v>
      </c>
      <c r="G170">
        <v>24429</v>
      </c>
      <c r="H170"/>
    </row>
    <row r="171" spans="1:8">
      <c r="A171" t="s">
        <v>204</v>
      </c>
      <c r="C171">
        <v>39472</v>
      </c>
      <c r="D171">
        <v>40391</v>
      </c>
      <c r="E171">
        <v>35585</v>
      </c>
      <c r="F171">
        <v>33317</v>
      </c>
      <c r="G171">
        <v>32762</v>
      </c>
      <c r="H171"/>
    </row>
    <row r="172" spans="1:8">
      <c r="A172" t="s">
        <v>205</v>
      </c>
      <c r="C172">
        <v>52305</v>
      </c>
      <c r="D172">
        <v>52380</v>
      </c>
      <c r="E172">
        <v>40977</v>
      </c>
      <c r="F172">
        <v>39897</v>
      </c>
      <c r="G172">
        <v>34495</v>
      </c>
      <c r="H172"/>
    </row>
    <row r="173" spans="1:8">
      <c r="A173" t="s">
        <v>206</v>
      </c>
      <c r="C173">
        <v>18082</v>
      </c>
      <c r="D173">
        <v>18136</v>
      </c>
      <c r="E173">
        <v>19715</v>
      </c>
      <c r="F173">
        <v>19512</v>
      </c>
      <c r="G173">
        <v>21332</v>
      </c>
      <c r="H173"/>
    </row>
    <row r="174" spans="1:8">
      <c r="A174" t="s">
        <v>207</v>
      </c>
      <c r="C174">
        <v>25843</v>
      </c>
      <c r="D174">
        <v>25255</v>
      </c>
      <c r="E174">
        <v>33618</v>
      </c>
      <c r="F174">
        <v>33200</v>
      </c>
      <c r="G174">
        <v>32524</v>
      </c>
      <c r="H174"/>
    </row>
    <row r="175" spans="1:8">
      <c r="A175" t="s">
        <v>208</v>
      </c>
      <c r="C175">
        <v>33500</v>
      </c>
      <c r="D175">
        <v>34173</v>
      </c>
      <c r="E175">
        <v>39517</v>
      </c>
      <c r="F175">
        <v>36242</v>
      </c>
      <c r="G175">
        <v>34435</v>
      </c>
      <c r="H175"/>
    </row>
    <row r="176" spans="1:8">
      <c r="A176" t="s">
        <v>209</v>
      </c>
      <c r="C176">
        <v>24292</v>
      </c>
      <c r="D176">
        <v>23677</v>
      </c>
      <c r="E176">
        <v>23642</v>
      </c>
      <c r="F176">
        <v>22052</v>
      </c>
      <c r="G176">
        <v>21934</v>
      </c>
      <c r="H176"/>
    </row>
    <row r="177" spans="1:8">
      <c r="A177" t="s">
        <v>210</v>
      </c>
      <c r="C177">
        <v>34243</v>
      </c>
      <c r="D177">
        <v>32028</v>
      </c>
      <c r="E177">
        <v>25956</v>
      </c>
      <c r="F177">
        <v>36300</v>
      </c>
      <c r="G177">
        <v>35798</v>
      </c>
      <c r="H177"/>
    </row>
    <row r="178" spans="1:8">
      <c r="A178" t="s">
        <v>211</v>
      </c>
      <c r="C178">
        <v>46087</v>
      </c>
      <c r="D178">
        <v>40046</v>
      </c>
      <c r="E178">
        <v>43026</v>
      </c>
      <c r="F178">
        <v>40847</v>
      </c>
      <c r="G178">
        <v>38447</v>
      </c>
      <c r="H178"/>
    </row>
    <row r="179" spans="1:8">
      <c r="A179" t="s">
        <v>212</v>
      </c>
      <c r="C179">
        <v>26572</v>
      </c>
      <c r="D179">
        <v>27314</v>
      </c>
      <c r="E179">
        <v>25810</v>
      </c>
      <c r="F179">
        <v>25091</v>
      </c>
      <c r="G179">
        <v>25906</v>
      </c>
      <c r="H179"/>
    </row>
    <row r="180" spans="1:8">
      <c r="A180" t="s">
        <v>213</v>
      </c>
      <c r="C180">
        <v>36474</v>
      </c>
      <c r="D180">
        <v>40099</v>
      </c>
      <c r="E180">
        <v>38432</v>
      </c>
      <c r="F180">
        <v>37684</v>
      </c>
      <c r="G180">
        <v>35911</v>
      </c>
      <c r="H180"/>
    </row>
    <row r="181" spans="1:8">
      <c r="A181" t="s">
        <v>214</v>
      </c>
      <c r="C181">
        <v>49093</v>
      </c>
      <c r="D181">
        <v>48840</v>
      </c>
      <c r="E181">
        <v>41454</v>
      </c>
      <c r="F181">
        <v>41070</v>
      </c>
      <c r="G181">
        <v>38975</v>
      </c>
      <c r="H181"/>
    </row>
    <row r="182" spans="1:8">
      <c r="A182" t="s">
        <v>215</v>
      </c>
      <c r="C182">
        <v>13928</v>
      </c>
      <c r="D182">
        <v>13628</v>
      </c>
      <c r="E182">
        <v>14946</v>
      </c>
      <c r="F182">
        <v>14153</v>
      </c>
      <c r="G182">
        <v>13406</v>
      </c>
      <c r="H182"/>
    </row>
    <row r="183" spans="1:8">
      <c r="A183" t="s">
        <v>216</v>
      </c>
      <c r="C183">
        <v>18643</v>
      </c>
      <c r="D183">
        <v>18080</v>
      </c>
      <c r="E183">
        <v>19004</v>
      </c>
      <c r="F183">
        <v>18425</v>
      </c>
      <c r="G183">
        <v>17511</v>
      </c>
      <c r="H183"/>
    </row>
    <row r="184" spans="1:8">
      <c r="A184" t="s">
        <v>217</v>
      </c>
      <c r="C184">
        <v>24847</v>
      </c>
      <c r="D184">
        <v>22179</v>
      </c>
      <c r="E184">
        <v>21149</v>
      </c>
      <c r="F184">
        <v>21138</v>
      </c>
      <c r="G184">
        <v>21985</v>
      </c>
      <c r="H184"/>
    </row>
    <row r="185" spans="1:8">
      <c r="A185" t="s">
        <v>218</v>
      </c>
      <c r="C185">
        <v>25894</v>
      </c>
      <c r="D185">
        <v>25217</v>
      </c>
      <c r="E185">
        <v>22664</v>
      </c>
      <c r="F185">
        <v>22835</v>
      </c>
      <c r="G185">
        <v>21814</v>
      </c>
      <c r="H185"/>
    </row>
    <row r="186" spans="1:8">
      <c r="A186" t="s">
        <v>219</v>
      </c>
      <c r="C186">
        <v>34732</v>
      </c>
      <c r="D186">
        <v>32904</v>
      </c>
      <c r="E186">
        <v>27650</v>
      </c>
      <c r="F186">
        <v>28437</v>
      </c>
      <c r="G186">
        <v>30976</v>
      </c>
      <c r="H186"/>
    </row>
    <row r="187" spans="1:8">
      <c r="A187" t="s">
        <v>220</v>
      </c>
      <c r="C187">
        <v>43791</v>
      </c>
      <c r="D187">
        <v>40531</v>
      </c>
      <c r="E187">
        <v>40601</v>
      </c>
      <c r="F187">
        <v>38159</v>
      </c>
      <c r="G187">
        <v>36254</v>
      </c>
      <c r="H187"/>
    </row>
    <row r="188" spans="1:8">
      <c r="A188" t="s">
        <v>221</v>
      </c>
      <c r="C188">
        <v>27682</v>
      </c>
      <c r="D188">
        <v>27545</v>
      </c>
      <c r="E188">
        <v>24053</v>
      </c>
      <c r="F188">
        <v>25064</v>
      </c>
      <c r="G188">
        <v>24593</v>
      </c>
      <c r="H188"/>
    </row>
    <row r="189" spans="1:8">
      <c r="A189" t="s">
        <v>222</v>
      </c>
      <c r="C189">
        <v>41349</v>
      </c>
      <c r="D189">
        <v>40057</v>
      </c>
      <c r="E189">
        <v>39895</v>
      </c>
      <c r="F189">
        <v>34258</v>
      </c>
      <c r="G189">
        <v>33796</v>
      </c>
      <c r="H189"/>
    </row>
    <row r="190" spans="1:8">
      <c r="A190" t="s">
        <v>223</v>
      </c>
      <c r="C190">
        <v>54163</v>
      </c>
      <c r="D190">
        <v>52681</v>
      </c>
      <c r="E190">
        <v>42637</v>
      </c>
      <c r="F190">
        <v>40209</v>
      </c>
      <c r="G190">
        <v>38482</v>
      </c>
      <c r="H190"/>
    </row>
    <row r="191" spans="1:8">
      <c r="A191" t="s">
        <v>224</v>
      </c>
      <c r="C191">
        <v>16978</v>
      </c>
      <c r="D191">
        <v>15688</v>
      </c>
      <c r="E191">
        <v>19714</v>
      </c>
      <c r="F191">
        <v>20711</v>
      </c>
      <c r="G191">
        <v>20828</v>
      </c>
      <c r="H191"/>
    </row>
    <row r="192" spans="1:8">
      <c r="A192" t="s">
        <v>225</v>
      </c>
      <c r="C192">
        <v>24164</v>
      </c>
      <c r="D192">
        <v>23967</v>
      </c>
      <c r="E192">
        <v>33813</v>
      </c>
      <c r="F192">
        <v>33632</v>
      </c>
      <c r="G192">
        <v>29930</v>
      </c>
      <c r="H192"/>
    </row>
    <row r="193" spans="1:8">
      <c r="A193" t="s">
        <v>226</v>
      </c>
      <c r="C193">
        <v>33072</v>
      </c>
      <c r="D193">
        <v>34153</v>
      </c>
      <c r="E193">
        <v>40466</v>
      </c>
      <c r="F193">
        <v>39794</v>
      </c>
      <c r="G193">
        <v>36800</v>
      </c>
      <c r="H193"/>
    </row>
    <row r="194" spans="1:8">
      <c r="A194" t="s">
        <v>227</v>
      </c>
      <c r="C194">
        <v>24263</v>
      </c>
      <c r="D194">
        <v>25622</v>
      </c>
      <c r="E194">
        <v>20917</v>
      </c>
      <c r="F194">
        <v>19877</v>
      </c>
      <c r="G194">
        <v>19399</v>
      </c>
      <c r="H194"/>
    </row>
    <row r="195" spans="1:8">
      <c r="A195" t="s">
        <v>228</v>
      </c>
      <c r="C195">
        <v>33571</v>
      </c>
      <c r="D195">
        <v>34583</v>
      </c>
      <c r="E195">
        <v>23731</v>
      </c>
      <c r="F195">
        <v>22579</v>
      </c>
      <c r="G195">
        <v>22255</v>
      </c>
      <c r="H195"/>
    </row>
    <row r="196" spans="1:8">
      <c r="A196" t="s">
        <v>229</v>
      </c>
      <c r="C196">
        <v>45440</v>
      </c>
      <c r="D196">
        <v>42219</v>
      </c>
      <c r="E196">
        <v>33024</v>
      </c>
      <c r="F196">
        <v>33698</v>
      </c>
      <c r="G196">
        <v>34749</v>
      </c>
      <c r="H196"/>
    </row>
    <row r="197" spans="1:8">
      <c r="A197" t="s">
        <v>230</v>
      </c>
      <c r="C197">
        <v>28787</v>
      </c>
      <c r="D197">
        <v>28430</v>
      </c>
      <c r="E197">
        <v>25442</v>
      </c>
      <c r="F197">
        <v>24921</v>
      </c>
      <c r="G197">
        <v>24546</v>
      </c>
      <c r="H197"/>
    </row>
    <row r="198" spans="1:8">
      <c r="A198" t="s">
        <v>231</v>
      </c>
      <c r="C198">
        <v>42603</v>
      </c>
      <c r="D198">
        <v>42666</v>
      </c>
      <c r="E198">
        <v>34815</v>
      </c>
      <c r="F198">
        <v>32918</v>
      </c>
      <c r="G198">
        <v>32355</v>
      </c>
      <c r="H198"/>
    </row>
    <row r="199" spans="1:8">
      <c r="A199" t="s">
        <v>232</v>
      </c>
      <c r="C199">
        <v>55391</v>
      </c>
      <c r="D199">
        <v>53805</v>
      </c>
      <c r="E199">
        <v>40382</v>
      </c>
      <c r="F199">
        <v>38708</v>
      </c>
      <c r="G199">
        <v>34345</v>
      </c>
      <c r="H199"/>
    </row>
    <row r="200" spans="1:8">
      <c r="A200" t="s">
        <v>233</v>
      </c>
      <c r="C200">
        <v>19151</v>
      </c>
      <c r="D200">
        <v>18889</v>
      </c>
      <c r="E200">
        <v>21193</v>
      </c>
      <c r="F200">
        <v>22368</v>
      </c>
      <c r="G200">
        <v>22931</v>
      </c>
      <c r="H200"/>
    </row>
    <row r="201" spans="1:8">
      <c r="A201" t="s">
        <v>234</v>
      </c>
      <c r="C201">
        <v>25060</v>
      </c>
      <c r="D201">
        <v>27047</v>
      </c>
      <c r="E201">
        <v>37312</v>
      </c>
      <c r="F201">
        <v>35829</v>
      </c>
      <c r="G201">
        <v>33888</v>
      </c>
      <c r="H201"/>
    </row>
    <row r="202" spans="1:8">
      <c r="A202" t="s">
        <v>235</v>
      </c>
      <c r="C202">
        <v>28216</v>
      </c>
      <c r="D202">
        <v>34040</v>
      </c>
      <c r="E202">
        <v>42553</v>
      </c>
      <c r="F202">
        <v>38642</v>
      </c>
      <c r="G202">
        <v>36454</v>
      </c>
      <c r="H202"/>
    </row>
    <row r="203" spans="1:8">
      <c r="A203" t="s">
        <v>236</v>
      </c>
      <c r="C203">
        <v>26861</v>
      </c>
      <c r="D203">
        <v>24235</v>
      </c>
      <c r="E203">
        <v>23985</v>
      </c>
      <c r="F203">
        <v>22781</v>
      </c>
      <c r="G203">
        <v>22011</v>
      </c>
      <c r="H203"/>
    </row>
    <row r="204" spans="1:8">
      <c r="A204" t="s">
        <v>237</v>
      </c>
      <c r="C204">
        <v>36525</v>
      </c>
      <c r="D204">
        <v>34195</v>
      </c>
      <c r="E204">
        <v>26359</v>
      </c>
      <c r="F204">
        <v>28812</v>
      </c>
      <c r="G204">
        <v>32468</v>
      </c>
      <c r="H204"/>
    </row>
    <row r="205" spans="1:8">
      <c r="A205" t="s">
        <v>238</v>
      </c>
      <c r="C205">
        <v>45798</v>
      </c>
      <c r="D205">
        <v>45822</v>
      </c>
      <c r="E205">
        <v>43930</v>
      </c>
      <c r="F205">
        <v>41461</v>
      </c>
      <c r="G205">
        <v>38975</v>
      </c>
      <c r="H205"/>
    </row>
    <row r="206" spans="1:8">
      <c r="A206" t="s">
        <v>239</v>
      </c>
      <c r="C206">
        <v>26611</v>
      </c>
      <c r="D206">
        <v>25836</v>
      </c>
      <c r="E206">
        <v>24362</v>
      </c>
      <c r="F206">
        <v>25083</v>
      </c>
      <c r="G206">
        <v>24670</v>
      </c>
      <c r="H206"/>
    </row>
    <row r="207" spans="1:8">
      <c r="A207" t="s">
        <v>240</v>
      </c>
      <c r="C207">
        <v>41155</v>
      </c>
      <c r="D207">
        <v>41113</v>
      </c>
      <c r="E207">
        <v>40170</v>
      </c>
      <c r="F207">
        <v>31637</v>
      </c>
      <c r="G207">
        <v>33840</v>
      </c>
      <c r="H207"/>
    </row>
    <row r="208" spans="1:8">
      <c r="A208" t="s">
        <v>241</v>
      </c>
      <c r="C208">
        <v>53483</v>
      </c>
      <c r="D208">
        <v>54220</v>
      </c>
      <c r="E208">
        <v>44717</v>
      </c>
      <c r="F208">
        <v>40521</v>
      </c>
      <c r="G208">
        <v>39506</v>
      </c>
      <c r="H208"/>
    </row>
    <row r="209" spans="1:8">
      <c r="A209" t="s">
        <v>242</v>
      </c>
      <c r="C209">
        <v>14789</v>
      </c>
      <c r="D209">
        <v>14440</v>
      </c>
      <c r="E209">
        <v>15668</v>
      </c>
      <c r="F209">
        <v>15137</v>
      </c>
      <c r="G209">
        <v>14417</v>
      </c>
      <c r="H209"/>
    </row>
    <row r="210" spans="1:8">
      <c r="A210" t="s">
        <v>243</v>
      </c>
      <c r="C210">
        <v>19613</v>
      </c>
      <c r="D210">
        <v>17807</v>
      </c>
      <c r="E210">
        <v>20517</v>
      </c>
      <c r="F210">
        <v>20426</v>
      </c>
      <c r="G210">
        <v>18875</v>
      </c>
      <c r="H210"/>
    </row>
    <row r="211" spans="1:8">
      <c r="A211" t="s">
        <v>244</v>
      </c>
      <c r="C211">
        <v>29135</v>
      </c>
      <c r="D211">
        <v>23690</v>
      </c>
      <c r="E211">
        <v>23283</v>
      </c>
      <c r="F211">
        <v>22690</v>
      </c>
      <c r="G211">
        <v>26828</v>
      </c>
      <c r="H211"/>
    </row>
    <row r="212" spans="1:8">
      <c r="A212" t="s">
        <v>245</v>
      </c>
      <c r="C212">
        <v>28549</v>
      </c>
      <c r="D212">
        <v>26099</v>
      </c>
      <c r="E212">
        <v>23118</v>
      </c>
      <c r="F212">
        <v>22911</v>
      </c>
      <c r="G212">
        <v>22497</v>
      </c>
      <c r="H212"/>
    </row>
    <row r="213" spans="1:8">
      <c r="A213" t="s">
        <v>246</v>
      </c>
      <c r="C213">
        <v>37094</v>
      </c>
      <c r="D213">
        <v>37937</v>
      </c>
      <c r="E213">
        <v>28568</v>
      </c>
      <c r="F213">
        <v>29355</v>
      </c>
      <c r="G213">
        <v>28603</v>
      </c>
      <c r="H213"/>
    </row>
    <row r="214" spans="1:8">
      <c r="A214" t="s">
        <v>247</v>
      </c>
      <c r="C214">
        <v>50998</v>
      </c>
      <c r="D214">
        <v>47666</v>
      </c>
      <c r="E214">
        <v>42313</v>
      </c>
      <c r="F214">
        <v>39775</v>
      </c>
      <c r="G214">
        <v>36641</v>
      </c>
      <c r="H214"/>
    </row>
    <row r="215" spans="1:8">
      <c r="A215" t="s">
        <v>248</v>
      </c>
      <c r="C215">
        <v>28870</v>
      </c>
      <c r="D215">
        <v>28571</v>
      </c>
      <c r="E215">
        <v>24222</v>
      </c>
      <c r="F215">
        <v>24764</v>
      </c>
      <c r="G215">
        <v>24663</v>
      </c>
      <c r="H215"/>
    </row>
    <row r="216" spans="1:8">
      <c r="A216" t="s">
        <v>249</v>
      </c>
      <c r="C216">
        <v>43717</v>
      </c>
      <c r="D216">
        <v>40986</v>
      </c>
      <c r="E216">
        <v>32284</v>
      </c>
      <c r="F216">
        <v>32444</v>
      </c>
      <c r="G216">
        <v>32847</v>
      </c>
      <c r="H216"/>
    </row>
    <row r="217" spans="1:8">
      <c r="A217" t="s">
        <v>250</v>
      </c>
      <c r="C217">
        <v>54611</v>
      </c>
      <c r="D217">
        <v>53439</v>
      </c>
      <c r="E217">
        <v>42804</v>
      </c>
      <c r="F217">
        <v>40349</v>
      </c>
      <c r="G217">
        <v>39170</v>
      </c>
      <c r="H217"/>
    </row>
    <row r="218" spans="1:8">
      <c r="A218" t="s">
        <v>251</v>
      </c>
      <c r="C218">
        <v>600</v>
      </c>
      <c r="D218">
        <v>674</v>
      </c>
      <c r="E218">
        <v>565</v>
      </c>
      <c r="F218">
        <v>727</v>
      </c>
      <c r="G218">
        <v>659</v>
      </c>
      <c r="H218"/>
    </row>
    <row r="219" spans="1:8">
      <c r="A219" t="s">
        <v>252</v>
      </c>
      <c r="C219">
        <v>1023</v>
      </c>
      <c r="D219">
        <v>1179</v>
      </c>
      <c r="E219">
        <v>1066</v>
      </c>
      <c r="F219">
        <v>1260</v>
      </c>
      <c r="G219">
        <v>1105</v>
      </c>
      <c r="H219"/>
    </row>
    <row r="220" spans="1:8">
      <c r="A220" t="s">
        <v>253</v>
      </c>
      <c r="C220">
        <v>1274</v>
      </c>
      <c r="D220">
        <v>1446</v>
      </c>
      <c r="E220">
        <v>1523</v>
      </c>
      <c r="F220">
        <v>1428</v>
      </c>
      <c r="G220">
        <v>1254</v>
      </c>
      <c r="H220"/>
    </row>
    <row r="221" spans="1:8">
      <c r="A221" t="s">
        <v>254</v>
      </c>
      <c r="C221">
        <v>1205</v>
      </c>
      <c r="D221">
        <v>969</v>
      </c>
      <c r="E221">
        <v>1029</v>
      </c>
      <c r="F221">
        <v>1012</v>
      </c>
      <c r="G221">
        <v>890</v>
      </c>
      <c r="H221"/>
    </row>
    <row r="222" spans="1:8">
      <c r="A222" t="s">
        <v>255</v>
      </c>
      <c r="C222">
        <v>1572</v>
      </c>
      <c r="D222">
        <v>1362</v>
      </c>
      <c r="E222">
        <v>1499</v>
      </c>
      <c r="F222">
        <v>1333</v>
      </c>
      <c r="G222">
        <v>1387</v>
      </c>
      <c r="H222"/>
    </row>
    <row r="223" spans="1:8">
      <c r="A223" t="s">
        <v>256</v>
      </c>
      <c r="C223">
        <v>1801</v>
      </c>
      <c r="D223">
        <v>2013</v>
      </c>
      <c r="E223">
        <v>2308</v>
      </c>
      <c r="F223">
        <v>2088</v>
      </c>
      <c r="G223">
        <v>1989</v>
      </c>
      <c r="H223"/>
    </row>
    <row r="224" spans="1:8">
      <c r="A224" t="s">
        <v>257</v>
      </c>
      <c r="C224">
        <v>1484</v>
      </c>
      <c r="D224">
        <v>1410</v>
      </c>
      <c r="E224">
        <v>1385</v>
      </c>
      <c r="F224">
        <v>1415</v>
      </c>
      <c r="G224">
        <v>1311</v>
      </c>
      <c r="H224"/>
    </row>
    <row r="225" spans="1:8">
      <c r="A225" t="s">
        <v>258</v>
      </c>
      <c r="C225">
        <v>2077</v>
      </c>
      <c r="D225">
        <v>1903</v>
      </c>
      <c r="E225">
        <v>1952</v>
      </c>
      <c r="F225">
        <v>1836</v>
      </c>
      <c r="G225">
        <v>1596</v>
      </c>
      <c r="H225"/>
    </row>
    <row r="226" spans="1:8">
      <c r="A226" t="s">
        <v>259</v>
      </c>
      <c r="C226">
        <v>2787</v>
      </c>
      <c r="D226">
        <v>2355</v>
      </c>
      <c r="E226">
        <v>2174</v>
      </c>
      <c r="F226">
        <v>2028</v>
      </c>
      <c r="G226">
        <v>1942</v>
      </c>
      <c r="H226"/>
    </row>
    <row r="227" spans="1:8">
      <c r="A227" t="s">
        <v>260</v>
      </c>
      <c r="C227">
        <v>991</v>
      </c>
      <c r="D227">
        <v>922</v>
      </c>
      <c r="E227">
        <v>1163</v>
      </c>
      <c r="F227">
        <v>1178</v>
      </c>
      <c r="G227">
        <v>1069</v>
      </c>
      <c r="H227"/>
    </row>
    <row r="228" spans="1:8">
      <c r="A228" t="s">
        <v>261</v>
      </c>
      <c r="C228">
        <v>1540</v>
      </c>
      <c r="D228">
        <v>1387</v>
      </c>
      <c r="E228">
        <v>1546</v>
      </c>
      <c r="F228">
        <v>1409</v>
      </c>
      <c r="G228">
        <v>1344</v>
      </c>
      <c r="H228"/>
    </row>
    <row r="229" spans="1:8">
      <c r="A229" t="s">
        <v>262</v>
      </c>
      <c r="C229">
        <v>1755</v>
      </c>
      <c r="D229">
        <v>1578</v>
      </c>
      <c r="E229">
        <v>1609</v>
      </c>
      <c r="F229">
        <v>1621</v>
      </c>
      <c r="G229">
        <v>1475</v>
      </c>
      <c r="H229"/>
    </row>
    <row r="230" spans="1:8">
      <c r="A230" t="s">
        <v>263</v>
      </c>
      <c r="C230">
        <v>1327</v>
      </c>
      <c r="D230">
        <v>1302</v>
      </c>
      <c r="E230">
        <v>1309</v>
      </c>
      <c r="F230">
        <v>1305</v>
      </c>
      <c r="G230">
        <v>1162</v>
      </c>
      <c r="H230"/>
    </row>
    <row r="231" spans="1:8">
      <c r="A231" t="s">
        <v>264</v>
      </c>
      <c r="C231">
        <v>1917</v>
      </c>
      <c r="D231">
        <v>1779</v>
      </c>
      <c r="E231">
        <v>1635</v>
      </c>
      <c r="F231">
        <v>1855</v>
      </c>
      <c r="G231">
        <v>1663</v>
      </c>
      <c r="H231"/>
    </row>
    <row r="232" spans="1:8">
      <c r="A232" t="s">
        <v>265</v>
      </c>
      <c r="C232">
        <v>2512</v>
      </c>
      <c r="D232">
        <v>2142</v>
      </c>
      <c r="E232">
        <v>2162</v>
      </c>
      <c r="F232">
        <v>2110</v>
      </c>
      <c r="G232">
        <v>1956</v>
      </c>
      <c r="H232"/>
    </row>
    <row r="233" spans="1:8">
      <c r="A233" t="s">
        <v>266</v>
      </c>
      <c r="C233">
        <v>1622</v>
      </c>
      <c r="D233">
        <v>1514</v>
      </c>
      <c r="E233">
        <v>1426</v>
      </c>
      <c r="F233">
        <v>1553</v>
      </c>
      <c r="G233">
        <v>1412</v>
      </c>
      <c r="H233"/>
    </row>
    <row r="234" spans="1:8">
      <c r="A234" t="s">
        <v>267</v>
      </c>
      <c r="C234">
        <v>2306</v>
      </c>
      <c r="D234">
        <v>2171</v>
      </c>
      <c r="E234">
        <v>2124</v>
      </c>
      <c r="F234">
        <v>2028</v>
      </c>
      <c r="G234">
        <v>1871</v>
      </c>
      <c r="H234"/>
    </row>
    <row r="235" spans="1:8">
      <c r="A235" t="s">
        <v>268</v>
      </c>
      <c r="C235">
        <v>3045</v>
      </c>
      <c r="D235">
        <v>2663</v>
      </c>
      <c r="E235">
        <v>2518</v>
      </c>
      <c r="F235">
        <v>2350</v>
      </c>
      <c r="G235">
        <v>2274</v>
      </c>
      <c r="H235"/>
    </row>
    <row r="236" spans="1:8">
      <c r="A236" t="s">
        <v>269</v>
      </c>
      <c r="C236">
        <v>471</v>
      </c>
      <c r="D236">
        <v>434</v>
      </c>
      <c r="E236">
        <v>420</v>
      </c>
      <c r="F236">
        <v>460</v>
      </c>
      <c r="G236">
        <v>391</v>
      </c>
      <c r="H236"/>
    </row>
    <row r="237" spans="1:8">
      <c r="A237" t="s">
        <v>270</v>
      </c>
      <c r="C237">
        <v>593</v>
      </c>
      <c r="D237">
        <v>616</v>
      </c>
      <c r="E237">
        <v>486</v>
      </c>
      <c r="F237">
        <v>598</v>
      </c>
      <c r="G237">
        <v>592</v>
      </c>
      <c r="H237"/>
    </row>
    <row r="238" spans="1:8">
      <c r="A238" t="s">
        <v>271</v>
      </c>
      <c r="C238">
        <v>931</v>
      </c>
      <c r="D238">
        <v>883</v>
      </c>
      <c r="E238">
        <v>842</v>
      </c>
      <c r="F238">
        <v>828</v>
      </c>
      <c r="G238">
        <v>847</v>
      </c>
      <c r="H238"/>
    </row>
    <row r="239" spans="1:8">
      <c r="A239" t="s">
        <v>272</v>
      </c>
      <c r="C239">
        <v>1420</v>
      </c>
      <c r="D239">
        <v>1304</v>
      </c>
      <c r="E239">
        <v>1192</v>
      </c>
      <c r="F239">
        <v>1203</v>
      </c>
      <c r="G239">
        <v>1098</v>
      </c>
      <c r="H239"/>
    </row>
    <row r="240" spans="1:8">
      <c r="A240" t="s">
        <v>273</v>
      </c>
      <c r="C240">
        <v>2032</v>
      </c>
      <c r="D240">
        <v>1720</v>
      </c>
      <c r="E240">
        <v>1693</v>
      </c>
      <c r="F240">
        <v>1671</v>
      </c>
      <c r="G240">
        <v>1397</v>
      </c>
      <c r="H240"/>
    </row>
    <row r="241" spans="1:8">
      <c r="A241" t="s">
        <v>274</v>
      </c>
      <c r="C241">
        <v>2445</v>
      </c>
      <c r="D241">
        <v>2143</v>
      </c>
      <c r="E241">
        <v>1901</v>
      </c>
      <c r="F241">
        <v>1910</v>
      </c>
      <c r="G241">
        <v>1664</v>
      </c>
      <c r="H241"/>
    </row>
    <row r="242" spans="1:8">
      <c r="A242" t="s">
        <v>275</v>
      </c>
      <c r="C242">
        <v>1746</v>
      </c>
      <c r="D242">
        <v>1661</v>
      </c>
      <c r="E242">
        <v>1511</v>
      </c>
      <c r="F242">
        <v>1521</v>
      </c>
      <c r="G242">
        <v>1503</v>
      </c>
      <c r="H242"/>
    </row>
    <row r="243" spans="1:8">
      <c r="A243" t="s">
        <v>276</v>
      </c>
      <c r="C243">
        <v>2566</v>
      </c>
      <c r="D243">
        <v>2316</v>
      </c>
      <c r="E243">
        <v>2229</v>
      </c>
      <c r="F243">
        <v>2102</v>
      </c>
      <c r="G243">
        <v>1982</v>
      </c>
      <c r="H243"/>
    </row>
    <row r="244" spans="1:8">
      <c r="A244" t="s">
        <v>277</v>
      </c>
      <c r="C244">
        <v>3356</v>
      </c>
      <c r="D244">
        <v>2928</v>
      </c>
      <c r="E244">
        <v>2346</v>
      </c>
      <c r="F244">
        <v>2338</v>
      </c>
      <c r="G244">
        <v>2276</v>
      </c>
      <c r="H244"/>
    </row>
    <row r="245" spans="1:8">
      <c r="A245" t="s">
        <v>278</v>
      </c>
      <c r="C245">
        <v>833</v>
      </c>
      <c r="D245">
        <v>679</v>
      </c>
      <c r="E245">
        <v>923</v>
      </c>
      <c r="F245">
        <v>992</v>
      </c>
      <c r="G245">
        <v>892</v>
      </c>
      <c r="H245"/>
    </row>
    <row r="246" spans="1:8">
      <c r="A246" t="s">
        <v>279</v>
      </c>
      <c r="C246">
        <v>1192</v>
      </c>
      <c r="D246">
        <v>1130</v>
      </c>
      <c r="E246">
        <v>1638</v>
      </c>
      <c r="F246">
        <v>1554</v>
      </c>
      <c r="G246">
        <v>1278</v>
      </c>
      <c r="H246"/>
    </row>
    <row r="247" spans="1:8">
      <c r="A247" t="s">
        <v>280</v>
      </c>
      <c r="C247">
        <v>1755</v>
      </c>
      <c r="D247">
        <v>1669</v>
      </c>
      <c r="E247">
        <v>2028</v>
      </c>
      <c r="F247">
        <v>2117</v>
      </c>
      <c r="G247">
        <v>1803</v>
      </c>
      <c r="H247"/>
    </row>
    <row r="248" spans="1:8">
      <c r="A248" t="s">
        <v>281</v>
      </c>
      <c r="C248">
        <v>1555</v>
      </c>
      <c r="D248">
        <v>1318</v>
      </c>
      <c r="E248">
        <v>1218</v>
      </c>
      <c r="F248">
        <v>1039</v>
      </c>
      <c r="G248">
        <v>913</v>
      </c>
      <c r="H248"/>
    </row>
    <row r="249" spans="1:8">
      <c r="A249" t="s">
        <v>282</v>
      </c>
      <c r="C249">
        <v>2209</v>
      </c>
      <c r="D249">
        <v>1912</v>
      </c>
      <c r="E249">
        <v>1441</v>
      </c>
      <c r="F249">
        <v>1356</v>
      </c>
      <c r="G249">
        <v>1204</v>
      </c>
      <c r="H249"/>
    </row>
    <row r="250" spans="1:8">
      <c r="A250" t="s">
        <v>283</v>
      </c>
      <c r="C250">
        <v>3020</v>
      </c>
      <c r="D250">
        <v>2525</v>
      </c>
      <c r="E250">
        <v>1616</v>
      </c>
      <c r="F250">
        <v>1792</v>
      </c>
      <c r="G250">
        <v>1832</v>
      </c>
      <c r="H250"/>
    </row>
    <row r="251" spans="1:8">
      <c r="A251" t="s">
        <v>284</v>
      </c>
      <c r="C251">
        <v>1857</v>
      </c>
      <c r="D251">
        <v>1743</v>
      </c>
      <c r="E251">
        <v>1525</v>
      </c>
      <c r="F251">
        <v>1480</v>
      </c>
      <c r="G251">
        <v>1355</v>
      </c>
      <c r="H251"/>
    </row>
    <row r="252" spans="1:8">
      <c r="A252" t="s">
        <v>285</v>
      </c>
      <c r="C252">
        <v>2767</v>
      </c>
      <c r="D252">
        <v>2577</v>
      </c>
      <c r="E252">
        <v>2159</v>
      </c>
      <c r="F252">
        <v>1948</v>
      </c>
      <c r="G252">
        <v>1712</v>
      </c>
      <c r="H252"/>
    </row>
    <row r="253" spans="1:8">
      <c r="A253" t="s">
        <v>286</v>
      </c>
      <c r="C253">
        <v>3685</v>
      </c>
      <c r="D253">
        <v>3463</v>
      </c>
      <c r="E253">
        <v>2382</v>
      </c>
      <c r="F253">
        <v>2279</v>
      </c>
      <c r="G253">
        <v>2039</v>
      </c>
      <c r="H253"/>
    </row>
    <row r="254" spans="1:8">
      <c r="A254" t="s">
        <v>287</v>
      </c>
      <c r="C254">
        <v>1185</v>
      </c>
      <c r="D254">
        <v>1053</v>
      </c>
      <c r="E254">
        <v>1450</v>
      </c>
      <c r="F254">
        <v>1447</v>
      </c>
      <c r="G254">
        <v>1243</v>
      </c>
      <c r="H254"/>
    </row>
    <row r="255" spans="1:8">
      <c r="A255" t="s">
        <v>288</v>
      </c>
      <c r="C255">
        <v>1515</v>
      </c>
      <c r="D255">
        <v>1619</v>
      </c>
      <c r="E255">
        <v>2105</v>
      </c>
      <c r="F255">
        <v>1992</v>
      </c>
      <c r="G255">
        <v>1658</v>
      </c>
      <c r="H255"/>
    </row>
    <row r="256" spans="1:8">
      <c r="A256" t="s">
        <v>289</v>
      </c>
      <c r="C256">
        <v>2326</v>
      </c>
      <c r="D256">
        <v>2183</v>
      </c>
      <c r="E256">
        <v>2350</v>
      </c>
      <c r="F256">
        <v>2232</v>
      </c>
      <c r="G256">
        <v>2010</v>
      </c>
      <c r="H256"/>
    </row>
    <row r="257" spans="1:8">
      <c r="A257" t="s">
        <v>290</v>
      </c>
      <c r="C257">
        <v>1747</v>
      </c>
      <c r="D257">
        <v>1588</v>
      </c>
      <c r="E257">
        <v>1384</v>
      </c>
      <c r="F257">
        <v>1268</v>
      </c>
      <c r="G257">
        <v>1311</v>
      </c>
      <c r="H257"/>
    </row>
    <row r="258" spans="1:8">
      <c r="A258" t="s">
        <v>291</v>
      </c>
      <c r="C258">
        <v>2514</v>
      </c>
      <c r="D258">
        <v>2286</v>
      </c>
      <c r="E258">
        <v>2110</v>
      </c>
      <c r="F258">
        <v>2277</v>
      </c>
      <c r="G258">
        <v>1827</v>
      </c>
      <c r="H258"/>
    </row>
    <row r="259" spans="1:8">
      <c r="A259" t="s">
        <v>292</v>
      </c>
      <c r="C259">
        <v>3237</v>
      </c>
      <c r="D259">
        <v>3039</v>
      </c>
      <c r="E259">
        <v>2774</v>
      </c>
      <c r="F259">
        <v>2587</v>
      </c>
      <c r="G259">
        <v>2328</v>
      </c>
      <c r="H259"/>
    </row>
    <row r="260" spans="1:8">
      <c r="A260" t="s">
        <v>293</v>
      </c>
      <c r="C260">
        <v>1883</v>
      </c>
      <c r="D260">
        <v>1773</v>
      </c>
      <c r="E260">
        <v>1695</v>
      </c>
      <c r="F260">
        <v>1614</v>
      </c>
      <c r="G260">
        <v>1558</v>
      </c>
      <c r="H260"/>
    </row>
    <row r="261" spans="1:8">
      <c r="A261" t="s">
        <v>294</v>
      </c>
      <c r="C261">
        <v>2749</v>
      </c>
      <c r="D261">
        <v>2633</v>
      </c>
      <c r="E261">
        <v>2156</v>
      </c>
      <c r="F261">
        <v>2232</v>
      </c>
      <c r="G261">
        <v>2098</v>
      </c>
      <c r="H261"/>
    </row>
    <row r="262" spans="1:8">
      <c r="A262" t="s">
        <v>295</v>
      </c>
      <c r="C262">
        <v>3638</v>
      </c>
      <c r="D262">
        <v>3516</v>
      </c>
      <c r="E262">
        <v>2895</v>
      </c>
      <c r="F262">
        <v>2680</v>
      </c>
      <c r="G262">
        <v>2507</v>
      </c>
      <c r="H262"/>
    </row>
    <row r="263" spans="1:8">
      <c r="A263" t="s">
        <v>296</v>
      </c>
      <c r="C263">
        <v>683</v>
      </c>
      <c r="D263">
        <v>620</v>
      </c>
      <c r="E263">
        <v>615</v>
      </c>
      <c r="F263">
        <v>577</v>
      </c>
      <c r="G263">
        <v>512</v>
      </c>
      <c r="H263"/>
    </row>
    <row r="264" spans="1:8">
      <c r="A264" t="s">
        <v>297</v>
      </c>
      <c r="C264">
        <v>1101</v>
      </c>
      <c r="D264">
        <v>837</v>
      </c>
      <c r="E264">
        <v>791</v>
      </c>
      <c r="F264">
        <v>713</v>
      </c>
      <c r="G264">
        <v>731</v>
      </c>
      <c r="H264"/>
    </row>
    <row r="265" spans="1:8">
      <c r="A265" t="s">
        <v>298</v>
      </c>
      <c r="C265">
        <v>1401</v>
      </c>
      <c r="D265">
        <v>971</v>
      </c>
      <c r="E265">
        <v>1139</v>
      </c>
      <c r="F265">
        <v>1157</v>
      </c>
      <c r="G265">
        <v>1053</v>
      </c>
      <c r="H265"/>
    </row>
    <row r="266" spans="1:8">
      <c r="A266" t="s">
        <v>299</v>
      </c>
      <c r="C266">
        <v>1806</v>
      </c>
      <c r="D266">
        <v>1673</v>
      </c>
      <c r="E266">
        <v>1481</v>
      </c>
      <c r="F266">
        <v>1353</v>
      </c>
      <c r="G266">
        <v>1335</v>
      </c>
      <c r="H266"/>
    </row>
    <row r="267" spans="1:8">
      <c r="A267" t="s">
        <v>300</v>
      </c>
      <c r="C267">
        <v>2695</v>
      </c>
      <c r="D267">
        <v>2503</v>
      </c>
      <c r="E267">
        <v>2064</v>
      </c>
      <c r="F267">
        <v>1837</v>
      </c>
      <c r="G267">
        <v>1681</v>
      </c>
      <c r="H267"/>
    </row>
    <row r="268" spans="1:8">
      <c r="A268" t="s">
        <v>301</v>
      </c>
      <c r="C268">
        <v>3664</v>
      </c>
      <c r="D268">
        <v>3300</v>
      </c>
      <c r="E268">
        <v>2502</v>
      </c>
      <c r="F268">
        <v>2401</v>
      </c>
      <c r="G268">
        <v>2060</v>
      </c>
      <c r="H268"/>
    </row>
    <row r="269" spans="1:8">
      <c r="A269" t="s">
        <v>302</v>
      </c>
      <c r="C269">
        <v>1872</v>
      </c>
      <c r="D269">
        <v>1753</v>
      </c>
      <c r="E269">
        <v>1519</v>
      </c>
      <c r="F269">
        <v>1526</v>
      </c>
      <c r="G269">
        <v>1487</v>
      </c>
      <c r="H269"/>
    </row>
    <row r="270" spans="1:8">
      <c r="A270" t="s">
        <v>303</v>
      </c>
      <c r="C270">
        <v>2765</v>
      </c>
      <c r="D270">
        <v>2580</v>
      </c>
      <c r="E270">
        <v>2181</v>
      </c>
      <c r="F270">
        <v>2003</v>
      </c>
      <c r="G270">
        <v>1976</v>
      </c>
      <c r="H270"/>
    </row>
    <row r="271" spans="1:8">
      <c r="A271" t="s">
        <v>304</v>
      </c>
      <c r="C271">
        <v>3545</v>
      </c>
      <c r="D271">
        <v>3527</v>
      </c>
      <c r="E271">
        <v>2794</v>
      </c>
      <c r="F271">
        <v>2578</v>
      </c>
      <c r="G271">
        <v>2365</v>
      </c>
      <c r="H271"/>
    </row>
    <row r="272" spans="1:8">
      <c r="A272" t="s">
        <v>305</v>
      </c>
      <c r="C272">
        <v>967</v>
      </c>
      <c r="D272">
        <v>779</v>
      </c>
      <c r="E272">
        <v>1059</v>
      </c>
      <c r="F272">
        <v>1141</v>
      </c>
      <c r="G272">
        <v>995</v>
      </c>
      <c r="H272"/>
    </row>
    <row r="273" spans="1:8">
      <c r="A273" t="s">
        <v>306</v>
      </c>
      <c r="C273">
        <v>1421</v>
      </c>
      <c r="D273">
        <v>1372</v>
      </c>
      <c r="E273">
        <v>1369</v>
      </c>
      <c r="F273">
        <v>1834</v>
      </c>
      <c r="G273">
        <v>1493</v>
      </c>
      <c r="H273"/>
    </row>
    <row r="274" spans="1:8">
      <c r="A274" t="s">
        <v>307</v>
      </c>
      <c r="C274">
        <v>1985</v>
      </c>
      <c r="D274">
        <v>1778</v>
      </c>
      <c r="E274">
        <v>2468</v>
      </c>
      <c r="F274">
        <v>2358</v>
      </c>
      <c r="G274">
        <v>1926</v>
      </c>
      <c r="H274"/>
    </row>
    <row r="275" spans="1:8">
      <c r="A275" t="s">
        <v>308</v>
      </c>
      <c r="C275">
        <v>1938</v>
      </c>
      <c r="D275">
        <v>1693</v>
      </c>
      <c r="E275">
        <v>1240</v>
      </c>
      <c r="F275">
        <v>1165</v>
      </c>
      <c r="G275">
        <v>998</v>
      </c>
      <c r="H275"/>
    </row>
    <row r="276" spans="1:8">
      <c r="A276" t="s">
        <v>309</v>
      </c>
      <c r="C276">
        <v>2852</v>
      </c>
      <c r="D276">
        <v>2523</v>
      </c>
      <c r="E276">
        <v>1651</v>
      </c>
      <c r="F276">
        <v>1445</v>
      </c>
      <c r="G276">
        <v>1456</v>
      </c>
      <c r="H276"/>
    </row>
    <row r="277" spans="1:8">
      <c r="A277" t="s">
        <v>310</v>
      </c>
      <c r="C277">
        <v>3743</v>
      </c>
      <c r="D277">
        <v>3269</v>
      </c>
      <c r="E277">
        <v>1812</v>
      </c>
      <c r="F277">
        <v>2448</v>
      </c>
      <c r="G277">
        <v>2377</v>
      </c>
      <c r="H277"/>
    </row>
    <row r="278" spans="1:8">
      <c r="A278" t="s">
        <v>311</v>
      </c>
      <c r="C278">
        <v>2035</v>
      </c>
      <c r="D278">
        <v>1904</v>
      </c>
      <c r="E278">
        <v>1617</v>
      </c>
      <c r="F278">
        <v>1583</v>
      </c>
      <c r="G278">
        <v>1412</v>
      </c>
      <c r="H278"/>
    </row>
    <row r="279" spans="1:8">
      <c r="A279" t="s">
        <v>312</v>
      </c>
      <c r="C279">
        <v>2922</v>
      </c>
      <c r="D279">
        <v>2817</v>
      </c>
      <c r="E279">
        <v>2155</v>
      </c>
      <c r="F279">
        <v>2005</v>
      </c>
      <c r="G279">
        <v>1806</v>
      </c>
      <c r="H279"/>
    </row>
    <row r="280" spans="1:8">
      <c r="A280" t="s">
        <v>313</v>
      </c>
      <c r="C280">
        <v>3770</v>
      </c>
      <c r="D280">
        <v>3797</v>
      </c>
      <c r="E280">
        <v>2336</v>
      </c>
      <c r="F280">
        <v>2348</v>
      </c>
      <c r="G280">
        <v>2103</v>
      </c>
      <c r="H280"/>
    </row>
    <row r="281" spans="1:8">
      <c r="A281" t="s">
        <v>314</v>
      </c>
      <c r="C281">
        <v>1353</v>
      </c>
      <c r="D281">
        <v>1057</v>
      </c>
      <c r="E281">
        <v>1540</v>
      </c>
      <c r="F281">
        <v>1369</v>
      </c>
      <c r="G281">
        <v>1291</v>
      </c>
      <c r="H281"/>
    </row>
    <row r="282" spans="1:8">
      <c r="A282" t="s">
        <v>315</v>
      </c>
      <c r="C282">
        <v>1706</v>
      </c>
      <c r="D282">
        <v>1620</v>
      </c>
      <c r="E282">
        <v>2313</v>
      </c>
      <c r="F282">
        <v>2256</v>
      </c>
      <c r="G282">
        <v>1748</v>
      </c>
      <c r="H282"/>
    </row>
    <row r="283" spans="1:8">
      <c r="A283" t="s">
        <v>316</v>
      </c>
      <c r="C283">
        <v>2515</v>
      </c>
      <c r="D283">
        <v>2508</v>
      </c>
      <c r="E283">
        <v>2747</v>
      </c>
      <c r="F283">
        <v>2414</v>
      </c>
      <c r="G283">
        <v>2149</v>
      </c>
      <c r="H283"/>
    </row>
    <row r="284" spans="1:8">
      <c r="A284" t="s">
        <v>317</v>
      </c>
      <c r="C284">
        <v>1869</v>
      </c>
      <c r="D284">
        <v>1672</v>
      </c>
      <c r="E284">
        <v>1553</v>
      </c>
      <c r="F284">
        <v>1328</v>
      </c>
      <c r="G284">
        <v>1374</v>
      </c>
      <c r="H284"/>
    </row>
    <row r="285" spans="1:8">
      <c r="A285" t="s">
        <v>318</v>
      </c>
      <c r="C285">
        <v>2608</v>
      </c>
      <c r="D285">
        <v>2474</v>
      </c>
      <c r="E285">
        <v>1924</v>
      </c>
      <c r="F285">
        <v>2079</v>
      </c>
      <c r="G285">
        <v>1889</v>
      </c>
      <c r="H285"/>
    </row>
    <row r="286" spans="1:8">
      <c r="A286" t="s">
        <v>319</v>
      </c>
      <c r="C286">
        <v>3465</v>
      </c>
      <c r="D286">
        <v>3273</v>
      </c>
      <c r="E286">
        <v>2924</v>
      </c>
      <c r="F286">
        <v>2657</v>
      </c>
      <c r="G286">
        <v>2398</v>
      </c>
      <c r="H286"/>
    </row>
    <row r="287" spans="1:8">
      <c r="A287" t="s">
        <v>320</v>
      </c>
      <c r="C287">
        <v>1864</v>
      </c>
      <c r="D287">
        <v>1821</v>
      </c>
      <c r="E287">
        <v>1647</v>
      </c>
      <c r="F287">
        <v>1553</v>
      </c>
      <c r="G287">
        <v>1544</v>
      </c>
      <c r="H287"/>
    </row>
    <row r="288" spans="1:8">
      <c r="A288" t="s">
        <v>321</v>
      </c>
      <c r="C288">
        <v>2840</v>
      </c>
      <c r="D288">
        <v>2710</v>
      </c>
      <c r="E288">
        <v>2237</v>
      </c>
      <c r="F288">
        <v>2026</v>
      </c>
      <c r="G288">
        <v>2104</v>
      </c>
      <c r="H288"/>
    </row>
    <row r="289" spans="1:8">
      <c r="A289" t="s">
        <v>322</v>
      </c>
      <c r="C289">
        <v>3769</v>
      </c>
      <c r="D289">
        <v>3582</v>
      </c>
      <c r="E289">
        <v>2915</v>
      </c>
      <c r="F289">
        <v>2659</v>
      </c>
      <c r="G289">
        <v>2532</v>
      </c>
      <c r="H289"/>
    </row>
    <row r="290" spans="1:8">
      <c r="A290" t="s">
        <v>323</v>
      </c>
      <c r="C290">
        <v>932</v>
      </c>
      <c r="D290">
        <v>668</v>
      </c>
      <c r="E290">
        <v>718</v>
      </c>
      <c r="F290">
        <v>642</v>
      </c>
      <c r="G290">
        <v>595</v>
      </c>
      <c r="H290"/>
    </row>
    <row r="291" spans="1:8">
      <c r="A291" t="s">
        <v>324</v>
      </c>
      <c r="C291">
        <v>1213</v>
      </c>
      <c r="D291">
        <v>967</v>
      </c>
      <c r="E291">
        <v>1102</v>
      </c>
      <c r="F291">
        <v>1017</v>
      </c>
      <c r="G291">
        <v>832</v>
      </c>
      <c r="H291"/>
    </row>
    <row r="292" spans="1:8">
      <c r="A292" t="s">
        <v>325</v>
      </c>
      <c r="C292">
        <v>1713</v>
      </c>
      <c r="D292">
        <v>1344</v>
      </c>
      <c r="E292">
        <v>1462</v>
      </c>
      <c r="F292">
        <v>1462</v>
      </c>
      <c r="G292">
        <v>1145</v>
      </c>
      <c r="H292"/>
    </row>
    <row r="293" spans="1:8">
      <c r="A293" t="s">
        <v>326</v>
      </c>
      <c r="C293">
        <v>1926</v>
      </c>
      <c r="D293">
        <v>1802</v>
      </c>
      <c r="E293">
        <v>1559</v>
      </c>
      <c r="F293">
        <v>1574</v>
      </c>
      <c r="G293">
        <v>1355</v>
      </c>
      <c r="H293"/>
    </row>
    <row r="294" spans="1:8">
      <c r="A294" t="s">
        <v>327</v>
      </c>
      <c r="C294">
        <v>2868</v>
      </c>
      <c r="D294">
        <v>2666</v>
      </c>
      <c r="E294">
        <v>2018</v>
      </c>
      <c r="F294">
        <v>2017</v>
      </c>
      <c r="G294">
        <v>1747</v>
      </c>
      <c r="H294"/>
    </row>
    <row r="295" spans="1:8">
      <c r="A295" t="s">
        <v>328</v>
      </c>
      <c r="C295">
        <v>3783</v>
      </c>
      <c r="D295">
        <v>3557</v>
      </c>
      <c r="E295">
        <v>2535</v>
      </c>
      <c r="F295">
        <v>2487</v>
      </c>
      <c r="G295">
        <v>2086</v>
      </c>
      <c r="H295"/>
    </row>
    <row r="296" spans="1:8">
      <c r="A296" t="s">
        <v>329</v>
      </c>
      <c r="C296">
        <v>2068</v>
      </c>
      <c r="D296">
        <v>1942</v>
      </c>
      <c r="E296">
        <v>1647</v>
      </c>
      <c r="F296">
        <v>1699</v>
      </c>
      <c r="G296">
        <v>1582</v>
      </c>
      <c r="H296"/>
    </row>
    <row r="297" spans="1:8">
      <c r="A297" t="s">
        <v>330</v>
      </c>
      <c r="C297">
        <v>3019</v>
      </c>
      <c r="D297">
        <v>2964</v>
      </c>
      <c r="E297">
        <v>2273</v>
      </c>
      <c r="F297">
        <v>2373</v>
      </c>
      <c r="G297">
        <v>2110</v>
      </c>
      <c r="H297"/>
    </row>
    <row r="298" spans="1:8">
      <c r="A298" t="s">
        <v>331</v>
      </c>
      <c r="C298">
        <v>3946</v>
      </c>
      <c r="D298">
        <v>3921</v>
      </c>
      <c r="E298">
        <v>2887</v>
      </c>
      <c r="F298">
        <v>2632</v>
      </c>
      <c r="G298">
        <v>2485</v>
      </c>
      <c r="H298"/>
    </row>
    <row r="299" spans="1:8">
      <c r="A299" t="s">
        <v>332</v>
      </c>
      <c r="C299">
        <v>1213</v>
      </c>
      <c r="D299">
        <v>901</v>
      </c>
      <c r="E299">
        <v>908</v>
      </c>
      <c r="F299">
        <v>1169</v>
      </c>
      <c r="G299">
        <v>1010</v>
      </c>
      <c r="H299"/>
    </row>
    <row r="300" spans="1:8">
      <c r="A300" t="s">
        <v>333</v>
      </c>
      <c r="C300">
        <v>1758</v>
      </c>
      <c r="D300">
        <v>1300</v>
      </c>
      <c r="E300">
        <v>1811</v>
      </c>
      <c r="F300">
        <v>2041</v>
      </c>
      <c r="G300">
        <v>1471</v>
      </c>
      <c r="H300"/>
    </row>
    <row r="301" spans="1:8">
      <c r="A301" t="s">
        <v>334</v>
      </c>
      <c r="C301">
        <v>2236</v>
      </c>
      <c r="D301">
        <v>2009</v>
      </c>
      <c r="E301">
        <v>2718</v>
      </c>
      <c r="F301">
        <v>2554</v>
      </c>
      <c r="G301">
        <v>2004</v>
      </c>
      <c r="H301"/>
    </row>
    <row r="302" spans="1:8">
      <c r="A302" t="s">
        <v>335</v>
      </c>
      <c r="C302">
        <v>2052</v>
      </c>
      <c r="D302">
        <v>1929</v>
      </c>
      <c r="E302">
        <v>1362</v>
      </c>
      <c r="F302">
        <v>1227</v>
      </c>
      <c r="G302">
        <v>1025</v>
      </c>
      <c r="H302"/>
    </row>
    <row r="303" spans="1:8">
      <c r="A303" t="s">
        <v>336</v>
      </c>
      <c r="C303">
        <v>3079</v>
      </c>
      <c r="D303">
        <v>2908</v>
      </c>
      <c r="E303">
        <v>1586</v>
      </c>
      <c r="F303">
        <v>1372</v>
      </c>
      <c r="G303">
        <v>1591</v>
      </c>
      <c r="H303"/>
    </row>
    <row r="304" spans="1:8">
      <c r="A304" t="s">
        <v>337</v>
      </c>
      <c r="C304">
        <v>3984</v>
      </c>
      <c r="D304">
        <v>3804</v>
      </c>
      <c r="E304">
        <v>2026</v>
      </c>
      <c r="F304">
        <v>2645</v>
      </c>
      <c r="G304">
        <v>2453</v>
      </c>
      <c r="H304"/>
    </row>
    <row r="305" spans="1:8">
      <c r="A305" t="s">
        <v>338</v>
      </c>
      <c r="C305">
        <v>2021</v>
      </c>
      <c r="D305">
        <v>1962</v>
      </c>
      <c r="E305">
        <v>1596</v>
      </c>
      <c r="F305">
        <v>1535</v>
      </c>
      <c r="G305">
        <v>1407</v>
      </c>
      <c r="H305"/>
    </row>
    <row r="306" spans="1:8">
      <c r="A306" t="s">
        <v>339</v>
      </c>
      <c r="C306">
        <v>2968</v>
      </c>
      <c r="D306">
        <v>2922</v>
      </c>
      <c r="E306">
        <v>2134</v>
      </c>
      <c r="F306">
        <v>2044</v>
      </c>
      <c r="G306">
        <v>1786</v>
      </c>
      <c r="H306"/>
    </row>
    <row r="307" spans="1:8">
      <c r="A307" t="s">
        <v>340</v>
      </c>
      <c r="C307">
        <v>3939</v>
      </c>
      <c r="D307">
        <v>3874</v>
      </c>
      <c r="E307">
        <v>2419</v>
      </c>
      <c r="F307">
        <v>2216</v>
      </c>
      <c r="G307">
        <v>2064</v>
      </c>
      <c r="H307"/>
    </row>
    <row r="308" spans="1:8">
      <c r="A308" t="s">
        <v>341</v>
      </c>
      <c r="C308">
        <v>1562</v>
      </c>
      <c r="D308">
        <v>1216</v>
      </c>
      <c r="E308">
        <v>1483</v>
      </c>
      <c r="F308">
        <v>1443</v>
      </c>
      <c r="G308">
        <v>1334</v>
      </c>
      <c r="H308"/>
    </row>
    <row r="309" spans="1:8">
      <c r="A309" t="s">
        <v>342</v>
      </c>
      <c r="C309">
        <v>2240</v>
      </c>
      <c r="D309">
        <v>1789</v>
      </c>
      <c r="E309">
        <v>2442</v>
      </c>
      <c r="F309">
        <v>2372</v>
      </c>
      <c r="G309">
        <v>1918</v>
      </c>
      <c r="H309"/>
    </row>
    <row r="310" spans="1:8">
      <c r="A310" t="s">
        <v>343</v>
      </c>
      <c r="C310">
        <v>2963</v>
      </c>
      <c r="D310">
        <v>2660</v>
      </c>
      <c r="E310">
        <v>2796</v>
      </c>
      <c r="F310">
        <v>2640</v>
      </c>
      <c r="G310">
        <v>2348</v>
      </c>
      <c r="H310"/>
    </row>
    <row r="311" spans="1:8">
      <c r="A311" t="s">
        <v>344</v>
      </c>
      <c r="C311">
        <v>1875</v>
      </c>
      <c r="D311">
        <v>1809</v>
      </c>
      <c r="E311">
        <v>1496</v>
      </c>
      <c r="F311">
        <v>1457</v>
      </c>
      <c r="G311">
        <v>1334</v>
      </c>
      <c r="H311"/>
    </row>
    <row r="312" spans="1:8">
      <c r="A312" t="s">
        <v>345</v>
      </c>
      <c r="C312">
        <v>2719</v>
      </c>
      <c r="D312">
        <v>2634</v>
      </c>
      <c r="E312">
        <v>1896</v>
      </c>
      <c r="F312">
        <v>1964</v>
      </c>
      <c r="G312">
        <v>1843</v>
      </c>
      <c r="H312"/>
    </row>
    <row r="313" spans="1:8">
      <c r="A313" t="s">
        <v>346</v>
      </c>
      <c r="C313">
        <v>3630</v>
      </c>
      <c r="D313">
        <v>3481</v>
      </c>
      <c r="E313">
        <v>3046</v>
      </c>
      <c r="F313">
        <v>2698</v>
      </c>
      <c r="G313">
        <v>2421</v>
      </c>
      <c r="H313"/>
    </row>
    <row r="314" spans="1:8">
      <c r="A314" t="s">
        <v>347</v>
      </c>
      <c r="C314">
        <v>1907</v>
      </c>
      <c r="D314">
        <v>1871</v>
      </c>
      <c r="E314">
        <v>1622</v>
      </c>
      <c r="F314">
        <v>1514</v>
      </c>
      <c r="G314">
        <v>1556</v>
      </c>
      <c r="H314"/>
    </row>
    <row r="315" spans="1:8">
      <c r="A315" t="s">
        <v>348</v>
      </c>
      <c r="C315">
        <v>2843</v>
      </c>
      <c r="D315">
        <v>2796</v>
      </c>
      <c r="E315">
        <v>2040</v>
      </c>
      <c r="F315">
        <v>2005</v>
      </c>
      <c r="G315">
        <v>2119</v>
      </c>
      <c r="H315"/>
    </row>
    <row r="316" spans="1:8">
      <c r="A316" t="s">
        <v>349</v>
      </c>
      <c r="C316">
        <v>3750</v>
      </c>
      <c r="D316">
        <v>3672</v>
      </c>
      <c r="E316">
        <v>2925</v>
      </c>
      <c r="F316">
        <v>2654</v>
      </c>
      <c r="G316">
        <v>2529</v>
      </c>
      <c r="H316"/>
    </row>
    <row r="317" spans="1:8">
      <c r="A317" t="s">
        <v>350</v>
      </c>
      <c r="C317">
        <v>1213</v>
      </c>
      <c r="D317">
        <v>681</v>
      </c>
      <c r="E317">
        <v>732</v>
      </c>
      <c r="F317">
        <v>779</v>
      </c>
      <c r="G317">
        <v>672</v>
      </c>
      <c r="H317"/>
    </row>
    <row r="318" spans="1:8">
      <c r="A318" t="s">
        <v>351</v>
      </c>
      <c r="C318">
        <v>1624</v>
      </c>
      <c r="D318">
        <v>1101</v>
      </c>
      <c r="E318">
        <v>1070</v>
      </c>
      <c r="F318">
        <v>1180</v>
      </c>
      <c r="G318">
        <v>975</v>
      </c>
      <c r="H318"/>
    </row>
    <row r="319" spans="1:8">
      <c r="A319" t="s">
        <v>352</v>
      </c>
      <c r="C319">
        <v>2232</v>
      </c>
      <c r="D319">
        <v>1655</v>
      </c>
      <c r="E319">
        <v>1558</v>
      </c>
      <c r="F319">
        <v>1554</v>
      </c>
      <c r="G319">
        <v>1311</v>
      </c>
      <c r="H319"/>
    </row>
    <row r="320" spans="1:8">
      <c r="A320" t="s">
        <v>353</v>
      </c>
      <c r="C320">
        <v>2115</v>
      </c>
      <c r="D320">
        <v>2004</v>
      </c>
      <c r="E320">
        <v>1353</v>
      </c>
      <c r="F320">
        <v>1431</v>
      </c>
      <c r="G320">
        <v>1347</v>
      </c>
      <c r="H320"/>
    </row>
    <row r="321" spans="1:8">
      <c r="A321" t="s">
        <v>354</v>
      </c>
      <c r="C321">
        <v>3134</v>
      </c>
      <c r="D321">
        <v>2799</v>
      </c>
      <c r="E321">
        <v>2135</v>
      </c>
      <c r="F321">
        <v>2051</v>
      </c>
      <c r="G321">
        <v>1782</v>
      </c>
      <c r="H321"/>
    </row>
    <row r="322" spans="1:8">
      <c r="A322" t="s">
        <v>355</v>
      </c>
      <c r="C322">
        <v>4102</v>
      </c>
      <c r="D322">
        <v>3877</v>
      </c>
      <c r="E322">
        <v>2717</v>
      </c>
      <c r="F322">
        <v>2601</v>
      </c>
      <c r="G322">
        <v>2169</v>
      </c>
      <c r="H322"/>
    </row>
    <row r="323" spans="1:8">
      <c r="A323" t="s">
        <v>356</v>
      </c>
      <c r="C323">
        <v>2079</v>
      </c>
      <c r="D323">
        <v>2038</v>
      </c>
      <c r="E323">
        <v>1580</v>
      </c>
      <c r="F323">
        <v>1580</v>
      </c>
      <c r="G323">
        <v>1575</v>
      </c>
      <c r="H323"/>
    </row>
    <row r="324" spans="1:8">
      <c r="A324" t="s">
        <v>357</v>
      </c>
      <c r="C324">
        <v>3117</v>
      </c>
      <c r="D324">
        <v>3015</v>
      </c>
      <c r="E324">
        <v>2289</v>
      </c>
      <c r="F324">
        <v>2290</v>
      </c>
      <c r="G324">
        <v>2131</v>
      </c>
      <c r="H324"/>
    </row>
    <row r="325" spans="1:8">
      <c r="A325" t="s">
        <v>358</v>
      </c>
      <c r="C325">
        <v>4048</v>
      </c>
      <c r="D325">
        <v>4049</v>
      </c>
      <c r="E325">
        <v>2711</v>
      </c>
      <c r="F325">
        <v>2645</v>
      </c>
      <c r="G325">
        <v>2527</v>
      </c>
      <c r="H325"/>
    </row>
    <row r="326" spans="1:8">
      <c r="A326" t="s">
        <v>359</v>
      </c>
      <c r="C326">
        <v>75530581</v>
      </c>
      <c r="D326">
        <v>121315696</v>
      </c>
      <c r="E326">
        <v>16536472</v>
      </c>
      <c r="F326">
        <v>15835830</v>
      </c>
      <c r="G326">
        <v>13374445</v>
      </c>
      <c r="H326"/>
    </row>
    <row r="327" spans="1:8">
      <c r="A327" t="s">
        <v>360</v>
      </c>
      <c r="C327">
        <v>77355260</v>
      </c>
      <c r="D327">
        <v>157444369</v>
      </c>
      <c r="E327">
        <v>15296827</v>
      </c>
      <c r="F327">
        <v>15835830</v>
      </c>
      <c r="G327">
        <v>13374445</v>
      </c>
      <c r="H327"/>
    </row>
    <row r="328" spans="1:8">
      <c r="A328" t="s">
        <v>361</v>
      </c>
      <c r="C328">
        <v>81587956</v>
      </c>
      <c r="D328">
        <v>160204836</v>
      </c>
      <c r="E328">
        <v>16320712</v>
      </c>
      <c r="F328">
        <v>15835830</v>
      </c>
      <c r="G328">
        <v>13374445</v>
      </c>
      <c r="H328"/>
    </row>
    <row r="329" spans="1:8">
      <c r="A329" t="s">
        <v>362</v>
      </c>
      <c r="C329">
        <v>10534647</v>
      </c>
      <c r="D329">
        <v>8740369</v>
      </c>
      <c r="E329">
        <v>7403639</v>
      </c>
      <c r="F329">
        <v>7340023</v>
      </c>
      <c r="G329">
        <v>5956234</v>
      </c>
      <c r="H329"/>
    </row>
    <row r="330" spans="1:8">
      <c r="A330" t="s">
        <v>363</v>
      </c>
      <c r="C330">
        <v>15190665</v>
      </c>
      <c r="D330">
        <v>11914034</v>
      </c>
      <c r="E330">
        <v>10740944</v>
      </c>
      <c r="F330">
        <v>8766002</v>
      </c>
      <c r="G330">
        <v>9271866</v>
      </c>
      <c r="H330"/>
    </row>
    <row r="331" spans="1:8">
      <c r="A331" t="s">
        <v>364</v>
      </c>
      <c r="C331">
        <v>19487578</v>
      </c>
      <c r="D331">
        <v>15241996</v>
      </c>
      <c r="E331">
        <v>11649137</v>
      </c>
      <c r="F331">
        <v>13443745</v>
      </c>
      <c r="G331">
        <v>14404564</v>
      </c>
      <c r="H331"/>
    </row>
    <row r="332" spans="1:8">
      <c r="A332" t="s">
        <v>365</v>
      </c>
      <c r="C332">
        <v>13732797</v>
      </c>
      <c r="D332">
        <v>12315358</v>
      </c>
      <c r="E332">
        <v>11448777</v>
      </c>
      <c r="F332">
        <v>10734494</v>
      </c>
      <c r="G332">
        <v>9748488</v>
      </c>
      <c r="H332"/>
    </row>
    <row r="333" spans="1:8">
      <c r="A333" t="s">
        <v>366</v>
      </c>
      <c r="C333">
        <v>20336363</v>
      </c>
      <c r="D333">
        <v>17481616</v>
      </c>
      <c r="E333">
        <v>14752491</v>
      </c>
      <c r="F333">
        <v>14688655</v>
      </c>
      <c r="G333">
        <v>13223609</v>
      </c>
      <c r="H333"/>
    </row>
    <row r="334" spans="1:8">
      <c r="A334" t="s">
        <v>367</v>
      </c>
      <c r="C334">
        <v>26121620</v>
      </c>
      <c r="D334">
        <v>23002912</v>
      </c>
      <c r="E334">
        <v>17627959</v>
      </c>
      <c r="F334">
        <v>17089965</v>
      </c>
      <c r="G334">
        <v>14897115</v>
      </c>
      <c r="H334"/>
    </row>
    <row r="335" spans="1:8">
      <c r="A335" t="s">
        <v>368</v>
      </c>
      <c r="C335">
        <v>76165382</v>
      </c>
      <c r="D335">
        <v>106040905</v>
      </c>
      <c r="E335">
        <v>17463906</v>
      </c>
      <c r="F335">
        <v>16425349</v>
      </c>
      <c r="G335">
        <v>14784371</v>
      </c>
      <c r="H335"/>
    </row>
    <row r="336" spans="1:8">
      <c r="A336" t="s">
        <v>369</v>
      </c>
      <c r="C336">
        <v>84828718</v>
      </c>
      <c r="D336">
        <v>137390991</v>
      </c>
      <c r="E336">
        <v>18268903</v>
      </c>
      <c r="F336">
        <v>16425349</v>
      </c>
      <c r="G336">
        <v>14784371</v>
      </c>
      <c r="H336"/>
    </row>
    <row r="337" spans="1:8">
      <c r="A337" t="s">
        <v>370</v>
      </c>
      <c r="C337">
        <v>79190639</v>
      </c>
      <c r="D337">
        <v>145614563</v>
      </c>
      <c r="E337">
        <v>17539041</v>
      </c>
      <c r="F337">
        <v>16425349</v>
      </c>
      <c r="G337">
        <v>14784371</v>
      </c>
      <c r="H337"/>
    </row>
    <row r="338" spans="1:8">
      <c r="A338" t="s">
        <v>371</v>
      </c>
      <c r="C338">
        <v>10732523</v>
      </c>
      <c r="D338">
        <v>9443400</v>
      </c>
      <c r="E338">
        <v>8946230</v>
      </c>
      <c r="F338">
        <v>8560866</v>
      </c>
      <c r="G338">
        <v>7124246</v>
      </c>
      <c r="H338"/>
    </row>
    <row r="339" spans="1:8">
      <c r="A339" t="s">
        <v>372</v>
      </c>
      <c r="C339">
        <v>16281600</v>
      </c>
      <c r="D339">
        <v>13465491</v>
      </c>
      <c r="E339">
        <v>13971516</v>
      </c>
      <c r="F339">
        <v>14098110</v>
      </c>
      <c r="G339">
        <v>12430295</v>
      </c>
      <c r="H339"/>
    </row>
    <row r="340" spans="1:8">
      <c r="A340" t="s">
        <v>373</v>
      </c>
      <c r="C340">
        <v>21285218</v>
      </c>
      <c r="D340">
        <v>16811804</v>
      </c>
      <c r="E340">
        <v>16716686</v>
      </c>
      <c r="F340">
        <v>15742427</v>
      </c>
      <c r="G340">
        <v>14492097</v>
      </c>
      <c r="H340"/>
    </row>
    <row r="341" spans="1:8">
      <c r="A341" t="s">
        <v>374</v>
      </c>
      <c r="C341">
        <v>13291052</v>
      </c>
      <c r="D341">
        <v>12284007</v>
      </c>
      <c r="E341">
        <v>10449485</v>
      </c>
      <c r="F341">
        <v>10975306</v>
      </c>
      <c r="G341">
        <v>10282469</v>
      </c>
      <c r="H341"/>
    </row>
    <row r="342" spans="1:8">
      <c r="A342" t="s">
        <v>375</v>
      </c>
      <c r="C342">
        <v>19895241</v>
      </c>
      <c r="D342">
        <v>17970446</v>
      </c>
      <c r="E342">
        <v>16527323</v>
      </c>
      <c r="F342">
        <v>16394143</v>
      </c>
      <c r="G342">
        <v>15035678</v>
      </c>
      <c r="H342"/>
    </row>
    <row r="343" spans="1:8">
      <c r="A343" t="s">
        <v>376</v>
      </c>
      <c r="C343">
        <v>26237447</v>
      </c>
      <c r="D343">
        <v>23287719</v>
      </c>
      <c r="E343">
        <v>19451968</v>
      </c>
      <c r="F343">
        <v>18782117</v>
      </c>
      <c r="G343">
        <v>17528359</v>
      </c>
      <c r="H343"/>
    </row>
    <row r="344" spans="1:8">
      <c r="A344" t="s">
        <v>377</v>
      </c>
      <c r="C344">
        <v>36431463</v>
      </c>
      <c r="D344">
        <v>34135663</v>
      </c>
      <c r="E344">
        <v>11418280</v>
      </c>
      <c r="F344">
        <v>10546227</v>
      </c>
      <c r="G344">
        <v>9284744</v>
      </c>
      <c r="H344"/>
    </row>
    <row r="345" spans="1:8">
      <c r="A345" t="s">
        <v>378</v>
      </c>
      <c r="C345">
        <v>45284566</v>
      </c>
      <c r="D345">
        <v>45713631</v>
      </c>
      <c r="E345">
        <v>11281537</v>
      </c>
      <c r="F345">
        <v>10546227</v>
      </c>
      <c r="G345">
        <v>9284744</v>
      </c>
      <c r="H345"/>
    </row>
    <row r="346" spans="1:8">
      <c r="A346" t="s">
        <v>379</v>
      </c>
      <c r="C346">
        <v>54601362</v>
      </c>
      <c r="D346">
        <v>47265284</v>
      </c>
      <c r="E346">
        <v>10853593</v>
      </c>
      <c r="F346">
        <v>10546227</v>
      </c>
      <c r="G346">
        <v>9284744</v>
      </c>
      <c r="H346"/>
    </row>
    <row r="347" spans="1:8">
      <c r="A347" t="s">
        <v>380</v>
      </c>
      <c r="C347">
        <v>10506987</v>
      </c>
      <c r="D347">
        <v>9252754</v>
      </c>
      <c r="E347">
        <v>7998257</v>
      </c>
      <c r="F347">
        <v>7819234</v>
      </c>
      <c r="G347">
        <v>6741689</v>
      </c>
      <c r="H347"/>
    </row>
    <row r="348" spans="1:8">
      <c r="A348" t="s">
        <v>381</v>
      </c>
      <c r="C348">
        <v>15654573</v>
      </c>
      <c r="D348">
        <v>12815763</v>
      </c>
      <c r="E348">
        <v>10447026</v>
      </c>
      <c r="F348">
        <v>10730165</v>
      </c>
      <c r="G348">
        <v>10367689</v>
      </c>
      <c r="H348"/>
    </row>
    <row r="349" spans="1:8">
      <c r="A349" t="s">
        <v>382</v>
      </c>
      <c r="C349">
        <v>20878951</v>
      </c>
      <c r="D349">
        <v>16061233</v>
      </c>
      <c r="E349">
        <v>14338843</v>
      </c>
      <c r="F349">
        <v>14009770</v>
      </c>
      <c r="G349">
        <v>11442431</v>
      </c>
      <c r="H349"/>
    </row>
    <row r="350" spans="1:8">
      <c r="A350" t="s">
        <v>383</v>
      </c>
      <c r="C350">
        <v>13306731</v>
      </c>
      <c r="D350">
        <v>12292109</v>
      </c>
      <c r="E350">
        <v>11254441</v>
      </c>
      <c r="F350">
        <v>10663273</v>
      </c>
      <c r="G350">
        <v>9951820</v>
      </c>
      <c r="H350"/>
    </row>
    <row r="351" spans="1:8">
      <c r="A351" t="s">
        <v>384</v>
      </c>
      <c r="C351">
        <v>19916450</v>
      </c>
      <c r="D351">
        <v>17836985</v>
      </c>
      <c r="E351">
        <v>15664028</v>
      </c>
      <c r="F351">
        <v>15551385</v>
      </c>
      <c r="G351">
        <v>14009576</v>
      </c>
      <c r="H351"/>
    </row>
    <row r="352" spans="1:8">
      <c r="A352" t="s">
        <v>385</v>
      </c>
      <c r="C352">
        <v>26185145</v>
      </c>
      <c r="D352">
        <v>23604395</v>
      </c>
      <c r="E352">
        <v>18670219</v>
      </c>
      <c r="F352">
        <v>17540472</v>
      </c>
      <c r="G352">
        <v>16694245</v>
      </c>
      <c r="H352"/>
    </row>
    <row r="353" spans="1:8">
      <c r="A353" t="s">
        <v>386</v>
      </c>
      <c r="C353">
        <v>7658658</v>
      </c>
      <c r="D353">
        <v>5498175</v>
      </c>
      <c r="E353">
        <v>4610621</v>
      </c>
      <c r="F353">
        <v>5424395</v>
      </c>
      <c r="G353">
        <v>6025848</v>
      </c>
      <c r="H353"/>
    </row>
    <row r="354" spans="1:8">
      <c r="A354" t="s">
        <v>387</v>
      </c>
      <c r="C354">
        <v>10735738</v>
      </c>
      <c r="D354">
        <v>7211005</v>
      </c>
      <c r="E354">
        <v>7206654</v>
      </c>
      <c r="F354">
        <v>12287746</v>
      </c>
      <c r="G354">
        <v>9142200</v>
      </c>
      <c r="H354"/>
    </row>
    <row r="355" spans="1:8">
      <c r="A355" t="s">
        <v>388</v>
      </c>
      <c r="C355">
        <v>15094603</v>
      </c>
      <c r="D355">
        <v>10571846</v>
      </c>
      <c r="E355">
        <v>14743187</v>
      </c>
      <c r="F355">
        <v>15074498</v>
      </c>
      <c r="G355">
        <v>10207791</v>
      </c>
      <c r="H355"/>
    </row>
    <row r="356" spans="1:8">
      <c r="A356" t="s">
        <v>389</v>
      </c>
      <c r="C356">
        <v>13873431</v>
      </c>
      <c r="D356">
        <v>13019355</v>
      </c>
      <c r="E356">
        <v>8747352</v>
      </c>
      <c r="F356">
        <v>7544855</v>
      </c>
      <c r="G356">
        <v>6290989</v>
      </c>
      <c r="H356"/>
    </row>
    <row r="357" spans="1:8">
      <c r="A357" t="s">
        <v>390</v>
      </c>
      <c r="C357">
        <v>21077154</v>
      </c>
      <c r="D357">
        <v>18880049</v>
      </c>
      <c r="E357">
        <v>11228436</v>
      </c>
      <c r="F357">
        <v>10025624</v>
      </c>
      <c r="G357">
        <v>10673255</v>
      </c>
      <c r="H357"/>
    </row>
    <row r="358" spans="1:8">
      <c r="A358" t="s">
        <v>391</v>
      </c>
      <c r="C358">
        <v>27941965</v>
      </c>
      <c r="D358">
        <v>25075349</v>
      </c>
      <c r="E358">
        <v>11119819</v>
      </c>
      <c r="F358">
        <v>16821510</v>
      </c>
      <c r="G358">
        <v>17689027</v>
      </c>
      <c r="H358"/>
    </row>
    <row r="359" spans="1:8">
      <c r="A359" t="s">
        <v>392</v>
      </c>
      <c r="C359">
        <v>15288138</v>
      </c>
      <c r="D359">
        <v>14670923</v>
      </c>
      <c r="E359">
        <v>12003423</v>
      </c>
      <c r="F359">
        <v>10941316</v>
      </c>
      <c r="G359">
        <v>10017532</v>
      </c>
      <c r="H359"/>
    </row>
    <row r="360" spans="1:8">
      <c r="A360" t="s">
        <v>393</v>
      </c>
      <c r="C360">
        <v>22870176</v>
      </c>
      <c r="D360">
        <v>21733725</v>
      </c>
      <c r="E360">
        <v>15081007</v>
      </c>
      <c r="F360">
        <v>14875927</v>
      </c>
      <c r="G360">
        <v>13839057</v>
      </c>
      <c r="H360"/>
    </row>
    <row r="361" spans="1:8">
      <c r="A361" t="s">
        <v>394</v>
      </c>
      <c r="C361">
        <v>30241346</v>
      </c>
      <c r="D361">
        <v>28925953</v>
      </c>
      <c r="E361">
        <v>18422356</v>
      </c>
      <c r="F361">
        <v>18375202</v>
      </c>
      <c r="G361">
        <v>15301653</v>
      </c>
      <c r="H361"/>
    </row>
    <row r="362" spans="1:8">
      <c r="A362" t="s">
        <v>395</v>
      </c>
      <c r="C362">
        <v>10082186</v>
      </c>
      <c r="D362">
        <v>8407459</v>
      </c>
      <c r="E362">
        <v>9473447</v>
      </c>
      <c r="F362">
        <v>7469342</v>
      </c>
      <c r="G362">
        <v>7293346</v>
      </c>
      <c r="H362"/>
    </row>
    <row r="363" spans="1:8">
      <c r="A363" t="s">
        <v>396</v>
      </c>
      <c r="C363">
        <v>14412356</v>
      </c>
      <c r="D363">
        <v>11170399</v>
      </c>
      <c r="E363">
        <v>14685733</v>
      </c>
      <c r="F363">
        <v>13696253</v>
      </c>
      <c r="G363">
        <v>11695703</v>
      </c>
      <c r="H363"/>
    </row>
    <row r="364" spans="1:8">
      <c r="A364" t="s">
        <v>397</v>
      </c>
      <c r="C364">
        <v>18904976</v>
      </c>
      <c r="D364">
        <v>14927771</v>
      </c>
      <c r="E364">
        <v>17434941</v>
      </c>
      <c r="F364">
        <v>16881278</v>
      </c>
      <c r="G364">
        <v>14392968</v>
      </c>
      <c r="H364"/>
    </row>
    <row r="365" spans="1:8">
      <c r="A365" t="s">
        <v>398</v>
      </c>
      <c r="C365">
        <v>12876453</v>
      </c>
      <c r="D365">
        <v>12253009</v>
      </c>
      <c r="E365">
        <v>9383253</v>
      </c>
      <c r="F365">
        <v>9033289</v>
      </c>
      <c r="G365">
        <v>8331008</v>
      </c>
      <c r="H365"/>
    </row>
    <row r="366" spans="1:8">
      <c r="A366" t="s">
        <v>399</v>
      </c>
      <c r="C366">
        <v>19535725</v>
      </c>
      <c r="D366">
        <v>18452789</v>
      </c>
      <c r="E366">
        <v>13859751</v>
      </c>
      <c r="F366">
        <v>11701910</v>
      </c>
      <c r="G366">
        <v>14028129</v>
      </c>
      <c r="H366"/>
    </row>
    <row r="367" spans="1:8">
      <c r="A367" t="s">
        <v>400</v>
      </c>
      <c r="C367">
        <v>25839094</v>
      </c>
      <c r="D367">
        <v>24264504</v>
      </c>
      <c r="E367">
        <v>20735595</v>
      </c>
      <c r="F367">
        <v>20297658</v>
      </c>
      <c r="G367">
        <v>16181364</v>
      </c>
      <c r="H367"/>
    </row>
    <row r="368" spans="1:8">
      <c r="A368" t="s">
        <v>401</v>
      </c>
      <c r="C368">
        <v>14578336</v>
      </c>
      <c r="D368">
        <v>14076238</v>
      </c>
      <c r="E368">
        <v>11588960</v>
      </c>
      <c r="F368">
        <v>11310351</v>
      </c>
      <c r="G368">
        <v>10686915</v>
      </c>
      <c r="H368"/>
    </row>
    <row r="369" spans="1:8">
      <c r="A369" t="s">
        <v>402</v>
      </c>
      <c r="C369">
        <v>21658366</v>
      </c>
      <c r="D369">
        <v>21004032</v>
      </c>
      <c r="E369">
        <v>16736473</v>
      </c>
      <c r="F369">
        <v>16016735</v>
      </c>
      <c r="G369">
        <v>16072030</v>
      </c>
      <c r="H369"/>
    </row>
    <row r="370" spans="1:8">
      <c r="A370" t="s">
        <v>403</v>
      </c>
      <c r="C370">
        <v>28851757</v>
      </c>
      <c r="D370">
        <v>28128220</v>
      </c>
      <c r="E370">
        <v>22109676</v>
      </c>
      <c r="F370">
        <v>21267813</v>
      </c>
      <c r="G370">
        <v>18717989</v>
      </c>
      <c r="H370"/>
    </row>
    <row r="371" spans="1:8">
      <c r="A371" t="s">
        <v>404</v>
      </c>
      <c r="C371">
        <v>4957511</v>
      </c>
      <c r="D371">
        <v>4467671</v>
      </c>
      <c r="E371">
        <v>3224384</v>
      </c>
      <c r="F371">
        <v>3180473</v>
      </c>
      <c r="G371">
        <v>2759428</v>
      </c>
      <c r="H371"/>
    </row>
    <row r="372" spans="1:8">
      <c r="A372" t="s">
        <v>405</v>
      </c>
      <c r="C372">
        <v>7348318</v>
      </c>
      <c r="D372">
        <v>6061803</v>
      </c>
      <c r="E372">
        <v>4667153</v>
      </c>
      <c r="F372">
        <v>4727916</v>
      </c>
      <c r="G372">
        <v>3939639</v>
      </c>
      <c r="H372"/>
    </row>
    <row r="373" spans="1:8">
      <c r="A373" t="s">
        <v>406</v>
      </c>
      <c r="C373">
        <v>9150131</v>
      </c>
      <c r="D373">
        <v>7628893</v>
      </c>
      <c r="E373">
        <v>5153587</v>
      </c>
      <c r="F373">
        <v>5996479</v>
      </c>
      <c r="G373">
        <v>5450269</v>
      </c>
      <c r="H373"/>
    </row>
    <row r="374" spans="1:8">
      <c r="A374" t="s">
        <v>407</v>
      </c>
      <c r="C374">
        <v>16998669</v>
      </c>
      <c r="D374">
        <v>15923336</v>
      </c>
      <c r="E374">
        <v>11547498</v>
      </c>
      <c r="F374">
        <v>11805734</v>
      </c>
      <c r="G374">
        <v>9477612</v>
      </c>
      <c r="H374"/>
    </row>
    <row r="375" spans="1:8">
      <c r="A375" t="s">
        <v>408</v>
      </c>
      <c r="C375">
        <v>25345305</v>
      </c>
      <c r="D375">
        <v>23279686</v>
      </c>
      <c r="E375">
        <v>16757144</v>
      </c>
      <c r="F375">
        <v>16368019</v>
      </c>
      <c r="G375">
        <v>14097289</v>
      </c>
      <c r="H375"/>
    </row>
    <row r="376" spans="1:8">
      <c r="A376" t="s">
        <v>409</v>
      </c>
      <c r="C376">
        <v>33078751</v>
      </c>
      <c r="D376">
        <v>31008105</v>
      </c>
      <c r="E376">
        <v>20293083</v>
      </c>
      <c r="F376">
        <v>20132365</v>
      </c>
      <c r="G376">
        <v>16547524</v>
      </c>
      <c r="H376"/>
    </row>
    <row r="377" spans="1:8">
      <c r="A377" t="s">
        <v>410</v>
      </c>
      <c r="C377">
        <v>15162642</v>
      </c>
      <c r="D377">
        <v>14806347</v>
      </c>
      <c r="E377">
        <v>11527563</v>
      </c>
      <c r="F377">
        <v>11893668</v>
      </c>
      <c r="G377">
        <v>10677819</v>
      </c>
      <c r="H377"/>
    </row>
    <row r="378" spans="1:8">
      <c r="A378" t="s">
        <v>411</v>
      </c>
      <c r="C378">
        <v>22736777</v>
      </c>
      <c r="D378">
        <v>21759866</v>
      </c>
      <c r="E378">
        <v>15791195</v>
      </c>
      <c r="F378">
        <v>16848893</v>
      </c>
      <c r="G378">
        <v>15485242</v>
      </c>
      <c r="H378"/>
    </row>
    <row r="379" spans="1:8">
      <c r="A379" t="s">
        <v>412</v>
      </c>
      <c r="C379">
        <v>30248035</v>
      </c>
      <c r="D379">
        <v>29174893</v>
      </c>
      <c r="E379">
        <v>20938054</v>
      </c>
      <c r="F379">
        <v>20574996</v>
      </c>
      <c r="G379">
        <v>18507008</v>
      </c>
      <c r="H379"/>
    </row>
    <row r="380" spans="1:8">
      <c r="A380" t="s">
        <v>413</v>
      </c>
      <c r="C380">
        <v>8999727</v>
      </c>
      <c r="D380">
        <v>7251287</v>
      </c>
      <c r="E380">
        <v>6621865</v>
      </c>
      <c r="F380">
        <v>6108893</v>
      </c>
      <c r="G380">
        <v>6849875</v>
      </c>
      <c r="H380"/>
    </row>
    <row r="381" spans="1:8">
      <c r="A381" t="s">
        <v>414</v>
      </c>
      <c r="C381">
        <v>13115332</v>
      </c>
      <c r="D381">
        <v>9492297</v>
      </c>
      <c r="E381">
        <v>9993440</v>
      </c>
      <c r="F381">
        <v>13109921</v>
      </c>
      <c r="G381">
        <v>10229546</v>
      </c>
      <c r="H381"/>
    </row>
    <row r="382" spans="1:8">
      <c r="A382" t="s">
        <v>415</v>
      </c>
      <c r="C382">
        <v>17040557</v>
      </c>
      <c r="D382">
        <v>12560052</v>
      </c>
      <c r="E382">
        <v>17044820</v>
      </c>
      <c r="F382">
        <v>17521266</v>
      </c>
      <c r="G382">
        <v>13869747</v>
      </c>
      <c r="H382"/>
    </row>
    <row r="383" spans="1:8">
      <c r="A383" t="s">
        <v>416</v>
      </c>
      <c r="C383">
        <v>15011405</v>
      </c>
      <c r="D383">
        <v>14316448</v>
      </c>
      <c r="E383">
        <v>9772451</v>
      </c>
      <c r="F383">
        <v>8186049</v>
      </c>
      <c r="G383">
        <v>6620134</v>
      </c>
      <c r="H383"/>
    </row>
    <row r="384" spans="1:8">
      <c r="A384" t="s">
        <v>417</v>
      </c>
      <c r="C384">
        <v>22159272</v>
      </c>
      <c r="D384">
        <v>20850089</v>
      </c>
      <c r="E384">
        <v>9937368</v>
      </c>
      <c r="F384">
        <v>9915334</v>
      </c>
      <c r="G384">
        <v>11654627</v>
      </c>
      <c r="H384"/>
    </row>
    <row r="385" spans="1:8">
      <c r="A385" t="s">
        <v>418</v>
      </c>
      <c r="C385">
        <v>29650961</v>
      </c>
      <c r="D385">
        <v>27868636</v>
      </c>
      <c r="E385">
        <v>13087155</v>
      </c>
      <c r="F385">
        <v>15413529</v>
      </c>
      <c r="G385">
        <v>17178524</v>
      </c>
      <c r="H385"/>
    </row>
    <row r="386" spans="1:8">
      <c r="A386" t="s">
        <v>419</v>
      </c>
      <c r="C386">
        <v>15402384</v>
      </c>
      <c r="D386">
        <v>14903418</v>
      </c>
      <c r="E386">
        <v>11361470</v>
      </c>
      <c r="F386">
        <v>11407891</v>
      </c>
      <c r="G386">
        <v>9875946</v>
      </c>
      <c r="H386"/>
    </row>
    <row r="387" spans="1:8">
      <c r="A387" t="s">
        <v>420</v>
      </c>
      <c r="C387">
        <v>23071109</v>
      </c>
      <c r="D387">
        <v>22110261</v>
      </c>
      <c r="E387">
        <v>15297241</v>
      </c>
      <c r="F387">
        <v>14961619</v>
      </c>
      <c r="G387">
        <v>13562596</v>
      </c>
      <c r="H387"/>
    </row>
    <row r="388" spans="1:8">
      <c r="A388" t="s">
        <v>421</v>
      </c>
      <c r="C388">
        <v>30484675</v>
      </c>
      <c r="D388">
        <v>29622908</v>
      </c>
      <c r="E388">
        <v>17963503</v>
      </c>
      <c r="F388">
        <v>17969120</v>
      </c>
      <c r="G388">
        <v>15505210</v>
      </c>
      <c r="H388"/>
    </row>
    <row r="389" spans="1:8">
      <c r="A389" t="s">
        <v>422</v>
      </c>
      <c r="C389">
        <v>11357792</v>
      </c>
      <c r="D389">
        <v>9624577</v>
      </c>
      <c r="E389">
        <v>9083012</v>
      </c>
      <c r="F389">
        <v>8617617</v>
      </c>
      <c r="G389">
        <v>8456102</v>
      </c>
      <c r="H389"/>
    </row>
    <row r="390" spans="1:8">
      <c r="A390" t="s">
        <v>423</v>
      </c>
      <c r="C390">
        <v>17301300</v>
      </c>
      <c r="D390">
        <v>12917772</v>
      </c>
      <c r="E390">
        <v>17162702</v>
      </c>
      <c r="F390">
        <v>16573006</v>
      </c>
      <c r="G390">
        <v>13835353</v>
      </c>
      <c r="H390"/>
    </row>
    <row r="391" spans="1:8">
      <c r="A391" t="s">
        <v>424</v>
      </c>
      <c r="C391">
        <v>22210156</v>
      </c>
      <c r="D391">
        <v>17908422</v>
      </c>
      <c r="E391">
        <v>19591868</v>
      </c>
      <c r="F391">
        <v>19615345</v>
      </c>
      <c r="G391">
        <v>16995986</v>
      </c>
      <c r="H391"/>
    </row>
    <row r="392" spans="1:8">
      <c r="A392" t="s">
        <v>425</v>
      </c>
      <c r="C392">
        <v>14138070</v>
      </c>
      <c r="D392">
        <v>13533678</v>
      </c>
      <c r="E392">
        <v>10850684</v>
      </c>
      <c r="F392">
        <v>9652277</v>
      </c>
      <c r="G392">
        <v>9082368</v>
      </c>
      <c r="H392"/>
    </row>
    <row r="393" spans="1:8">
      <c r="A393" t="s">
        <v>426</v>
      </c>
      <c r="C393">
        <v>21176268</v>
      </c>
      <c r="D393">
        <v>20302362</v>
      </c>
      <c r="E393">
        <v>13252048</v>
      </c>
      <c r="F393">
        <v>13688184</v>
      </c>
      <c r="G393">
        <v>13920438</v>
      </c>
      <c r="H393"/>
    </row>
    <row r="394" spans="1:8">
      <c r="A394" t="s">
        <v>427</v>
      </c>
      <c r="C394">
        <v>28129342</v>
      </c>
      <c r="D394">
        <v>26841042</v>
      </c>
      <c r="E394">
        <v>22363297</v>
      </c>
      <c r="F394">
        <v>21599533</v>
      </c>
      <c r="G394">
        <v>17276319</v>
      </c>
      <c r="H394"/>
    </row>
    <row r="395" spans="1:8">
      <c r="A395" t="s">
        <v>428</v>
      </c>
      <c r="C395">
        <v>14904969</v>
      </c>
      <c r="D395">
        <v>14482053</v>
      </c>
      <c r="E395">
        <v>11758561</v>
      </c>
      <c r="F395">
        <v>11397695</v>
      </c>
      <c r="G395">
        <v>10633666</v>
      </c>
      <c r="H395"/>
    </row>
    <row r="396" spans="1:8">
      <c r="A396" t="s">
        <v>429</v>
      </c>
      <c r="C396">
        <v>22258991</v>
      </c>
      <c r="D396">
        <v>21521978</v>
      </c>
      <c r="E396">
        <v>15925746</v>
      </c>
      <c r="F396">
        <v>16477050</v>
      </c>
      <c r="G396">
        <v>15945620</v>
      </c>
      <c r="H396"/>
    </row>
    <row r="397" spans="1:8">
      <c r="A397" t="s">
        <v>430</v>
      </c>
      <c r="C397">
        <v>29492736</v>
      </c>
      <c r="D397">
        <v>28942213</v>
      </c>
      <c r="E397">
        <v>22588413</v>
      </c>
      <c r="F397">
        <v>21927801</v>
      </c>
      <c r="G397">
        <v>18605126</v>
      </c>
      <c r="H397"/>
    </row>
    <row r="398" spans="1:8">
      <c r="A398" t="s">
        <v>431</v>
      </c>
      <c r="C398">
        <v>6350321</v>
      </c>
      <c r="D398">
        <v>5506526</v>
      </c>
      <c r="E398">
        <v>3758299</v>
      </c>
      <c r="F398">
        <v>3832062</v>
      </c>
      <c r="G398">
        <v>3340638</v>
      </c>
      <c r="H398"/>
    </row>
    <row r="399" spans="1:8">
      <c r="A399" t="s">
        <v>432</v>
      </c>
      <c r="C399">
        <v>9389477</v>
      </c>
      <c r="D399">
        <v>7186013</v>
      </c>
      <c r="E399">
        <v>4595296</v>
      </c>
      <c r="F399">
        <v>5532066</v>
      </c>
      <c r="G399">
        <v>5224344</v>
      </c>
      <c r="H399"/>
    </row>
    <row r="400" spans="1:8">
      <c r="A400" t="s">
        <v>433</v>
      </c>
      <c r="C400">
        <v>12499997</v>
      </c>
      <c r="D400">
        <v>9740614</v>
      </c>
      <c r="E400">
        <v>8424896</v>
      </c>
      <c r="F400">
        <v>7688376</v>
      </c>
      <c r="G400">
        <v>6679614</v>
      </c>
      <c r="H400"/>
    </row>
    <row r="401" spans="1:8">
      <c r="A401" t="s">
        <v>434</v>
      </c>
      <c r="C401">
        <v>15785013</v>
      </c>
      <c r="D401">
        <v>15111313</v>
      </c>
      <c r="E401">
        <v>10967839</v>
      </c>
      <c r="F401">
        <v>11366275</v>
      </c>
      <c r="G401">
        <v>8892533</v>
      </c>
      <c r="H401"/>
    </row>
    <row r="402" spans="1:8">
      <c r="A402" t="s">
        <v>435</v>
      </c>
      <c r="C402">
        <v>23614810</v>
      </c>
      <c r="D402">
        <v>22501560</v>
      </c>
      <c r="E402">
        <v>13753181</v>
      </c>
      <c r="F402">
        <v>15239676</v>
      </c>
      <c r="G402">
        <v>13696167</v>
      </c>
      <c r="H402"/>
    </row>
    <row r="403" spans="1:8">
      <c r="A403" t="s">
        <v>436</v>
      </c>
      <c r="C403">
        <v>31035301</v>
      </c>
      <c r="D403">
        <v>30139166</v>
      </c>
      <c r="E403">
        <v>20360674</v>
      </c>
      <c r="F403">
        <v>20211715</v>
      </c>
      <c r="G403">
        <v>15919383</v>
      </c>
      <c r="H403"/>
    </row>
    <row r="404" spans="1:8">
      <c r="A404" t="s">
        <v>437</v>
      </c>
      <c r="C404">
        <v>15763444</v>
      </c>
      <c r="D404">
        <v>15422689</v>
      </c>
      <c r="E404">
        <v>11329637</v>
      </c>
      <c r="F404">
        <v>11746145</v>
      </c>
      <c r="G404">
        <v>10909159</v>
      </c>
      <c r="H404"/>
    </row>
    <row r="405" spans="1:8">
      <c r="A405" t="s">
        <v>438</v>
      </c>
      <c r="C405">
        <v>23569644</v>
      </c>
      <c r="D405">
        <v>23068324</v>
      </c>
      <c r="E405">
        <v>17536957</v>
      </c>
      <c r="F405">
        <v>16752179</v>
      </c>
      <c r="G405">
        <v>15564230</v>
      </c>
      <c r="H405"/>
    </row>
    <row r="406" spans="1:8">
      <c r="A406" t="s">
        <v>439</v>
      </c>
      <c r="C406">
        <v>31442339</v>
      </c>
      <c r="D406">
        <v>30708275</v>
      </c>
      <c r="E406">
        <v>21829429</v>
      </c>
      <c r="F406">
        <v>21126246</v>
      </c>
      <c r="G406">
        <v>18548523</v>
      </c>
      <c r="H406"/>
    </row>
    <row r="407" spans="1:8">
      <c r="A407" t="s">
        <v>440</v>
      </c>
      <c r="C407">
        <v>14772032</v>
      </c>
      <c r="D407">
        <v>12422512</v>
      </c>
      <c r="E407">
        <v>12885152</v>
      </c>
      <c r="F407">
        <v>13773487</v>
      </c>
      <c r="G407">
        <v>10217610</v>
      </c>
      <c r="H407"/>
    </row>
    <row r="408" spans="1:8">
      <c r="A408" t="s">
        <v>441</v>
      </c>
      <c r="C408">
        <v>21090635</v>
      </c>
      <c r="D408">
        <v>17781167</v>
      </c>
      <c r="E408">
        <v>20777278</v>
      </c>
      <c r="F408">
        <v>20595110</v>
      </c>
      <c r="G408">
        <v>16734789</v>
      </c>
      <c r="H408"/>
    </row>
    <row r="409" spans="1:8">
      <c r="A409" t="s">
        <v>442</v>
      </c>
      <c r="C409">
        <v>27887276</v>
      </c>
      <c r="D409">
        <v>23599795</v>
      </c>
      <c r="E409">
        <v>23615971</v>
      </c>
      <c r="F409">
        <v>21638462</v>
      </c>
      <c r="G409">
        <v>18856950</v>
      </c>
      <c r="H409"/>
    </row>
    <row r="410" spans="1:8">
      <c r="A410" t="s">
        <v>443</v>
      </c>
      <c r="C410">
        <v>18918328</v>
      </c>
      <c r="D410">
        <v>18125734</v>
      </c>
      <c r="E410">
        <v>10022468</v>
      </c>
      <c r="F410">
        <v>8890289</v>
      </c>
      <c r="G410">
        <v>8496745</v>
      </c>
      <c r="H410"/>
    </row>
    <row r="411" spans="1:8">
      <c r="A411" t="s">
        <v>444</v>
      </c>
      <c r="C411">
        <v>27837003</v>
      </c>
      <c r="D411">
        <v>27332860</v>
      </c>
      <c r="E411">
        <v>13408897</v>
      </c>
      <c r="F411">
        <v>13362656</v>
      </c>
      <c r="G411">
        <v>16590449</v>
      </c>
      <c r="H411"/>
    </row>
    <row r="412" spans="1:8">
      <c r="A412" t="s">
        <v>445</v>
      </c>
      <c r="C412">
        <v>37094280</v>
      </c>
      <c r="D412">
        <v>36441973</v>
      </c>
      <c r="E412">
        <v>22769305</v>
      </c>
      <c r="F412">
        <v>22170293</v>
      </c>
      <c r="G412">
        <v>19090830</v>
      </c>
      <c r="H412"/>
    </row>
    <row r="413" spans="1:8">
      <c r="A413" t="s">
        <v>446</v>
      </c>
      <c r="C413">
        <v>16138725</v>
      </c>
      <c r="D413">
        <v>15780666</v>
      </c>
      <c r="E413">
        <v>12472830</v>
      </c>
      <c r="F413">
        <v>11701403</v>
      </c>
      <c r="G413">
        <v>10395516</v>
      </c>
      <c r="H413"/>
    </row>
    <row r="414" spans="1:8">
      <c r="A414" t="s">
        <v>447</v>
      </c>
      <c r="C414">
        <v>24050751</v>
      </c>
      <c r="D414">
        <v>23805381</v>
      </c>
      <c r="E414">
        <v>15786476</v>
      </c>
      <c r="F414">
        <v>15376150</v>
      </c>
      <c r="G414">
        <v>13558316</v>
      </c>
      <c r="H414"/>
    </row>
    <row r="415" spans="1:8">
      <c r="A415" t="s">
        <v>448</v>
      </c>
      <c r="C415">
        <v>31913376</v>
      </c>
      <c r="D415">
        <v>31568468</v>
      </c>
      <c r="E415">
        <v>18776996</v>
      </c>
      <c r="F415">
        <v>18104982</v>
      </c>
      <c r="G415">
        <v>15518179</v>
      </c>
      <c r="H415"/>
    </row>
    <row r="416" spans="1:8">
      <c r="A416" t="s">
        <v>449</v>
      </c>
      <c r="C416">
        <v>14617700</v>
      </c>
      <c r="D416">
        <v>11892539</v>
      </c>
      <c r="E416">
        <v>10043264</v>
      </c>
      <c r="F416">
        <v>10489225</v>
      </c>
      <c r="G416">
        <v>9673324</v>
      </c>
      <c r="H416"/>
    </row>
    <row r="417" spans="1:8">
      <c r="A417" t="s">
        <v>450</v>
      </c>
      <c r="C417">
        <v>21561053</v>
      </c>
      <c r="D417">
        <v>17507446</v>
      </c>
      <c r="E417">
        <v>20591975</v>
      </c>
      <c r="F417">
        <v>19975918</v>
      </c>
      <c r="G417">
        <v>16561295</v>
      </c>
      <c r="H417"/>
    </row>
    <row r="418" spans="1:8">
      <c r="A418" t="s">
        <v>451</v>
      </c>
      <c r="C418">
        <v>28112625</v>
      </c>
      <c r="D418">
        <v>24194939</v>
      </c>
      <c r="E418">
        <v>22236185</v>
      </c>
      <c r="F418">
        <v>21545166</v>
      </c>
      <c r="G418">
        <v>19129925</v>
      </c>
      <c r="H418"/>
    </row>
    <row r="419" spans="1:8">
      <c r="A419" t="s">
        <v>452</v>
      </c>
      <c r="C419">
        <v>15260828</v>
      </c>
      <c r="D419">
        <v>14747562</v>
      </c>
      <c r="E419">
        <v>10606233</v>
      </c>
      <c r="F419">
        <v>10611547</v>
      </c>
      <c r="G419">
        <v>9001611</v>
      </c>
      <c r="H419"/>
    </row>
    <row r="420" spans="1:8">
      <c r="A420" t="s">
        <v>453</v>
      </c>
      <c r="C420">
        <v>22846604</v>
      </c>
      <c r="D420">
        <v>22189185</v>
      </c>
      <c r="E420">
        <v>16652876</v>
      </c>
      <c r="F420">
        <v>14443804</v>
      </c>
      <c r="G420">
        <v>15047176</v>
      </c>
      <c r="H420"/>
    </row>
    <row r="421" spans="1:8">
      <c r="A421" t="s">
        <v>454</v>
      </c>
      <c r="C421">
        <v>29787040</v>
      </c>
      <c r="D421">
        <v>29255803</v>
      </c>
      <c r="E421">
        <v>22947486</v>
      </c>
      <c r="F421">
        <v>21628666</v>
      </c>
      <c r="G421">
        <v>18677774</v>
      </c>
      <c r="H421"/>
    </row>
    <row r="422" spans="1:8">
      <c r="A422" t="s">
        <v>455</v>
      </c>
      <c r="C422">
        <v>14604133</v>
      </c>
      <c r="D422">
        <v>14407858</v>
      </c>
      <c r="E422">
        <v>11791158</v>
      </c>
      <c r="F422">
        <v>11016436</v>
      </c>
      <c r="G422">
        <v>10584199</v>
      </c>
      <c r="H422"/>
    </row>
    <row r="423" spans="1:8">
      <c r="A423" t="s">
        <v>456</v>
      </c>
      <c r="C423">
        <v>21837197</v>
      </c>
      <c r="D423">
        <v>21533994</v>
      </c>
      <c r="E423">
        <v>14737965</v>
      </c>
      <c r="F423">
        <v>15227834</v>
      </c>
      <c r="G423">
        <v>15838309</v>
      </c>
      <c r="H423"/>
    </row>
    <row r="424" spans="1:8">
      <c r="A424" t="s">
        <v>457</v>
      </c>
      <c r="C424">
        <v>28983383</v>
      </c>
      <c r="D424">
        <v>28573080</v>
      </c>
      <c r="E424">
        <v>22828880</v>
      </c>
      <c r="F424">
        <v>21433944</v>
      </c>
      <c r="G424">
        <v>18270199</v>
      </c>
      <c r="H424"/>
    </row>
    <row r="425" spans="1:8">
      <c r="A425" t="s">
        <v>458</v>
      </c>
      <c r="C425">
        <v>9527847</v>
      </c>
      <c r="D425">
        <v>8176960</v>
      </c>
      <c r="E425">
        <v>4810015</v>
      </c>
      <c r="F425">
        <v>6362684</v>
      </c>
      <c r="G425">
        <v>4953110</v>
      </c>
      <c r="H425"/>
    </row>
    <row r="426" spans="1:8">
      <c r="A426" t="s">
        <v>459</v>
      </c>
      <c r="C426">
        <v>14333718</v>
      </c>
      <c r="D426">
        <v>11623823</v>
      </c>
      <c r="E426">
        <v>8646395</v>
      </c>
      <c r="F426">
        <v>9117066</v>
      </c>
      <c r="G426">
        <v>7245985</v>
      </c>
      <c r="H426"/>
    </row>
    <row r="427" spans="1:8">
      <c r="A427" t="s">
        <v>460</v>
      </c>
      <c r="C427">
        <v>19044722</v>
      </c>
      <c r="D427">
        <v>16168558</v>
      </c>
      <c r="E427">
        <v>11512313</v>
      </c>
      <c r="F427">
        <v>11045229</v>
      </c>
      <c r="G427">
        <v>8964896</v>
      </c>
      <c r="H427"/>
    </row>
    <row r="428" spans="1:8">
      <c r="A428" t="s">
        <v>461</v>
      </c>
      <c r="C428">
        <v>16982106</v>
      </c>
      <c r="D428">
        <v>16463288</v>
      </c>
      <c r="E428">
        <v>10503837</v>
      </c>
      <c r="F428">
        <v>10445052</v>
      </c>
      <c r="G428">
        <v>9203618</v>
      </c>
      <c r="H428"/>
    </row>
    <row r="429" spans="1:8">
      <c r="A429" t="s">
        <v>462</v>
      </c>
      <c r="C429">
        <v>25343377</v>
      </c>
      <c r="D429">
        <v>24154396</v>
      </c>
      <c r="E429">
        <v>15954580</v>
      </c>
      <c r="F429">
        <v>15629043</v>
      </c>
      <c r="G429">
        <v>12549529</v>
      </c>
      <c r="H429"/>
    </row>
    <row r="430" spans="1:8">
      <c r="A430" t="s">
        <v>463</v>
      </c>
      <c r="C430">
        <v>33397943</v>
      </c>
      <c r="D430">
        <v>31968490</v>
      </c>
      <c r="E430">
        <v>22473277</v>
      </c>
      <c r="F430">
        <v>21021914</v>
      </c>
      <c r="G430">
        <v>17758442</v>
      </c>
      <c r="H430"/>
    </row>
    <row r="431" spans="1:8">
      <c r="A431" t="s">
        <v>464</v>
      </c>
      <c r="C431">
        <v>16584274</v>
      </c>
      <c r="D431">
        <v>16439757</v>
      </c>
      <c r="E431">
        <v>12207883</v>
      </c>
      <c r="F431">
        <v>12565848</v>
      </c>
      <c r="G431">
        <v>11317553</v>
      </c>
      <c r="H431"/>
    </row>
    <row r="432" spans="1:8">
      <c r="A432" t="s">
        <v>465</v>
      </c>
      <c r="C432">
        <v>24935198</v>
      </c>
      <c r="D432">
        <v>24498111</v>
      </c>
      <c r="E432">
        <v>18092105</v>
      </c>
      <c r="F432">
        <v>18231191</v>
      </c>
      <c r="G432">
        <v>16277350</v>
      </c>
      <c r="H432"/>
    </row>
    <row r="433" spans="1:8">
      <c r="A433" t="s">
        <v>466</v>
      </c>
      <c r="C433">
        <v>32991202</v>
      </c>
      <c r="D433">
        <v>32728774</v>
      </c>
      <c r="E433">
        <v>22285175</v>
      </c>
      <c r="F433">
        <v>21096323</v>
      </c>
      <c r="G433">
        <v>18785036</v>
      </c>
      <c r="H433"/>
    </row>
    <row r="434" spans="1:8">
      <c r="F434"/>
      <c r="G434"/>
      <c r="H434"/>
    </row>
    <row r="435" spans="1:8">
      <c r="F435"/>
      <c r="G435"/>
      <c r="H435"/>
    </row>
    <row r="436" spans="1:8">
      <c r="F436"/>
      <c r="G436"/>
      <c r="H436"/>
    </row>
    <row r="437" spans="1:8">
      <c r="F437"/>
      <c r="G437"/>
      <c r="H437"/>
    </row>
    <row r="438" spans="1:8">
      <c r="F438"/>
      <c r="G438"/>
      <c r="H438"/>
    </row>
    <row r="439" spans="1:8">
      <c r="F439"/>
      <c r="G439"/>
      <c r="H439"/>
    </row>
    <row r="440" spans="1:8">
      <c r="F440"/>
      <c r="G440"/>
      <c r="H440"/>
    </row>
    <row r="441" spans="1:8">
      <c r="F441"/>
      <c r="G441"/>
      <c r="H441"/>
    </row>
    <row r="442" spans="1:8">
      <c r="F442"/>
      <c r="G442"/>
      <c r="H442"/>
    </row>
    <row r="443" spans="1:8">
      <c r="F443"/>
      <c r="G443"/>
      <c r="H443"/>
    </row>
    <row r="444" spans="1:8">
      <c r="F444"/>
      <c r="G444"/>
      <c r="H444"/>
    </row>
    <row r="445" spans="1:8">
      <c r="F445"/>
      <c r="G445"/>
      <c r="H445"/>
    </row>
    <row r="446" spans="1:8">
      <c r="F446"/>
      <c r="G446"/>
      <c r="H446"/>
    </row>
    <row r="447" spans="1:8">
      <c r="F447"/>
      <c r="G447"/>
      <c r="H447"/>
    </row>
    <row r="448" spans="1:8">
      <c r="F448"/>
      <c r="G448"/>
      <c r="H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8"/>
  <sheetViews>
    <sheetView zoomScaleNormal="100" workbookViewId="0"/>
  </sheetViews>
  <sheetFormatPr defaultColWidth="11.5703125" defaultRowHeight="12.75"/>
  <cols>
    <col min="1" max="1" width="24.85546875" customWidth="1"/>
    <col min="3" max="3" width="23.140625" customWidth="1"/>
    <col min="5" max="5" width="15.85546875" customWidth="1"/>
    <col min="6" max="6" width="11.5703125" style="14"/>
    <col min="7" max="7" width="20.5703125" style="14" customWidth="1"/>
    <col min="8" max="8" width="11.5703125" style="14"/>
  </cols>
  <sheetData>
    <row r="1" spans="1:20">
      <c r="A1" s="2" t="s">
        <v>0</v>
      </c>
      <c r="B1" s="15"/>
      <c r="C1" s="12" t="s">
        <v>472</v>
      </c>
      <c r="D1" s="13" t="s">
        <v>473</v>
      </c>
      <c r="E1" s="13" t="s">
        <v>474</v>
      </c>
      <c r="F1" s="13" t="s">
        <v>475</v>
      </c>
      <c r="G1" s="13" t="s">
        <v>4</v>
      </c>
      <c r="J1" s="15"/>
      <c r="N1" s="15"/>
      <c r="R1" s="15"/>
    </row>
    <row r="2" spans="1:20">
      <c r="A2" t="s">
        <v>35</v>
      </c>
      <c r="B2" s="16"/>
      <c r="C2">
        <v>99.869</v>
      </c>
      <c r="D2">
        <v>99.869</v>
      </c>
      <c r="E2">
        <v>99.869</v>
      </c>
      <c r="F2">
        <v>99.888999999999996</v>
      </c>
      <c r="G2">
        <v>99.869</v>
      </c>
      <c r="H2" s="6"/>
      <c r="J2" s="4"/>
      <c r="K2" s="4"/>
      <c r="L2" s="4"/>
      <c r="N2" s="4"/>
      <c r="O2" s="4"/>
      <c r="P2" s="4"/>
      <c r="R2" s="4"/>
      <c r="S2" s="4"/>
      <c r="T2" s="4"/>
    </row>
    <row r="3" spans="1:20">
      <c r="A3" t="s">
        <v>36</v>
      </c>
      <c r="B3" s="16"/>
      <c r="C3">
        <v>96.602000000000004</v>
      </c>
      <c r="D3">
        <v>99.876999999999995</v>
      </c>
      <c r="E3">
        <v>98.805000000000007</v>
      </c>
      <c r="F3">
        <v>90.986000000000004</v>
      </c>
      <c r="G3">
        <v>99.876999999999995</v>
      </c>
      <c r="I3" s="14"/>
      <c r="M3" s="14"/>
      <c r="Q3" s="14"/>
    </row>
    <row r="4" spans="1:20">
      <c r="A4" t="s">
        <v>37</v>
      </c>
      <c r="B4" s="16"/>
      <c r="C4">
        <v>97.622</v>
      </c>
      <c r="D4">
        <v>95.74</v>
      </c>
      <c r="E4">
        <v>97.070999999999998</v>
      </c>
      <c r="F4">
        <v>99.658000000000001</v>
      </c>
      <c r="G4">
        <v>98.632999999999996</v>
      </c>
      <c r="I4" s="14"/>
      <c r="M4" s="14"/>
      <c r="Q4" s="14"/>
    </row>
    <row r="5" spans="1:20">
      <c r="A5" t="s">
        <v>38</v>
      </c>
      <c r="B5" s="16"/>
      <c r="C5">
        <v>99.400999999999996</v>
      </c>
      <c r="D5">
        <v>99.605000000000004</v>
      </c>
      <c r="E5">
        <v>99.734999999999999</v>
      </c>
      <c r="F5">
        <v>98.334999999999994</v>
      </c>
      <c r="G5">
        <v>97.43</v>
      </c>
      <c r="I5" s="14"/>
      <c r="M5" s="14"/>
      <c r="Q5" s="14"/>
    </row>
    <row r="6" spans="1:20">
      <c r="A6" t="s">
        <v>39</v>
      </c>
      <c r="B6" s="16"/>
      <c r="C6">
        <v>99.531999999999996</v>
      </c>
      <c r="D6">
        <v>99.281000000000006</v>
      </c>
      <c r="E6">
        <v>99.325000000000003</v>
      </c>
      <c r="F6">
        <v>99.966999999999999</v>
      </c>
      <c r="G6">
        <v>99.387</v>
      </c>
      <c r="I6" s="14"/>
      <c r="M6" s="14"/>
      <c r="Q6" s="14"/>
    </row>
    <row r="7" spans="1:20">
      <c r="A7" t="s">
        <v>40</v>
      </c>
      <c r="B7" s="16"/>
      <c r="C7">
        <v>99.27</v>
      </c>
      <c r="D7">
        <v>99.201999999999998</v>
      </c>
      <c r="E7">
        <v>99.712000000000003</v>
      </c>
      <c r="F7">
        <v>99.933999999999997</v>
      </c>
      <c r="G7">
        <v>99.534000000000006</v>
      </c>
      <c r="I7" s="14"/>
      <c r="M7" s="14"/>
      <c r="Q7" s="14"/>
    </row>
    <row r="8" spans="1:20">
      <c r="A8" t="s">
        <v>41</v>
      </c>
      <c r="B8" s="16"/>
      <c r="C8">
        <v>99.968000000000004</v>
      </c>
      <c r="D8">
        <v>99.790999999999997</v>
      </c>
      <c r="E8">
        <v>99.5</v>
      </c>
      <c r="F8">
        <v>99.715999999999994</v>
      </c>
      <c r="G8">
        <v>99.52</v>
      </c>
      <c r="I8" s="14"/>
      <c r="M8" s="14"/>
      <c r="Q8" s="14"/>
    </row>
    <row r="9" spans="1:20">
      <c r="A9" t="s">
        <v>42</v>
      </c>
      <c r="B9" s="16"/>
      <c r="C9">
        <v>99.608000000000004</v>
      </c>
      <c r="D9">
        <v>99.953999999999994</v>
      </c>
      <c r="E9">
        <v>99.819000000000003</v>
      </c>
      <c r="F9">
        <v>99.69</v>
      </c>
      <c r="G9">
        <v>99.921000000000006</v>
      </c>
      <c r="I9" s="14"/>
      <c r="M9" s="14"/>
      <c r="Q9" s="14"/>
    </row>
    <row r="10" spans="1:20">
      <c r="A10" t="s">
        <v>43</v>
      </c>
      <c r="B10" s="16"/>
      <c r="C10">
        <v>99.078999999999994</v>
      </c>
      <c r="D10">
        <v>99.891999999999996</v>
      </c>
      <c r="E10">
        <v>99.635000000000005</v>
      </c>
      <c r="F10">
        <v>99.036000000000001</v>
      </c>
      <c r="G10">
        <v>99.956999999999994</v>
      </c>
      <c r="I10" s="14"/>
      <c r="M10" s="14"/>
      <c r="Q10" s="14"/>
    </row>
    <row r="11" spans="1:20">
      <c r="A11" t="s">
        <v>44</v>
      </c>
      <c r="B11" s="16"/>
      <c r="C11">
        <v>98.236000000000004</v>
      </c>
      <c r="D11">
        <v>98.236000000000004</v>
      </c>
      <c r="E11">
        <v>98.236000000000004</v>
      </c>
      <c r="F11">
        <v>98.236000000000004</v>
      </c>
      <c r="G11">
        <v>98.236000000000004</v>
      </c>
      <c r="I11" s="14"/>
      <c r="M11" s="14"/>
      <c r="Q11" s="14"/>
    </row>
    <row r="12" spans="1:20">
      <c r="A12" t="s">
        <v>45</v>
      </c>
      <c r="B12" s="16"/>
      <c r="C12">
        <v>97.307000000000002</v>
      </c>
      <c r="D12">
        <v>97.635999999999996</v>
      </c>
      <c r="E12">
        <v>97.224000000000004</v>
      </c>
      <c r="F12">
        <v>95.863</v>
      </c>
      <c r="G12">
        <v>97.171999999999997</v>
      </c>
      <c r="I12" s="14"/>
      <c r="M12" s="14"/>
      <c r="Q12" s="14"/>
    </row>
    <row r="13" spans="1:20">
      <c r="A13" t="s">
        <v>46</v>
      </c>
      <c r="B13" s="16"/>
      <c r="C13">
        <v>99.001000000000005</v>
      </c>
      <c r="D13">
        <v>98.876999999999995</v>
      </c>
      <c r="E13">
        <v>99.76</v>
      </c>
      <c r="F13">
        <v>97.209000000000003</v>
      </c>
      <c r="G13">
        <v>99.102000000000004</v>
      </c>
      <c r="I13" s="14"/>
      <c r="M13" s="14"/>
      <c r="Q13" s="14"/>
    </row>
    <row r="14" spans="1:20">
      <c r="A14" t="s">
        <v>47</v>
      </c>
      <c r="B14" s="16"/>
      <c r="C14">
        <v>99.606999999999999</v>
      </c>
      <c r="D14">
        <v>99.433999999999997</v>
      </c>
      <c r="E14">
        <v>99.331000000000003</v>
      </c>
      <c r="F14">
        <v>99.433999999999997</v>
      </c>
      <c r="G14">
        <v>99.433999999999997</v>
      </c>
      <c r="I14" s="14"/>
      <c r="M14" s="14"/>
      <c r="Q14" s="14"/>
    </row>
    <row r="15" spans="1:20">
      <c r="A15" t="s">
        <v>48</v>
      </c>
      <c r="B15" s="16"/>
      <c r="C15">
        <v>99.74</v>
      </c>
      <c r="D15">
        <v>99.938999999999993</v>
      </c>
      <c r="E15">
        <v>99.418000000000006</v>
      </c>
      <c r="F15">
        <v>99.686000000000007</v>
      </c>
      <c r="G15">
        <v>99.418000000000006</v>
      </c>
      <c r="I15" s="14"/>
      <c r="M15" s="14"/>
      <c r="Q15" s="14"/>
    </row>
    <row r="16" spans="1:20">
      <c r="A16" t="s">
        <v>49</v>
      </c>
      <c r="B16" s="16"/>
      <c r="C16">
        <v>99.531000000000006</v>
      </c>
      <c r="D16">
        <v>98.686000000000007</v>
      </c>
      <c r="E16">
        <v>97.004999999999995</v>
      </c>
      <c r="F16">
        <v>99.998000000000005</v>
      </c>
      <c r="G16">
        <v>99.998000000000005</v>
      </c>
      <c r="I16" s="14"/>
      <c r="M16" s="14"/>
      <c r="Q16" s="14"/>
    </row>
    <row r="17" spans="1:17">
      <c r="A17" t="s">
        <v>50</v>
      </c>
      <c r="B17" s="16"/>
      <c r="C17">
        <v>98.96</v>
      </c>
      <c r="D17">
        <v>99.53</v>
      </c>
      <c r="E17">
        <v>99.96</v>
      </c>
      <c r="F17">
        <v>99.927000000000007</v>
      </c>
      <c r="G17">
        <v>99.53</v>
      </c>
      <c r="I17" s="14"/>
      <c r="M17" s="14"/>
      <c r="Q17" s="14"/>
    </row>
    <row r="18" spans="1:17">
      <c r="A18" t="s">
        <v>51</v>
      </c>
      <c r="B18" s="16"/>
      <c r="C18">
        <v>96.286000000000001</v>
      </c>
      <c r="D18">
        <v>99.968999999999994</v>
      </c>
      <c r="E18">
        <v>96.087000000000003</v>
      </c>
      <c r="F18">
        <v>99.596000000000004</v>
      </c>
      <c r="G18">
        <v>99.596000000000004</v>
      </c>
      <c r="I18" s="14"/>
      <c r="M18" s="14"/>
      <c r="Q18" s="14"/>
    </row>
    <row r="19" spans="1:17">
      <c r="A19" t="s">
        <v>52</v>
      </c>
      <c r="B19" s="16"/>
      <c r="C19">
        <v>98.421000000000006</v>
      </c>
      <c r="D19">
        <v>99.346000000000004</v>
      </c>
      <c r="E19">
        <v>93.265000000000001</v>
      </c>
      <c r="F19">
        <v>99.905000000000001</v>
      </c>
      <c r="G19">
        <v>99.558999999999997</v>
      </c>
      <c r="I19" s="14"/>
      <c r="M19" s="14"/>
      <c r="Q19" s="14"/>
    </row>
    <row r="20" spans="1:17">
      <c r="A20" t="s">
        <v>53</v>
      </c>
      <c r="B20" s="16"/>
      <c r="C20">
        <v>99.257999999999996</v>
      </c>
      <c r="D20">
        <v>99.257999999999996</v>
      </c>
      <c r="E20">
        <v>99.257999999999996</v>
      </c>
      <c r="F20">
        <v>99.257999999999996</v>
      </c>
      <c r="G20">
        <v>99.257999999999996</v>
      </c>
      <c r="I20" s="14"/>
      <c r="M20" s="14"/>
      <c r="Q20" s="14"/>
    </row>
    <row r="21" spans="1:17">
      <c r="A21" t="s">
        <v>54</v>
      </c>
      <c r="B21" s="16"/>
      <c r="C21">
        <v>98.281000000000006</v>
      </c>
      <c r="D21">
        <v>95.974999999999994</v>
      </c>
      <c r="E21">
        <v>98.281000000000006</v>
      </c>
      <c r="F21">
        <v>95.974999999999994</v>
      </c>
      <c r="G21">
        <v>95.974999999999994</v>
      </c>
      <c r="I21" s="14"/>
      <c r="M21" s="14"/>
      <c r="Q21" s="14"/>
    </row>
    <row r="22" spans="1:17">
      <c r="A22" t="s">
        <v>55</v>
      </c>
      <c r="B22" s="16"/>
      <c r="C22">
        <v>98.082999999999998</v>
      </c>
      <c r="D22">
        <v>98.082999999999998</v>
      </c>
      <c r="E22">
        <v>98.082999999999998</v>
      </c>
      <c r="F22">
        <v>92.878</v>
      </c>
      <c r="G22">
        <v>92.878</v>
      </c>
      <c r="I22" s="14"/>
      <c r="M22" s="14"/>
      <c r="Q22" s="14"/>
    </row>
    <row r="23" spans="1:17">
      <c r="A23" t="s">
        <v>56</v>
      </c>
      <c r="B23" s="16"/>
      <c r="C23">
        <v>98.424999999999997</v>
      </c>
      <c r="D23">
        <v>99.73</v>
      </c>
      <c r="E23">
        <v>99.837999999999994</v>
      </c>
      <c r="F23">
        <v>98.986999999999995</v>
      </c>
      <c r="G23">
        <v>99.73</v>
      </c>
      <c r="I23" s="14"/>
      <c r="M23" s="14"/>
      <c r="Q23" s="14"/>
    </row>
    <row r="24" spans="1:17">
      <c r="A24" t="s">
        <v>57</v>
      </c>
      <c r="B24" s="16"/>
      <c r="C24">
        <v>98.39</v>
      </c>
      <c r="D24">
        <v>99.075000000000003</v>
      </c>
      <c r="E24">
        <v>99.534999999999997</v>
      </c>
      <c r="F24">
        <v>98.722999999999999</v>
      </c>
      <c r="G24">
        <v>99.759</v>
      </c>
      <c r="I24" s="14"/>
      <c r="M24" s="14"/>
      <c r="Q24" s="14"/>
    </row>
    <row r="25" spans="1:17">
      <c r="A25" t="s">
        <v>58</v>
      </c>
      <c r="B25" s="16"/>
      <c r="C25">
        <v>99.897999999999996</v>
      </c>
      <c r="D25">
        <v>99.495999999999995</v>
      </c>
      <c r="E25">
        <v>92.570999999999998</v>
      </c>
      <c r="F25">
        <v>99.933999999999997</v>
      </c>
      <c r="G25">
        <v>99.975999999999999</v>
      </c>
      <c r="I25" s="14"/>
      <c r="M25" s="14"/>
      <c r="Q25" s="14"/>
    </row>
    <row r="26" spans="1:17">
      <c r="A26" t="s">
        <v>59</v>
      </c>
      <c r="B26" s="16"/>
      <c r="C26">
        <v>97.774000000000001</v>
      </c>
      <c r="D26">
        <v>99.8</v>
      </c>
      <c r="E26">
        <v>99.971999999999994</v>
      </c>
      <c r="F26">
        <v>99.959000000000003</v>
      </c>
      <c r="G26">
        <v>99.938999999999993</v>
      </c>
      <c r="I26" s="14"/>
      <c r="M26" s="14"/>
      <c r="Q26" s="14"/>
    </row>
    <row r="27" spans="1:17">
      <c r="A27" t="s">
        <v>60</v>
      </c>
      <c r="B27" s="16"/>
      <c r="C27">
        <v>98.284000000000006</v>
      </c>
      <c r="D27">
        <v>99.778999999999996</v>
      </c>
      <c r="E27">
        <v>96.337000000000003</v>
      </c>
      <c r="F27">
        <v>99.513000000000005</v>
      </c>
      <c r="G27">
        <v>99.998000000000005</v>
      </c>
      <c r="I27" s="14"/>
      <c r="M27" s="14"/>
      <c r="Q27" s="14"/>
    </row>
    <row r="28" spans="1:17">
      <c r="A28" t="s">
        <v>61</v>
      </c>
      <c r="B28" s="16"/>
      <c r="C28">
        <v>99.275000000000006</v>
      </c>
      <c r="D28">
        <v>99.938000000000002</v>
      </c>
      <c r="E28">
        <v>90.248999999999995</v>
      </c>
      <c r="F28">
        <v>99.903000000000006</v>
      </c>
      <c r="G28">
        <v>99.186999999999998</v>
      </c>
      <c r="I28" s="14"/>
      <c r="M28" s="14"/>
      <c r="Q28" s="14"/>
    </row>
    <row r="29" spans="1:17">
      <c r="A29" t="s">
        <v>62</v>
      </c>
      <c r="B29" s="16"/>
      <c r="C29">
        <v>99.572999999999993</v>
      </c>
      <c r="D29">
        <v>99.427000000000007</v>
      </c>
      <c r="E29">
        <v>99.585999999999999</v>
      </c>
      <c r="F29">
        <v>98.465000000000003</v>
      </c>
      <c r="G29">
        <v>99.495000000000005</v>
      </c>
      <c r="I29" s="14"/>
      <c r="M29" s="14"/>
      <c r="Q29" s="14"/>
    </row>
    <row r="30" spans="1:17">
      <c r="A30" t="s">
        <v>63</v>
      </c>
      <c r="B30" s="16"/>
      <c r="C30">
        <v>96.665999999999997</v>
      </c>
      <c r="D30">
        <v>97.447999999999993</v>
      </c>
      <c r="E30">
        <v>98.748999999999995</v>
      </c>
      <c r="F30">
        <v>99.341999999999999</v>
      </c>
      <c r="G30">
        <v>97.757000000000005</v>
      </c>
      <c r="I30" s="14"/>
      <c r="M30" s="14"/>
      <c r="Q30" s="14"/>
    </row>
    <row r="31" spans="1:17">
      <c r="A31" t="s">
        <v>64</v>
      </c>
      <c r="B31" s="16"/>
      <c r="C31">
        <v>98.984999999999999</v>
      </c>
      <c r="D31">
        <v>98.483999999999995</v>
      </c>
      <c r="E31">
        <v>94.492000000000004</v>
      </c>
      <c r="F31">
        <v>98.59</v>
      </c>
      <c r="G31">
        <v>98.667000000000002</v>
      </c>
      <c r="I31" s="14"/>
      <c r="M31" s="14"/>
      <c r="Q31" s="14"/>
    </row>
    <row r="32" spans="1:17">
      <c r="A32" t="s">
        <v>65</v>
      </c>
      <c r="B32" s="16"/>
      <c r="C32">
        <v>99.998000000000005</v>
      </c>
      <c r="D32">
        <v>98.691000000000003</v>
      </c>
      <c r="E32">
        <v>99.852000000000004</v>
      </c>
      <c r="F32">
        <v>99.896000000000001</v>
      </c>
      <c r="G32">
        <v>99.504000000000005</v>
      </c>
      <c r="I32" s="14"/>
      <c r="M32" s="14"/>
      <c r="Q32" s="14"/>
    </row>
    <row r="33" spans="1:17">
      <c r="A33" t="s">
        <v>66</v>
      </c>
      <c r="B33" s="16"/>
      <c r="C33">
        <v>98.191999999999993</v>
      </c>
      <c r="D33">
        <v>96.47</v>
      </c>
      <c r="E33">
        <v>99.576999999999998</v>
      </c>
      <c r="F33">
        <v>99.753</v>
      </c>
      <c r="G33">
        <v>99.007000000000005</v>
      </c>
      <c r="I33" s="14"/>
      <c r="M33" s="14"/>
      <c r="Q33" s="14"/>
    </row>
    <row r="34" spans="1:17">
      <c r="A34" t="s">
        <v>67</v>
      </c>
      <c r="B34" s="16"/>
      <c r="C34">
        <v>98.591999999999999</v>
      </c>
      <c r="D34">
        <v>95.789000000000001</v>
      </c>
      <c r="E34">
        <v>99.444999999999993</v>
      </c>
      <c r="F34">
        <v>99.837000000000003</v>
      </c>
      <c r="G34">
        <v>99.763000000000005</v>
      </c>
      <c r="I34" s="14"/>
      <c r="M34" s="14"/>
      <c r="Q34" s="14"/>
    </row>
    <row r="35" spans="1:17">
      <c r="A35" t="s">
        <v>68</v>
      </c>
      <c r="B35" s="16"/>
      <c r="C35">
        <v>99.975999999999999</v>
      </c>
      <c r="D35">
        <v>98.301000000000002</v>
      </c>
      <c r="E35">
        <v>99.090999999999994</v>
      </c>
      <c r="F35">
        <v>99.712999999999994</v>
      </c>
      <c r="G35">
        <v>99.861000000000004</v>
      </c>
      <c r="I35" s="14"/>
      <c r="M35" s="14"/>
      <c r="Q35" s="14"/>
    </row>
    <row r="36" spans="1:17">
      <c r="A36" t="s">
        <v>69</v>
      </c>
      <c r="B36" s="17"/>
      <c r="C36">
        <v>98.17</v>
      </c>
      <c r="D36">
        <v>99.63</v>
      </c>
      <c r="E36">
        <v>99.994</v>
      </c>
      <c r="F36">
        <v>99.995999999999995</v>
      </c>
      <c r="G36">
        <v>99.965999999999994</v>
      </c>
      <c r="I36" s="14"/>
      <c r="M36" s="14"/>
      <c r="Q36" s="14"/>
    </row>
    <row r="37" spans="1:17">
      <c r="A37" t="s">
        <v>70</v>
      </c>
      <c r="B37" s="17"/>
      <c r="C37">
        <v>97.736999999999995</v>
      </c>
      <c r="D37">
        <v>94.924000000000007</v>
      </c>
      <c r="E37">
        <v>99.983000000000004</v>
      </c>
      <c r="F37">
        <v>99.811000000000007</v>
      </c>
      <c r="G37">
        <v>99.938000000000002</v>
      </c>
      <c r="I37" s="14"/>
      <c r="M37" s="14"/>
      <c r="Q37" s="14"/>
    </row>
    <row r="38" spans="1:17">
      <c r="A38" t="s">
        <v>71</v>
      </c>
      <c r="B38" s="16"/>
      <c r="C38">
        <v>97.998999999999995</v>
      </c>
      <c r="D38">
        <v>99.555999999999997</v>
      </c>
      <c r="E38">
        <v>99.21</v>
      </c>
      <c r="F38">
        <v>99.268000000000001</v>
      </c>
      <c r="G38">
        <v>99.525000000000006</v>
      </c>
      <c r="I38" s="14"/>
      <c r="M38" s="14"/>
      <c r="Q38" s="14"/>
    </row>
    <row r="39" spans="1:17">
      <c r="A39" t="s">
        <v>72</v>
      </c>
      <c r="B39" s="16"/>
      <c r="C39">
        <v>97.344999999999999</v>
      </c>
      <c r="D39">
        <v>98.39</v>
      </c>
      <c r="E39">
        <v>99.218999999999994</v>
      </c>
      <c r="F39">
        <v>99.748000000000005</v>
      </c>
      <c r="G39">
        <v>99.894999999999996</v>
      </c>
      <c r="I39" s="14"/>
      <c r="M39" s="14"/>
      <c r="Q39" s="14"/>
    </row>
    <row r="40" spans="1:17">
      <c r="A40" t="s">
        <v>73</v>
      </c>
      <c r="B40" s="16"/>
      <c r="C40">
        <v>99.64</v>
      </c>
      <c r="D40">
        <v>98.531999999999996</v>
      </c>
      <c r="E40">
        <v>99.183999999999997</v>
      </c>
      <c r="F40">
        <v>99.617000000000004</v>
      </c>
      <c r="G40">
        <v>98.683000000000007</v>
      </c>
      <c r="I40" s="14"/>
      <c r="M40" s="14"/>
      <c r="Q40" s="14"/>
    </row>
    <row r="41" spans="1:17">
      <c r="A41" t="s">
        <v>74</v>
      </c>
      <c r="B41" s="16"/>
      <c r="C41">
        <v>97.924000000000007</v>
      </c>
      <c r="D41">
        <v>99.935000000000002</v>
      </c>
      <c r="E41">
        <v>99.488</v>
      </c>
      <c r="F41">
        <v>99.626000000000005</v>
      </c>
      <c r="G41">
        <v>99.956000000000003</v>
      </c>
      <c r="I41" s="14"/>
      <c r="M41" s="14"/>
      <c r="Q41" s="14"/>
    </row>
    <row r="42" spans="1:17">
      <c r="A42" t="s">
        <v>75</v>
      </c>
      <c r="B42" s="16"/>
      <c r="C42">
        <v>99.914000000000001</v>
      </c>
      <c r="D42">
        <v>99.093999999999994</v>
      </c>
      <c r="E42">
        <v>99.968999999999994</v>
      </c>
      <c r="F42">
        <v>99.914000000000001</v>
      </c>
      <c r="G42">
        <v>99.995999999999995</v>
      </c>
      <c r="I42" s="14"/>
      <c r="M42" s="14"/>
      <c r="Q42" s="14"/>
    </row>
    <row r="43" spans="1:17">
      <c r="A43" t="s">
        <v>76</v>
      </c>
      <c r="B43" s="16"/>
      <c r="C43">
        <v>99.75</v>
      </c>
      <c r="D43">
        <v>99.513999999999996</v>
      </c>
      <c r="E43">
        <v>99.734999999999999</v>
      </c>
      <c r="F43">
        <v>99.853999999999999</v>
      </c>
      <c r="G43">
        <v>99.855999999999995</v>
      </c>
      <c r="I43" s="14"/>
      <c r="M43" s="14"/>
      <c r="Q43" s="14"/>
    </row>
    <row r="44" spans="1:17">
      <c r="A44" t="s">
        <v>77</v>
      </c>
      <c r="B44" s="16"/>
      <c r="C44">
        <v>98.692999999999998</v>
      </c>
      <c r="D44">
        <v>99.978999999999999</v>
      </c>
      <c r="E44">
        <v>99.823999999999998</v>
      </c>
      <c r="F44">
        <v>99.93</v>
      </c>
      <c r="G44">
        <v>99.858999999999995</v>
      </c>
      <c r="I44" s="14"/>
      <c r="M44" s="14"/>
      <c r="Q44" s="14"/>
    </row>
    <row r="45" spans="1:17">
      <c r="A45" t="s">
        <v>78</v>
      </c>
      <c r="B45" s="16"/>
      <c r="C45">
        <v>99.802999999999997</v>
      </c>
      <c r="D45">
        <v>95.786000000000001</v>
      </c>
      <c r="E45">
        <v>99.941000000000003</v>
      </c>
      <c r="F45">
        <v>99.951999999999998</v>
      </c>
      <c r="G45">
        <v>99.858999999999995</v>
      </c>
      <c r="I45" s="14"/>
      <c r="M45" s="14"/>
      <c r="Q45" s="14"/>
    </row>
    <row r="46" spans="1:17">
      <c r="A46" t="s">
        <v>79</v>
      </c>
      <c r="B46" s="16"/>
      <c r="C46">
        <v>95.123000000000005</v>
      </c>
      <c r="D46">
        <v>98.376000000000005</v>
      </c>
      <c r="E46">
        <v>99.477999999999994</v>
      </c>
      <c r="F46">
        <v>99.995999999999995</v>
      </c>
      <c r="G46">
        <v>99.992000000000004</v>
      </c>
      <c r="I46" s="14"/>
      <c r="M46" s="14"/>
      <c r="Q46" s="14"/>
    </row>
    <row r="47" spans="1:17">
      <c r="A47" t="s">
        <v>80</v>
      </c>
      <c r="B47" s="16"/>
      <c r="C47">
        <v>99.040999999999997</v>
      </c>
      <c r="D47">
        <v>99.040999999999997</v>
      </c>
      <c r="E47">
        <v>99.040999999999997</v>
      </c>
      <c r="F47">
        <v>99.835999999999999</v>
      </c>
      <c r="G47">
        <v>99.835999999999999</v>
      </c>
      <c r="I47" s="14"/>
      <c r="M47" s="14"/>
      <c r="Q47" s="14"/>
    </row>
    <row r="48" spans="1:17">
      <c r="A48" t="s">
        <v>81</v>
      </c>
      <c r="B48" s="16"/>
      <c r="C48">
        <v>99.478999999999999</v>
      </c>
      <c r="D48">
        <v>99.478999999999999</v>
      </c>
      <c r="E48">
        <v>99.929000000000002</v>
      </c>
      <c r="F48">
        <v>96.99</v>
      </c>
      <c r="G48">
        <v>99.478999999999999</v>
      </c>
      <c r="I48" s="14"/>
      <c r="M48" s="14"/>
      <c r="Q48" s="14"/>
    </row>
    <row r="49" spans="1:17">
      <c r="A49" t="s">
        <v>82</v>
      </c>
      <c r="B49" s="16"/>
      <c r="C49">
        <v>97.155000000000001</v>
      </c>
      <c r="D49">
        <v>97.602000000000004</v>
      </c>
      <c r="E49">
        <v>96.462000000000003</v>
      </c>
      <c r="F49">
        <v>99.983000000000004</v>
      </c>
      <c r="G49">
        <v>97.992000000000004</v>
      </c>
      <c r="I49" s="14"/>
      <c r="M49" s="14"/>
      <c r="Q49" s="14"/>
    </row>
    <row r="50" spans="1:17">
      <c r="A50" t="s">
        <v>83</v>
      </c>
      <c r="B50" s="16"/>
      <c r="C50">
        <v>99.72</v>
      </c>
      <c r="D50">
        <v>98.433999999999997</v>
      </c>
      <c r="E50">
        <v>99.99</v>
      </c>
      <c r="F50">
        <v>99.864999999999995</v>
      </c>
      <c r="G50">
        <v>99.730999999999995</v>
      </c>
      <c r="I50" s="14"/>
      <c r="M50" s="14"/>
      <c r="Q50" s="14"/>
    </row>
    <row r="51" spans="1:17">
      <c r="A51" t="s">
        <v>84</v>
      </c>
      <c r="B51" s="16"/>
      <c r="C51">
        <v>99.99</v>
      </c>
      <c r="D51">
        <v>99.644999999999996</v>
      </c>
      <c r="E51">
        <v>99.831000000000003</v>
      </c>
      <c r="F51">
        <v>99.881</v>
      </c>
      <c r="G51">
        <v>99.591999999999999</v>
      </c>
      <c r="I51" s="14"/>
      <c r="M51" s="14"/>
      <c r="Q51" s="14"/>
    </row>
    <row r="52" spans="1:17">
      <c r="A52" t="s">
        <v>85</v>
      </c>
      <c r="B52" s="16"/>
      <c r="C52">
        <v>99.704999999999998</v>
      </c>
      <c r="D52">
        <v>98.453999999999994</v>
      </c>
      <c r="E52">
        <v>91.492000000000004</v>
      </c>
      <c r="F52">
        <v>99.653000000000006</v>
      </c>
      <c r="G52">
        <v>99.796000000000006</v>
      </c>
      <c r="I52" s="14"/>
      <c r="M52" s="14"/>
      <c r="Q52" s="14"/>
    </row>
    <row r="53" spans="1:17">
      <c r="A53" t="s">
        <v>86</v>
      </c>
      <c r="B53" s="16"/>
      <c r="C53">
        <v>99.414000000000001</v>
      </c>
      <c r="D53">
        <v>97.841999999999999</v>
      </c>
      <c r="E53">
        <v>99.867999999999995</v>
      </c>
      <c r="F53">
        <v>99.847999999999999</v>
      </c>
      <c r="G53">
        <v>99.899000000000001</v>
      </c>
      <c r="I53" s="14"/>
      <c r="M53" s="14"/>
      <c r="Q53" s="14"/>
    </row>
    <row r="54" spans="1:17">
      <c r="A54" t="s">
        <v>87</v>
      </c>
      <c r="B54" s="16"/>
      <c r="C54">
        <v>98.391999999999996</v>
      </c>
      <c r="D54">
        <v>96.721000000000004</v>
      </c>
      <c r="E54">
        <v>99.981999999999999</v>
      </c>
      <c r="F54">
        <v>99.963999999999999</v>
      </c>
      <c r="G54">
        <v>99.864000000000004</v>
      </c>
      <c r="I54" s="14"/>
      <c r="M54" s="14"/>
      <c r="Q54" s="14"/>
    </row>
    <row r="55" spans="1:17">
      <c r="A55" t="s">
        <v>88</v>
      </c>
      <c r="B55" s="16"/>
      <c r="C55">
        <v>96.700999999999993</v>
      </c>
      <c r="D55">
        <v>98.292000000000002</v>
      </c>
      <c r="E55">
        <v>99.902000000000001</v>
      </c>
      <c r="F55">
        <v>99.951999999999998</v>
      </c>
      <c r="G55">
        <v>99.989000000000004</v>
      </c>
      <c r="I55" s="14"/>
      <c r="M55" s="14"/>
      <c r="Q55" s="14"/>
    </row>
    <row r="56" spans="1:17">
      <c r="A56" t="s">
        <v>89</v>
      </c>
      <c r="B56" s="16"/>
      <c r="C56">
        <v>99.74</v>
      </c>
      <c r="D56">
        <v>98.971000000000004</v>
      </c>
      <c r="E56">
        <v>94.102999999999994</v>
      </c>
      <c r="F56">
        <v>98.936000000000007</v>
      </c>
      <c r="G56">
        <v>99.766999999999996</v>
      </c>
      <c r="I56" s="14"/>
      <c r="M56" s="14"/>
      <c r="Q56" s="14"/>
    </row>
    <row r="57" spans="1:17">
      <c r="A57" t="s">
        <v>90</v>
      </c>
      <c r="B57" s="16"/>
      <c r="C57">
        <v>96.972999999999999</v>
      </c>
      <c r="D57">
        <v>99.597999999999999</v>
      </c>
      <c r="E57">
        <v>99.643000000000001</v>
      </c>
      <c r="F57">
        <v>99.6</v>
      </c>
      <c r="G57">
        <v>99.641999999999996</v>
      </c>
      <c r="I57" s="14"/>
      <c r="M57" s="14"/>
      <c r="Q57" s="14"/>
    </row>
    <row r="58" spans="1:17">
      <c r="A58" t="s">
        <v>91</v>
      </c>
      <c r="B58" s="16"/>
      <c r="C58">
        <v>98.795000000000002</v>
      </c>
      <c r="D58">
        <v>98.106999999999999</v>
      </c>
      <c r="E58">
        <v>99.567999999999998</v>
      </c>
      <c r="F58">
        <v>99.873999999999995</v>
      </c>
      <c r="G58">
        <v>99.897000000000006</v>
      </c>
      <c r="I58" s="14"/>
      <c r="M58" s="14"/>
      <c r="Q58" s="14"/>
    </row>
    <row r="59" spans="1:17">
      <c r="A59" t="s">
        <v>92</v>
      </c>
      <c r="B59" s="16"/>
      <c r="C59">
        <v>97.078999999999994</v>
      </c>
      <c r="D59">
        <v>99.236999999999995</v>
      </c>
      <c r="E59">
        <v>99.814999999999998</v>
      </c>
      <c r="F59">
        <v>99.293000000000006</v>
      </c>
      <c r="G59">
        <v>99.983000000000004</v>
      </c>
      <c r="I59" s="14"/>
      <c r="M59" s="14"/>
      <c r="Q59" s="14"/>
    </row>
    <row r="60" spans="1:17">
      <c r="A60" t="s">
        <v>93</v>
      </c>
      <c r="B60" s="16"/>
      <c r="C60">
        <v>95.012</v>
      </c>
      <c r="D60">
        <v>99.08</v>
      </c>
      <c r="E60">
        <v>99.876999999999995</v>
      </c>
      <c r="F60">
        <v>99.926000000000002</v>
      </c>
      <c r="G60">
        <v>99.918999999999997</v>
      </c>
      <c r="I60" s="14"/>
      <c r="M60" s="14"/>
      <c r="Q60" s="14"/>
    </row>
    <row r="61" spans="1:17">
      <c r="A61" t="s">
        <v>94</v>
      </c>
      <c r="B61" s="16"/>
      <c r="C61">
        <v>99.971000000000004</v>
      </c>
      <c r="D61">
        <v>97.091999999999999</v>
      </c>
      <c r="E61">
        <v>99.929000000000002</v>
      </c>
      <c r="F61">
        <v>99.945999999999998</v>
      </c>
      <c r="G61">
        <v>99.876000000000005</v>
      </c>
      <c r="I61" s="14"/>
      <c r="M61" s="14"/>
      <c r="Q61" s="14"/>
    </row>
    <row r="62" spans="1:17">
      <c r="A62" t="s">
        <v>95</v>
      </c>
      <c r="B62" s="16"/>
      <c r="C62">
        <v>95.658000000000001</v>
      </c>
      <c r="D62">
        <v>94.783000000000001</v>
      </c>
      <c r="E62">
        <v>99.06</v>
      </c>
      <c r="F62">
        <v>98.509</v>
      </c>
      <c r="G62">
        <v>99.929000000000002</v>
      </c>
      <c r="I62" s="14"/>
      <c r="M62" s="14"/>
      <c r="Q62" s="14"/>
    </row>
    <row r="63" spans="1:17">
      <c r="A63" t="s">
        <v>96</v>
      </c>
      <c r="B63" s="16"/>
      <c r="C63">
        <v>99.025999999999996</v>
      </c>
      <c r="D63">
        <v>94.481999999999999</v>
      </c>
      <c r="E63">
        <v>99.945999999999998</v>
      </c>
      <c r="F63">
        <v>99.644999999999996</v>
      </c>
      <c r="G63">
        <v>99.945999999999998</v>
      </c>
      <c r="I63" s="14"/>
      <c r="M63" s="14"/>
      <c r="Q63" s="14"/>
    </row>
    <row r="64" spans="1:17">
      <c r="A64" t="s">
        <v>97</v>
      </c>
      <c r="B64" s="16"/>
      <c r="C64">
        <v>96.856999999999999</v>
      </c>
      <c r="D64">
        <v>99.331000000000003</v>
      </c>
      <c r="E64">
        <v>99.83</v>
      </c>
      <c r="F64">
        <v>99.959000000000003</v>
      </c>
      <c r="G64">
        <v>99.933999999999997</v>
      </c>
      <c r="I64" s="14"/>
      <c r="M64" s="14"/>
      <c r="Q64" s="14"/>
    </row>
    <row r="65" spans="1:17">
      <c r="A65" t="s">
        <v>98</v>
      </c>
      <c r="B65" s="16"/>
      <c r="C65">
        <v>97.801000000000002</v>
      </c>
      <c r="D65">
        <v>99.462999999999994</v>
      </c>
      <c r="E65">
        <v>99.933999999999997</v>
      </c>
      <c r="F65">
        <v>99.566000000000003</v>
      </c>
      <c r="G65">
        <v>99.781000000000006</v>
      </c>
      <c r="I65" s="14"/>
      <c r="M65" s="14"/>
      <c r="Q65" s="14"/>
    </row>
    <row r="66" spans="1:17">
      <c r="A66" t="s">
        <v>99</v>
      </c>
      <c r="B66" s="16"/>
      <c r="C66">
        <v>96.671999999999997</v>
      </c>
      <c r="D66">
        <v>99.781000000000006</v>
      </c>
      <c r="E66">
        <v>99.978999999999999</v>
      </c>
      <c r="F66">
        <v>99.876000000000005</v>
      </c>
      <c r="G66">
        <v>99.869</v>
      </c>
      <c r="I66" s="14"/>
      <c r="M66" s="14"/>
      <c r="Q66" s="14"/>
    </row>
    <row r="67" spans="1:17">
      <c r="A67" t="s">
        <v>100</v>
      </c>
      <c r="B67" s="16"/>
      <c r="C67">
        <v>94.105999999999995</v>
      </c>
      <c r="D67">
        <v>99.748999999999995</v>
      </c>
      <c r="E67">
        <v>99.988</v>
      </c>
      <c r="F67">
        <v>99.478999999999999</v>
      </c>
      <c r="G67">
        <v>99.947000000000003</v>
      </c>
      <c r="I67" s="14"/>
      <c r="M67" s="14"/>
      <c r="Q67" s="14"/>
    </row>
    <row r="68" spans="1:17">
      <c r="A68" t="s">
        <v>101</v>
      </c>
      <c r="B68" s="16"/>
      <c r="C68">
        <v>97.52</v>
      </c>
      <c r="D68">
        <v>99.911000000000001</v>
      </c>
      <c r="E68">
        <v>99.972999999999999</v>
      </c>
      <c r="F68">
        <v>99.902000000000001</v>
      </c>
      <c r="G68">
        <v>99.956000000000003</v>
      </c>
      <c r="I68" s="14"/>
      <c r="M68" s="14"/>
      <c r="Q68" s="14"/>
    </row>
    <row r="69" spans="1:17">
      <c r="A69" t="s">
        <v>102</v>
      </c>
      <c r="B69" s="16"/>
      <c r="C69">
        <v>98.423000000000002</v>
      </c>
      <c r="D69">
        <v>97.009</v>
      </c>
      <c r="E69">
        <v>99.954999999999998</v>
      </c>
      <c r="F69">
        <v>99.963999999999999</v>
      </c>
      <c r="G69">
        <v>99.816999999999993</v>
      </c>
      <c r="I69" s="14"/>
      <c r="M69" s="14"/>
      <c r="Q69" s="14"/>
    </row>
    <row r="70" spans="1:17">
      <c r="A70" t="s">
        <v>103</v>
      </c>
      <c r="B70" s="16"/>
      <c r="C70">
        <v>98.81</v>
      </c>
      <c r="D70">
        <v>99.489000000000004</v>
      </c>
      <c r="E70">
        <v>99.962999999999994</v>
      </c>
      <c r="F70">
        <v>99.873999999999995</v>
      </c>
      <c r="G70">
        <v>100</v>
      </c>
      <c r="I70" s="14"/>
      <c r="M70" s="14"/>
      <c r="Q70" s="14"/>
    </row>
    <row r="71" spans="1:17">
      <c r="A71" t="s">
        <v>104</v>
      </c>
      <c r="B71" s="16"/>
      <c r="C71">
        <v>98.275000000000006</v>
      </c>
      <c r="D71">
        <v>96.549000000000007</v>
      </c>
      <c r="E71">
        <v>99.986000000000004</v>
      </c>
      <c r="F71">
        <v>99.79</v>
      </c>
      <c r="G71">
        <v>99.91</v>
      </c>
      <c r="I71" s="14"/>
      <c r="M71" s="14"/>
      <c r="Q71" s="14"/>
    </row>
    <row r="72" spans="1:17">
      <c r="A72" t="s">
        <v>105</v>
      </c>
      <c r="B72" s="17"/>
      <c r="C72">
        <v>95.305000000000007</v>
      </c>
      <c r="D72">
        <v>92.162000000000006</v>
      </c>
      <c r="E72">
        <v>99.971000000000004</v>
      </c>
      <c r="F72">
        <v>99.995999999999995</v>
      </c>
      <c r="G72">
        <v>99.988</v>
      </c>
      <c r="I72" s="14"/>
      <c r="M72" s="14"/>
      <c r="Q72" s="14"/>
    </row>
    <row r="73" spans="1:17">
      <c r="A73" t="s">
        <v>106</v>
      </c>
      <c r="B73" s="17"/>
      <c r="C73">
        <v>95.9</v>
      </c>
      <c r="D73">
        <v>92.713999999999999</v>
      </c>
      <c r="E73">
        <v>99.980999999999995</v>
      </c>
      <c r="F73">
        <v>99.983000000000004</v>
      </c>
      <c r="G73">
        <v>99.986999999999995</v>
      </c>
      <c r="I73" s="14"/>
      <c r="M73" s="14"/>
      <c r="Q73" s="14"/>
    </row>
    <row r="74" spans="1:17">
      <c r="A74" t="s">
        <v>107</v>
      </c>
      <c r="B74" s="16"/>
      <c r="C74">
        <v>99.616</v>
      </c>
      <c r="D74">
        <v>99.778000000000006</v>
      </c>
      <c r="E74">
        <v>98.409000000000006</v>
      </c>
      <c r="F74">
        <v>99.495999999999995</v>
      </c>
      <c r="G74">
        <v>99.518000000000001</v>
      </c>
      <c r="I74" s="14"/>
      <c r="M74" s="14"/>
      <c r="Q74" s="14"/>
    </row>
    <row r="75" spans="1:17">
      <c r="A75" t="s">
        <v>108</v>
      </c>
      <c r="B75" s="16"/>
      <c r="C75">
        <v>98.763999999999996</v>
      </c>
      <c r="D75">
        <v>99.85</v>
      </c>
      <c r="E75">
        <v>98.894999999999996</v>
      </c>
      <c r="F75">
        <v>98.593000000000004</v>
      </c>
      <c r="G75">
        <v>98.608999999999995</v>
      </c>
      <c r="I75" s="14"/>
      <c r="M75" s="14"/>
      <c r="Q75" s="14"/>
    </row>
    <row r="76" spans="1:17">
      <c r="A76" t="s">
        <v>109</v>
      </c>
      <c r="B76" s="16"/>
      <c r="C76">
        <v>98.706000000000003</v>
      </c>
      <c r="D76">
        <v>99.694999999999993</v>
      </c>
      <c r="E76">
        <v>91.620999999999995</v>
      </c>
      <c r="F76">
        <v>98.239000000000004</v>
      </c>
      <c r="G76">
        <v>98.134</v>
      </c>
      <c r="I76" s="14"/>
      <c r="M76" s="14"/>
      <c r="Q76" s="14"/>
    </row>
    <row r="77" spans="1:17">
      <c r="A77" t="s">
        <v>110</v>
      </c>
      <c r="B77" s="16"/>
      <c r="C77">
        <v>99.231999999999999</v>
      </c>
      <c r="D77">
        <v>94.414000000000001</v>
      </c>
      <c r="E77">
        <v>99.543999999999997</v>
      </c>
      <c r="F77">
        <v>99.763999999999996</v>
      </c>
      <c r="G77">
        <v>99.954999999999998</v>
      </c>
      <c r="I77" s="14"/>
      <c r="M77" s="14"/>
      <c r="Q77" s="14"/>
    </row>
    <row r="78" spans="1:17">
      <c r="A78" t="s">
        <v>111</v>
      </c>
      <c r="B78" s="16"/>
      <c r="C78">
        <v>94.1</v>
      </c>
      <c r="D78">
        <v>96.875</v>
      </c>
      <c r="E78">
        <v>99.608000000000004</v>
      </c>
      <c r="F78">
        <v>99.966999999999999</v>
      </c>
      <c r="G78">
        <v>99.977999999999994</v>
      </c>
      <c r="I78" s="14"/>
      <c r="M78" s="14"/>
      <c r="Q78" s="14"/>
    </row>
    <row r="79" spans="1:17">
      <c r="A79" t="s">
        <v>112</v>
      </c>
      <c r="B79" s="16"/>
      <c r="C79">
        <v>96.403000000000006</v>
      </c>
      <c r="D79">
        <v>96.997</v>
      </c>
      <c r="E79">
        <v>92.174000000000007</v>
      </c>
      <c r="F79">
        <v>99.94</v>
      </c>
      <c r="G79">
        <v>99.912999999999997</v>
      </c>
      <c r="I79" s="14"/>
      <c r="M79" s="14"/>
      <c r="Q79" s="14"/>
    </row>
    <row r="80" spans="1:17">
      <c r="A80" t="s">
        <v>113</v>
      </c>
      <c r="B80" s="16"/>
      <c r="C80">
        <v>99.93</v>
      </c>
      <c r="D80">
        <v>89.043999999999997</v>
      </c>
      <c r="E80">
        <v>99.953000000000003</v>
      </c>
      <c r="F80">
        <v>99.908000000000001</v>
      </c>
      <c r="G80">
        <v>99.974000000000004</v>
      </c>
      <c r="I80" s="14"/>
      <c r="M80" s="14"/>
      <c r="Q80" s="14"/>
    </row>
    <row r="81" spans="1:17">
      <c r="A81" t="s">
        <v>114</v>
      </c>
      <c r="B81" s="16"/>
      <c r="C81">
        <v>97.058000000000007</v>
      </c>
      <c r="D81">
        <v>94.15</v>
      </c>
      <c r="E81">
        <v>99.998000000000005</v>
      </c>
      <c r="F81">
        <v>99.981999999999999</v>
      </c>
      <c r="G81">
        <v>100</v>
      </c>
      <c r="I81" s="14"/>
      <c r="M81" s="14"/>
      <c r="Q81" s="14"/>
    </row>
    <row r="82" spans="1:17">
      <c r="A82" t="s">
        <v>115</v>
      </c>
      <c r="B82" s="16"/>
      <c r="C82">
        <v>95.56</v>
      </c>
      <c r="D82">
        <v>99.573999999999998</v>
      </c>
      <c r="E82">
        <v>99.903999999999996</v>
      </c>
      <c r="F82">
        <v>99.826999999999998</v>
      </c>
      <c r="G82">
        <v>99.965000000000003</v>
      </c>
      <c r="I82" s="14"/>
      <c r="M82" s="14"/>
      <c r="Q82" s="14"/>
    </row>
    <row r="83" spans="1:17">
      <c r="A83" t="s">
        <v>116</v>
      </c>
      <c r="B83" s="16"/>
      <c r="C83">
        <v>88.287999999999997</v>
      </c>
      <c r="D83">
        <v>98.24</v>
      </c>
      <c r="E83">
        <v>97.706999999999994</v>
      </c>
      <c r="F83">
        <v>99.68</v>
      </c>
      <c r="G83">
        <v>99.972999999999999</v>
      </c>
      <c r="I83" s="14"/>
      <c r="M83" s="14"/>
      <c r="Q83" s="14"/>
    </row>
    <row r="84" spans="1:17">
      <c r="A84" t="s">
        <v>117</v>
      </c>
      <c r="B84" s="16"/>
      <c r="C84">
        <v>92.629000000000005</v>
      </c>
      <c r="D84">
        <v>94.11</v>
      </c>
      <c r="E84">
        <v>99.456999999999994</v>
      </c>
      <c r="F84">
        <v>99.671999999999997</v>
      </c>
      <c r="G84">
        <v>99.05</v>
      </c>
      <c r="I84" s="14"/>
      <c r="M84" s="14"/>
      <c r="Q84" s="14"/>
    </row>
    <row r="85" spans="1:17">
      <c r="A85" t="s">
        <v>118</v>
      </c>
      <c r="B85" s="16"/>
      <c r="C85">
        <v>86.983999999999995</v>
      </c>
      <c r="D85">
        <v>98.182000000000002</v>
      </c>
      <c r="E85">
        <v>96.004000000000005</v>
      </c>
      <c r="F85">
        <v>99.885999999999996</v>
      </c>
      <c r="G85">
        <v>99.998999999999995</v>
      </c>
      <c r="I85" s="14"/>
      <c r="M85" s="14"/>
      <c r="Q85" s="14"/>
    </row>
    <row r="86" spans="1:17">
      <c r="A86" t="s">
        <v>119</v>
      </c>
      <c r="B86" s="16"/>
      <c r="C86">
        <v>96.834000000000003</v>
      </c>
      <c r="D86">
        <v>94.784000000000006</v>
      </c>
      <c r="E86">
        <v>99.998999999999995</v>
      </c>
      <c r="F86">
        <v>99.721000000000004</v>
      </c>
      <c r="G86">
        <v>99.971999999999994</v>
      </c>
      <c r="I86" s="14"/>
      <c r="M86" s="14"/>
      <c r="Q86" s="14"/>
    </row>
    <row r="87" spans="1:17">
      <c r="A87" t="s">
        <v>120</v>
      </c>
      <c r="B87" s="16"/>
      <c r="C87">
        <v>94.888999999999996</v>
      </c>
      <c r="D87">
        <v>99.332999999999998</v>
      </c>
      <c r="E87">
        <v>99.816999999999993</v>
      </c>
      <c r="F87">
        <v>99.983000000000004</v>
      </c>
      <c r="G87">
        <v>99.992000000000004</v>
      </c>
      <c r="I87" s="14"/>
      <c r="M87" s="14"/>
      <c r="Q87" s="14"/>
    </row>
    <row r="88" spans="1:17">
      <c r="A88" t="s">
        <v>121</v>
      </c>
      <c r="B88" s="16"/>
      <c r="C88">
        <v>91.802000000000007</v>
      </c>
      <c r="D88">
        <v>90.835999999999999</v>
      </c>
      <c r="E88">
        <v>99.918999999999997</v>
      </c>
      <c r="F88">
        <v>99.546000000000006</v>
      </c>
      <c r="G88">
        <v>99.8</v>
      </c>
      <c r="I88" s="14"/>
      <c r="M88" s="14"/>
      <c r="Q88" s="14"/>
    </row>
    <row r="89" spans="1:17">
      <c r="A89" t="s">
        <v>122</v>
      </c>
      <c r="B89" s="16"/>
      <c r="C89">
        <v>96.608999999999995</v>
      </c>
      <c r="D89">
        <v>93.066999999999993</v>
      </c>
      <c r="E89">
        <v>99.968999999999994</v>
      </c>
      <c r="F89">
        <v>99.995000000000005</v>
      </c>
      <c r="G89">
        <v>99.995999999999995</v>
      </c>
      <c r="I89" s="14"/>
      <c r="M89" s="14"/>
      <c r="Q89" s="14"/>
    </row>
    <row r="90" spans="1:17">
      <c r="A90" t="s">
        <v>123</v>
      </c>
      <c r="B90" s="16"/>
      <c r="C90">
        <v>96.465000000000003</v>
      </c>
      <c r="D90">
        <v>96.783000000000001</v>
      </c>
      <c r="E90">
        <v>99.998000000000005</v>
      </c>
      <c r="F90">
        <v>99.474999999999994</v>
      </c>
      <c r="G90">
        <v>99.998999999999995</v>
      </c>
      <c r="I90" s="14"/>
      <c r="M90" s="14"/>
      <c r="Q90" s="14"/>
    </row>
    <row r="91" spans="1:17">
      <c r="A91" t="s">
        <v>124</v>
      </c>
      <c r="B91" s="16"/>
      <c r="C91">
        <v>97.27</v>
      </c>
      <c r="D91">
        <v>98.677000000000007</v>
      </c>
      <c r="E91">
        <v>99.975999999999999</v>
      </c>
      <c r="F91">
        <v>99.027000000000001</v>
      </c>
      <c r="G91">
        <v>99.96</v>
      </c>
      <c r="I91" s="14"/>
      <c r="M91" s="14"/>
      <c r="Q91" s="14"/>
    </row>
    <row r="92" spans="1:17">
      <c r="A92" t="s">
        <v>125</v>
      </c>
      <c r="B92" s="16"/>
      <c r="C92">
        <v>87.293000000000006</v>
      </c>
      <c r="D92">
        <v>98.165999999999997</v>
      </c>
      <c r="E92">
        <v>99.89</v>
      </c>
      <c r="F92">
        <v>99.974999999999994</v>
      </c>
      <c r="G92">
        <v>99.926000000000002</v>
      </c>
      <c r="I92" s="14"/>
      <c r="M92" s="14"/>
      <c r="Q92" s="14"/>
    </row>
    <row r="93" spans="1:17">
      <c r="A93" t="s">
        <v>126</v>
      </c>
      <c r="B93" s="16"/>
      <c r="C93">
        <v>98.757999999999996</v>
      </c>
      <c r="D93">
        <v>96.331000000000003</v>
      </c>
      <c r="E93">
        <v>94.022000000000006</v>
      </c>
      <c r="F93">
        <v>99.998000000000005</v>
      </c>
      <c r="G93">
        <v>99.230999999999995</v>
      </c>
      <c r="I93" s="14"/>
      <c r="M93" s="14"/>
      <c r="Q93" s="14"/>
    </row>
    <row r="94" spans="1:17">
      <c r="A94" t="s">
        <v>127</v>
      </c>
      <c r="B94" s="16"/>
      <c r="C94">
        <v>99.665000000000006</v>
      </c>
      <c r="D94">
        <v>95.831999999999994</v>
      </c>
      <c r="E94">
        <v>93.376000000000005</v>
      </c>
      <c r="F94">
        <v>99.98</v>
      </c>
      <c r="G94">
        <v>99.974000000000004</v>
      </c>
      <c r="I94" s="14"/>
      <c r="M94" s="14"/>
      <c r="Q94" s="14"/>
    </row>
    <row r="95" spans="1:17">
      <c r="A95" t="s">
        <v>128</v>
      </c>
      <c r="B95" s="16"/>
      <c r="C95">
        <v>94.716999999999999</v>
      </c>
      <c r="D95">
        <v>99.590999999999994</v>
      </c>
      <c r="E95">
        <v>99.991</v>
      </c>
      <c r="F95">
        <v>99.984999999999999</v>
      </c>
      <c r="G95">
        <v>99.983999999999995</v>
      </c>
      <c r="I95" s="14"/>
      <c r="M95" s="14"/>
      <c r="Q95" s="14"/>
    </row>
    <row r="96" spans="1:17">
      <c r="A96" t="s">
        <v>129</v>
      </c>
      <c r="B96" s="16"/>
      <c r="C96">
        <v>99.116</v>
      </c>
      <c r="D96">
        <v>97.421000000000006</v>
      </c>
      <c r="E96">
        <v>99.971999999999994</v>
      </c>
      <c r="F96">
        <v>99.93</v>
      </c>
      <c r="G96">
        <v>99.997</v>
      </c>
      <c r="I96" s="14"/>
      <c r="M96" s="14"/>
      <c r="Q96" s="14"/>
    </row>
    <row r="97" spans="1:17">
      <c r="A97" t="s">
        <v>130</v>
      </c>
      <c r="B97" s="16"/>
      <c r="C97">
        <v>99.85</v>
      </c>
      <c r="D97">
        <v>99.739000000000004</v>
      </c>
      <c r="E97">
        <v>91.852999999999994</v>
      </c>
      <c r="F97">
        <v>99.992999999999995</v>
      </c>
      <c r="G97">
        <v>99.992000000000004</v>
      </c>
      <c r="I97" s="14"/>
      <c r="M97" s="14"/>
      <c r="Q97" s="14"/>
    </row>
    <row r="98" spans="1:17">
      <c r="A98" t="s">
        <v>131</v>
      </c>
      <c r="B98" s="16"/>
      <c r="C98">
        <v>96.138999999999996</v>
      </c>
      <c r="D98">
        <v>93.375</v>
      </c>
      <c r="E98">
        <v>99.968000000000004</v>
      </c>
      <c r="F98">
        <v>99.938000000000002</v>
      </c>
      <c r="G98">
        <v>100</v>
      </c>
      <c r="I98" s="14"/>
      <c r="M98" s="14"/>
      <c r="Q98" s="14"/>
    </row>
    <row r="99" spans="1:17">
      <c r="A99" t="s">
        <v>132</v>
      </c>
      <c r="B99" s="16"/>
      <c r="C99">
        <v>98.122</v>
      </c>
      <c r="D99">
        <v>96.747</v>
      </c>
      <c r="E99">
        <v>99.977000000000004</v>
      </c>
      <c r="F99">
        <v>100</v>
      </c>
      <c r="G99">
        <v>99.992999999999995</v>
      </c>
      <c r="I99" s="14"/>
      <c r="M99" s="14"/>
      <c r="Q99" s="14"/>
    </row>
    <row r="100" spans="1:17">
      <c r="A100" t="s">
        <v>133</v>
      </c>
      <c r="B100" s="16"/>
      <c r="C100">
        <v>99.126000000000005</v>
      </c>
      <c r="D100">
        <v>97.721999999999994</v>
      </c>
      <c r="E100">
        <v>99.983000000000004</v>
      </c>
      <c r="F100">
        <v>99.989000000000004</v>
      </c>
      <c r="G100">
        <v>99.995999999999995</v>
      </c>
      <c r="I100" s="14"/>
      <c r="M100" s="14"/>
      <c r="Q100" s="14"/>
    </row>
    <row r="101" spans="1:17">
      <c r="A101" t="s">
        <v>134</v>
      </c>
      <c r="B101" s="16"/>
      <c r="C101">
        <v>99.557000000000002</v>
      </c>
      <c r="D101">
        <v>99.572000000000003</v>
      </c>
      <c r="E101">
        <v>99.828999999999994</v>
      </c>
      <c r="F101">
        <v>99.915000000000006</v>
      </c>
      <c r="G101">
        <v>99.888000000000005</v>
      </c>
      <c r="I101" s="14"/>
      <c r="M101" s="14"/>
      <c r="Q101" s="14"/>
    </row>
    <row r="102" spans="1:17">
      <c r="A102" t="s">
        <v>135</v>
      </c>
      <c r="B102" s="16"/>
      <c r="C102">
        <v>99.239000000000004</v>
      </c>
      <c r="D102">
        <v>98.652000000000001</v>
      </c>
      <c r="E102">
        <v>93.328000000000003</v>
      </c>
      <c r="F102">
        <v>99.915999999999997</v>
      </c>
      <c r="G102">
        <v>99.644999999999996</v>
      </c>
      <c r="I102" s="14"/>
      <c r="M102" s="14"/>
      <c r="Q102" s="14"/>
    </row>
    <row r="103" spans="1:17">
      <c r="A103" t="s">
        <v>136</v>
      </c>
      <c r="B103" s="16"/>
      <c r="C103">
        <v>93.085999999999999</v>
      </c>
      <c r="D103">
        <v>99.313000000000002</v>
      </c>
      <c r="E103">
        <v>97.093000000000004</v>
      </c>
      <c r="F103">
        <v>99.51</v>
      </c>
      <c r="G103">
        <v>99.408000000000001</v>
      </c>
      <c r="I103" s="14"/>
      <c r="M103" s="14"/>
      <c r="Q103" s="14"/>
    </row>
    <row r="104" spans="1:17">
      <c r="A104" t="s">
        <v>137</v>
      </c>
      <c r="B104" s="16"/>
      <c r="C104">
        <v>97.34</v>
      </c>
      <c r="D104">
        <v>99.855999999999995</v>
      </c>
      <c r="E104">
        <v>99.936999999999998</v>
      </c>
      <c r="F104">
        <v>99.989000000000004</v>
      </c>
      <c r="G104">
        <v>99.99</v>
      </c>
      <c r="I104" s="14"/>
      <c r="M104" s="14"/>
      <c r="Q104" s="14"/>
    </row>
    <row r="105" spans="1:17">
      <c r="A105" t="s">
        <v>138</v>
      </c>
      <c r="B105" s="16"/>
      <c r="C105">
        <v>92.427999999999997</v>
      </c>
      <c r="D105">
        <v>88.756</v>
      </c>
      <c r="E105">
        <v>99.903000000000006</v>
      </c>
      <c r="F105">
        <v>99.820999999999998</v>
      </c>
      <c r="G105">
        <v>99.977000000000004</v>
      </c>
      <c r="I105" s="14"/>
      <c r="M105" s="14"/>
      <c r="Q105" s="14"/>
    </row>
    <row r="106" spans="1:17">
      <c r="A106" t="s">
        <v>139</v>
      </c>
      <c r="B106" s="16"/>
      <c r="C106">
        <v>98.344999999999999</v>
      </c>
      <c r="D106">
        <v>94.313999999999993</v>
      </c>
      <c r="E106">
        <v>98.412000000000006</v>
      </c>
      <c r="F106">
        <v>99.906999999999996</v>
      </c>
      <c r="G106">
        <v>99.956999999999994</v>
      </c>
      <c r="I106" s="14"/>
      <c r="M106" s="14"/>
      <c r="Q106" s="14"/>
    </row>
    <row r="107" spans="1:17">
      <c r="A107" t="s">
        <v>140</v>
      </c>
      <c r="B107" s="16"/>
      <c r="C107">
        <v>97.040999999999997</v>
      </c>
      <c r="D107">
        <v>95.861999999999995</v>
      </c>
      <c r="E107">
        <v>99.945999999999998</v>
      </c>
      <c r="F107">
        <v>99.962000000000003</v>
      </c>
      <c r="G107">
        <v>99.998000000000005</v>
      </c>
      <c r="I107" s="14"/>
      <c r="M107" s="14"/>
      <c r="Q107" s="14"/>
    </row>
    <row r="108" spans="1:17">
      <c r="A108" t="s">
        <v>141</v>
      </c>
      <c r="B108" s="17"/>
      <c r="C108">
        <v>99.540999999999997</v>
      </c>
      <c r="D108">
        <v>92.366</v>
      </c>
      <c r="E108">
        <v>99.986000000000004</v>
      </c>
      <c r="F108">
        <v>99.984999999999999</v>
      </c>
      <c r="G108">
        <v>99.984999999999999</v>
      </c>
      <c r="I108" s="14"/>
      <c r="M108" s="14"/>
      <c r="Q108" s="14"/>
    </row>
    <row r="109" spans="1:17">
      <c r="A109" t="s">
        <v>142</v>
      </c>
      <c r="B109" s="17"/>
      <c r="C109">
        <v>96.841999999999999</v>
      </c>
      <c r="D109">
        <v>99.057000000000002</v>
      </c>
      <c r="E109">
        <v>99.992999999999995</v>
      </c>
      <c r="F109">
        <v>99.986999999999995</v>
      </c>
      <c r="G109">
        <v>99.971999999999994</v>
      </c>
      <c r="I109" s="14"/>
      <c r="M109" s="14"/>
      <c r="Q109" s="14"/>
    </row>
    <row r="110" spans="1:17">
      <c r="A110" t="s">
        <v>143</v>
      </c>
      <c r="B110" s="16"/>
      <c r="C110">
        <v>95.319000000000003</v>
      </c>
      <c r="D110">
        <v>99.712999999999994</v>
      </c>
      <c r="E110">
        <v>97.162000000000006</v>
      </c>
      <c r="F110">
        <v>98.623000000000005</v>
      </c>
      <c r="G110">
        <v>99.215999999999994</v>
      </c>
      <c r="I110" s="14"/>
      <c r="M110" s="14"/>
      <c r="Q110" s="14"/>
    </row>
    <row r="111" spans="1:17">
      <c r="A111" t="s">
        <v>144</v>
      </c>
      <c r="B111" s="16"/>
      <c r="C111">
        <v>99.504999999999995</v>
      </c>
      <c r="D111">
        <v>98.869</v>
      </c>
      <c r="E111">
        <v>92.227999999999994</v>
      </c>
      <c r="F111">
        <v>99.542000000000002</v>
      </c>
      <c r="G111">
        <v>99.960999999999999</v>
      </c>
      <c r="I111" s="14"/>
      <c r="M111" s="14"/>
      <c r="Q111" s="14"/>
    </row>
    <row r="112" spans="1:17">
      <c r="A112" t="s">
        <v>145</v>
      </c>
      <c r="B112" s="16"/>
      <c r="C112">
        <v>99.022999999999996</v>
      </c>
      <c r="D112">
        <v>96.805999999999997</v>
      </c>
      <c r="E112">
        <v>83.518000000000001</v>
      </c>
      <c r="F112">
        <v>99.763000000000005</v>
      </c>
      <c r="G112">
        <v>98.406000000000006</v>
      </c>
      <c r="I112" s="14"/>
      <c r="M112" s="14"/>
      <c r="Q112" s="14"/>
    </row>
    <row r="113" spans="1:17">
      <c r="A113" t="s">
        <v>146</v>
      </c>
      <c r="B113" s="16"/>
      <c r="C113">
        <v>99.975999999999999</v>
      </c>
      <c r="D113">
        <v>99.841999999999999</v>
      </c>
      <c r="E113">
        <v>84.025999999999996</v>
      </c>
      <c r="F113">
        <v>99.730999999999995</v>
      </c>
      <c r="G113">
        <v>99.950999999999993</v>
      </c>
      <c r="I113" s="14"/>
      <c r="M113" s="14"/>
      <c r="Q113" s="14"/>
    </row>
    <row r="114" spans="1:17">
      <c r="A114" t="s">
        <v>147</v>
      </c>
      <c r="B114" s="16"/>
      <c r="C114">
        <v>99.27</v>
      </c>
      <c r="D114">
        <v>99.55</v>
      </c>
      <c r="E114">
        <v>85.876999999999995</v>
      </c>
      <c r="F114">
        <v>99.605000000000004</v>
      </c>
      <c r="G114">
        <v>99.852999999999994</v>
      </c>
      <c r="I114" s="14"/>
      <c r="M114" s="14"/>
      <c r="Q114" s="14"/>
    </row>
    <row r="115" spans="1:17">
      <c r="A115" t="s">
        <v>148</v>
      </c>
      <c r="B115" s="16"/>
      <c r="C115">
        <v>98.783000000000001</v>
      </c>
      <c r="D115">
        <v>99.891999999999996</v>
      </c>
      <c r="E115">
        <v>75.334000000000003</v>
      </c>
      <c r="F115">
        <v>99.805000000000007</v>
      </c>
      <c r="G115">
        <v>99.251000000000005</v>
      </c>
      <c r="I115" s="14"/>
      <c r="M115" s="14"/>
      <c r="Q115" s="14"/>
    </row>
    <row r="116" spans="1:17">
      <c r="A116" t="s">
        <v>149</v>
      </c>
      <c r="B116" s="16"/>
      <c r="C116">
        <v>99.707999999999998</v>
      </c>
      <c r="D116">
        <v>99.977000000000004</v>
      </c>
      <c r="E116">
        <v>97.343000000000004</v>
      </c>
      <c r="F116">
        <v>99.938000000000002</v>
      </c>
      <c r="G116">
        <v>99.983000000000004</v>
      </c>
      <c r="I116" s="14"/>
      <c r="M116" s="14"/>
      <c r="Q116" s="14"/>
    </row>
    <row r="117" spans="1:17">
      <c r="A117" t="s">
        <v>150</v>
      </c>
      <c r="B117" s="16"/>
      <c r="C117">
        <v>99.26</v>
      </c>
      <c r="D117">
        <v>99.545000000000002</v>
      </c>
      <c r="E117">
        <v>77.546000000000006</v>
      </c>
      <c r="F117">
        <v>99.975999999999999</v>
      </c>
      <c r="G117">
        <v>99.957999999999998</v>
      </c>
      <c r="I117" s="14"/>
      <c r="M117" s="14"/>
      <c r="Q117" s="14"/>
    </row>
    <row r="118" spans="1:17">
      <c r="A118" t="s">
        <v>151</v>
      </c>
      <c r="B118" s="16"/>
      <c r="C118">
        <v>98.405000000000001</v>
      </c>
      <c r="D118">
        <v>99.897999999999996</v>
      </c>
      <c r="E118">
        <v>75.55</v>
      </c>
      <c r="F118">
        <v>99.998999999999995</v>
      </c>
      <c r="G118">
        <v>99.864999999999995</v>
      </c>
      <c r="I118" s="14"/>
      <c r="M118" s="14"/>
      <c r="Q118" s="14"/>
    </row>
    <row r="119" spans="1:17">
      <c r="A119" t="s">
        <v>152</v>
      </c>
      <c r="B119" s="16"/>
      <c r="C119">
        <v>99.9</v>
      </c>
      <c r="D119">
        <v>99.811000000000007</v>
      </c>
      <c r="E119">
        <v>95.891999999999996</v>
      </c>
      <c r="F119">
        <v>98.512</v>
      </c>
      <c r="G119">
        <v>99.602000000000004</v>
      </c>
      <c r="I119" s="14"/>
      <c r="M119" s="14"/>
      <c r="Q119" s="14"/>
    </row>
    <row r="120" spans="1:17">
      <c r="A120" t="s">
        <v>153</v>
      </c>
      <c r="B120" s="16"/>
      <c r="C120">
        <v>99.701999999999998</v>
      </c>
      <c r="D120">
        <v>99.856999999999999</v>
      </c>
      <c r="E120">
        <v>88.686000000000007</v>
      </c>
      <c r="F120">
        <v>99.855999999999995</v>
      </c>
      <c r="G120">
        <v>99.585999999999999</v>
      </c>
      <c r="I120" s="14"/>
      <c r="M120" s="14"/>
      <c r="Q120" s="14"/>
    </row>
    <row r="121" spans="1:17">
      <c r="A121" t="s">
        <v>154</v>
      </c>
      <c r="B121" s="16"/>
      <c r="C121">
        <v>99.980999999999995</v>
      </c>
      <c r="D121">
        <v>99.084000000000003</v>
      </c>
      <c r="E121">
        <v>77.296000000000006</v>
      </c>
      <c r="F121">
        <v>99.915999999999997</v>
      </c>
      <c r="G121">
        <v>99.912000000000006</v>
      </c>
      <c r="I121" s="14"/>
      <c r="M121" s="14"/>
      <c r="Q121" s="14"/>
    </row>
    <row r="122" spans="1:17">
      <c r="A122" t="s">
        <v>155</v>
      </c>
      <c r="B122" s="16"/>
      <c r="C122">
        <v>99.295000000000002</v>
      </c>
      <c r="D122">
        <v>99.781999999999996</v>
      </c>
      <c r="E122">
        <v>81.638999999999996</v>
      </c>
      <c r="F122">
        <v>99.201999999999998</v>
      </c>
      <c r="G122">
        <v>99.954999999999998</v>
      </c>
      <c r="I122" s="14"/>
      <c r="M122" s="14"/>
      <c r="Q122" s="14"/>
    </row>
    <row r="123" spans="1:17">
      <c r="A123" t="s">
        <v>156</v>
      </c>
      <c r="B123" s="16"/>
      <c r="C123">
        <v>99.718999999999994</v>
      </c>
      <c r="D123">
        <v>99.873999999999995</v>
      </c>
      <c r="E123">
        <v>88.679000000000002</v>
      </c>
      <c r="F123">
        <v>99.733999999999995</v>
      </c>
      <c r="G123">
        <v>99.977999999999994</v>
      </c>
      <c r="I123" s="14"/>
      <c r="M123" s="14"/>
      <c r="Q123" s="14"/>
    </row>
    <row r="124" spans="1:17">
      <c r="A124" t="s">
        <v>157</v>
      </c>
      <c r="B124" s="16"/>
      <c r="C124">
        <v>99.686000000000007</v>
      </c>
      <c r="D124">
        <v>99.97</v>
      </c>
      <c r="E124">
        <v>76.180999999999997</v>
      </c>
      <c r="F124">
        <v>99.932000000000002</v>
      </c>
      <c r="G124">
        <v>99.917000000000002</v>
      </c>
      <c r="I124" s="14"/>
      <c r="M124" s="14"/>
      <c r="Q124" s="14"/>
    </row>
    <row r="125" spans="1:17">
      <c r="A125" t="s">
        <v>158</v>
      </c>
      <c r="B125" s="16"/>
      <c r="C125">
        <v>99.903000000000006</v>
      </c>
      <c r="D125">
        <v>99.855999999999995</v>
      </c>
      <c r="E125">
        <v>98.638999999999996</v>
      </c>
      <c r="F125">
        <v>99.801000000000002</v>
      </c>
      <c r="G125">
        <v>99.941000000000003</v>
      </c>
      <c r="I125" s="14"/>
      <c r="M125" s="14"/>
      <c r="Q125" s="14"/>
    </row>
    <row r="126" spans="1:17">
      <c r="A126" t="s">
        <v>159</v>
      </c>
      <c r="B126" s="16"/>
      <c r="C126">
        <v>99.971000000000004</v>
      </c>
      <c r="D126">
        <v>99.783000000000001</v>
      </c>
      <c r="E126">
        <v>80.054000000000002</v>
      </c>
      <c r="F126">
        <v>99.994</v>
      </c>
      <c r="G126">
        <v>99.984999999999999</v>
      </c>
      <c r="I126" s="14"/>
      <c r="M126" s="14"/>
      <c r="Q126" s="14"/>
    </row>
    <row r="127" spans="1:17">
      <c r="A127" t="s">
        <v>160</v>
      </c>
      <c r="B127" s="16"/>
      <c r="C127">
        <v>99.954999999999998</v>
      </c>
      <c r="D127">
        <v>99.468000000000004</v>
      </c>
      <c r="E127">
        <v>89.293000000000006</v>
      </c>
      <c r="F127">
        <v>99.564999999999998</v>
      </c>
      <c r="G127">
        <v>99.962999999999994</v>
      </c>
      <c r="I127" s="14"/>
      <c r="M127" s="14"/>
      <c r="Q127" s="14"/>
    </row>
    <row r="128" spans="1:17">
      <c r="A128" t="s">
        <v>161</v>
      </c>
      <c r="B128" s="16"/>
      <c r="C128">
        <v>99.625</v>
      </c>
      <c r="D128">
        <v>99.625</v>
      </c>
      <c r="E128">
        <v>99.625</v>
      </c>
      <c r="F128">
        <v>99.625</v>
      </c>
      <c r="G128">
        <v>99.625</v>
      </c>
      <c r="I128" s="14"/>
      <c r="M128" s="14"/>
      <c r="Q128" s="14"/>
    </row>
    <row r="129" spans="1:17">
      <c r="A129" t="s">
        <v>162</v>
      </c>
      <c r="B129" s="16"/>
      <c r="C129">
        <v>99.525999999999996</v>
      </c>
      <c r="D129">
        <v>99.525999999999996</v>
      </c>
      <c r="E129">
        <v>99.525999999999996</v>
      </c>
      <c r="F129">
        <v>99.673000000000002</v>
      </c>
      <c r="G129">
        <v>99.525999999999996</v>
      </c>
      <c r="I129" s="14"/>
      <c r="M129" s="14"/>
      <c r="Q129" s="14"/>
    </row>
    <row r="130" spans="1:17">
      <c r="A130" t="s">
        <v>163</v>
      </c>
      <c r="B130" s="16"/>
      <c r="C130">
        <v>99.313000000000002</v>
      </c>
      <c r="D130">
        <v>99.313000000000002</v>
      </c>
      <c r="E130">
        <v>99.313000000000002</v>
      </c>
      <c r="F130">
        <v>99.313000000000002</v>
      </c>
      <c r="G130">
        <v>99.313000000000002</v>
      </c>
      <c r="I130" s="14"/>
      <c r="M130" s="14"/>
      <c r="Q130" s="14"/>
    </row>
    <row r="131" spans="1:17">
      <c r="A131" t="s">
        <v>164</v>
      </c>
      <c r="B131" s="16"/>
      <c r="C131">
        <v>99.89</v>
      </c>
      <c r="D131">
        <v>99.659000000000006</v>
      </c>
      <c r="E131">
        <v>93.427000000000007</v>
      </c>
      <c r="F131">
        <v>99.463999999999999</v>
      </c>
      <c r="G131">
        <v>99.759</v>
      </c>
      <c r="I131" s="14"/>
      <c r="M131" s="14"/>
      <c r="Q131" s="14"/>
    </row>
    <row r="132" spans="1:17">
      <c r="A132" t="s">
        <v>165</v>
      </c>
      <c r="B132" s="16"/>
      <c r="C132">
        <v>99.959000000000003</v>
      </c>
      <c r="D132">
        <v>99.712000000000003</v>
      </c>
      <c r="E132">
        <v>83.012</v>
      </c>
      <c r="F132">
        <v>99.741</v>
      </c>
      <c r="G132">
        <v>99.840999999999994</v>
      </c>
      <c r="I132" s="14"/>
      <c r="M132" s="14"/>
      <c r="Q132" s="14"/>
    </row>
    <row r="133" spans="1:17">
      <c r="A133" t="s">
        <v>166</v>
      </c>
      <c r="B133" s="16"/>
      <c r="C133">
        <v>99.671000000000006</v>
      </c>
      <c r="D133">
        <v>99.686000000000007</v>
      </c>
      <c r="E133">
        <v>84.119</v>
      </c>
      <c r="F133">
        <v>99.984999999999999</v>
      </c>
      <c r="G133">
        <v>99.762</v>
      </c>
      <c r="I133" s="14"/>
      <c r="M133" s="14"/>
      <c r="Q133" s="14"/>
    </row>
    <row r="134" spans="1:17">
      <c r="A134" t="s">
        <v>167</v>
      </c>
      <c r="B134" s="16"/>
      <c r="C134">
        <v>99.561999999999998</v>
      </c>
      <c r="D134">
        <v>99.936999999999998</v>
      </c>
      <c r="E134">
        <v>95.459000000000003</v>
      </c>
      <c r="F134">
        <v>99.644000000000005</v>
      </c>
      <c r="G134">
        <v>99.798000000000002</v>
      </c>
      <c r="I134" s="14"/>
      <c r="M134" s="14"/>
      <c r="Q134" s="14"/>
    </row>
    <row r="135" spans="1:17">
      <c r="A135" t="s">
        <v>168</v>
      </c>
      <c r="B135" s="16"/>
      <c r="C135">
        <v>98.052999999999997</v>
      </c>
      <c r="D135">
        <v>99.284000000000006</v>
      </c>
      <c r="E135">
        <v>90.951999999999998</v>
      </c>
      <c r="F135">
        <v>99.965999999999994</v>
      </c>
      <c r="G135">
        <v>99.965000000000003</v>
      </c>
      <c r="I135" s="14"/>
      <c r="M135" s="14"/>
      <c r="Q135" s="14"/>
    </row>
    <row r="136" spans="1:17">
      <c r="A136" t="s">
        <v>169</v>
      </c>
      <c r="B136" s="16"/>
      <c r="C136">
        <v>97.43</v>
      </c>
      <c r="D136">
        <v>99.787999999999997</v>
      </c>
      <c r="E136">
        <v>83.433999999999997</v>
      </c>
      <c r="F136">
        <v>99.96</v>
      </c>
      <c r="G136">
        <v>99.988</v>
      </c>
      <c r="I136" s="14"/>
      <c r="M136" s="14"/>
      <c r="Q136" s="14"/>
    </row>
    <row r="137" spans="1:17">
      <c r="A137" t="s">
        <v>170</v>
      </c>
      <c r="B137" s="16"/>
      <c r="C137">
        <v>92.87</v>
      </c>
      <c r="D137">
        <v>99.954999999999998</v>
      </c>
      <c r="E137">
        <v>99.528000000000006</v>
      </c>
      <c r="F137">
        <v>99.879000000000005</v>
      </c>
      <c r="G137">
        <v>99.713999999999999</v>
      </c>
      <c r="I137" s="14"/>
      <c r="M137" s="14"/>
      <c r="Q137" s="14"/>
    </row>
    <row r="138" spans="1:17">
      <c r="A138" t="s">
        <v>171</v>
      </c>
      <c r="B138" s="16"/>
      <c r="C138">
        <v>91.326999999999998</v>
      </c>
      <c r="D138">
        <v>99.906000000000006</v>
      </c>
      <c r="E138">
        <v>96.772000000000006</v>
      </c>
      <c r="F138">
        <v>98.906999999999996</v>
      </c>
      <c r="G138">
        <v>99.813999999999993</v>
      </c>
      <c r="I138" s="14"/>
      <c r="M138" s="14"/>
      <c r="Q138" s="14"/>
    </row>
    <row r="139" spans="1:17">
      <c r="A139" t="s">
        <v>172</v>
      </c>
      <c r="B139" s="16"/>
      <c r="C139">
        <v>99.855999999999995</v>
      </c>
      <c r="D139">
        <v>98.239000000000004</v>
      </c>
      <c r="E139">
        <v>97.927999999999997</v>
      </c>
      <c r="F139">
        <v>99.236999999999995</v>
      </c>
      <c r="G139">
        <v>98.584000000000003</v>
      </c>
      <c r="I139" s="14"/>
      <c r="M139" s="14"/>
      <c r="Q139" s="14"/>
    </row>
    <row r="140" spans="1:17">
      <c r="A140" t="s">
        <v>173</v>
      </c>
      <c r="B140" s="16"/>
      <c r="C140">
        <v>92.766000000000005</v>
      </c>
      <c r="D140">
        <v>99.841999999999999</v>
      </c>
      <c r="E140">
        <v>99.903999999999996</v>
      </c>
      <c r="F140">
        <v>99.808000000000007</v>
      </c>
      <c r="G140">
        <v>99.927000000000007</v>
      </c>
      <c r="I140" s="14"/>
      <c r="M140" s="14"/>
      <c r="Q140" s="14"/>
    </row>
    <row r="141" spans="1:17">
      <c r="A141" t="s">
        <v>174</v>
      </c>
      <c r="B141" s="16"/>
      <c r="C141">
        <v>99.724000000000004</v>
      </c>
      <c r="D141">
        <v>99.92</v>
      </c>
      <c r="E141">
        <v>99.905000000000001</v>
      </c>
      <c r="F141">
        <v>99.917000000000002</v>
      </c>
      <c r="G141">
        <v>99.915999999999997</v>
      </c>
      <c r="I141" s="14"/>
      <c r="M141" s="14"/>
      <c r="Q141" s="14"/>
    </row>
    <row r="142" spans="1:17">
      <c r="A142" t="s">
        <v>175</v>
      </c>
      <c r="B142" s="16"/>
      <c r="C142">
        <v>95.849000000000004</v>
      </c>
      <c r="D142">
        <v>96.552999999999997</v>
      </c>
      <c r="E142">
        <v>94.087000000000003</v>
      </c>
      <c r="F142">
        <v>99.96</v>
      </c>
      <c r="G142">
        <v>99.450999999999993</v>
      </c>
      <c r="I142" s="14"/>
      <c r="M142" s="14"/>
      <c r="Q142" s="14"/>
    </row>
    <row r="143" spans="1:17">
      <c r="A143" t="s">
        <v>176</v>
      </c>
      <c r="B143" s="16"/>
      <c r="C143">
        <v>96.8</v>
      </c>
      <c r="D143">
        <v>96.84</v>
      </c>
      <c r="E143">
        <v>99.936999999999998</v>
      </c>
      <c r="F143">
        <v>99.947000000000003</v>
      </c>
      <c r="G143">
        <v>99.944999999999993</v>
      </c>
      <c r="I143" s="14"/>
      <c r="M143" s="14"/>
      <c r="Q143" s="14"/>
    </row>
    <row r="144" spans="1:17">
      <c r="A144" t="s">
        <v>177</v>
      </c>
      <c r="B144" s="17"/>
      <c r="C144">
        <v>93.974999999999994</v>
      </c>
      <c r="D144">
        <v>97.948999999999998</v>
      </c>
      <c r="E144">
        <v>99.997</v>
      </c>
      <c r="F144">
        <v>99.977000000000004</v>
      </c>
      <c r="G144">
        <v>99.941999999999993</v>
      </c>
      <c r="I144" s="14"/>
      <c r="M144" s="14"/>
      <c r="Q144" s="14"/>
    </row>
    <row r="145" spans="1:17">
      <c r="A145" t="s">
        <v>178</v>
      </c>
      <c r="B145" s="17"/>
      <c r="C145">
        <v>97.135000000000005</v>
      </c>
      <c r="D145">
        <v>97.513999999999996</v>
      </c>
      <c r="E145">
        <v>99.998999999999995</v>
      </c>
      <c r="F145">
        <v>99.968999999999994</v>
      </c>
      <c r="G145">
        <v>99.977999999999994</v>
      </c>
      <c r="I145" s="14"/>
      <c r="M145" s="14"/>
      <c r="Q145" s="14"/>
    </row>
    <row r="146" spans="1:17">
      <c r="A146" t="s">
        <v>179</v>
      </c>
      <c r="C146">
        <v>99.346999999999994</v>
      </c>
      <c r="D146">
        <v>99.768000000000001</v>
      </c>
      <c r="E146">
        <v>99.760999999999996</v>
      </c>
      <c r="F146">
        <v>99.872</v>
      </c>
      <c r="G146">
        <v>99.866</v>
      </c>
      <c r="I146" s="14"/>
      <c r="M146" s="14"/>
      <c r="Q146" s="14"/>
    </row>
    <row r="147" spans="1:17">
      <c r="A147" t="s">
        <v>180</v>
      </c>
      <c r="C147">
        <v>98.584999999999994</v>
      </c>
      <c r="D147">
        <v>98.938999999999993</v>
      </c>
      <c r="E147">
        <v>97.111999999999995</v>
      </c>
      <c r="F147">
        <v>99.864999999999995</v>
      </c>
      <c r="G147">
        <v>99.584000000000003</v>
      </c>
      <c r="H147"/>
    </row>
    <row r="148" spans="1:17">
      <c r="A148" t="s">
        <v>181</v>
      </c>
      <c r="C148">
        <v>84.613</v>
      </c>
      <c r="D148">
        <v>98.822999999999993</v>
      </c>
      <c r="E148">
        <v>99.584999999999994</v>
      </c>
      <c r="F148">
        <v>99.863</v>
      </c>
      <c r="G148">
        <v>99.873000000000005</v>
      </c>
      <c r="H148"/>
    </row>
    <row r="149" spans="1:17">
      <c r="A149" t="s">
        <v>182</v>
      </c>
      <c r="C149">
        <v>93.703999999999994</v>
      </c>
      <c r="D149">
        <v>99.948999999999998</v>
      </c>
      <c r="E149">
        <v>99.975999999999999</v>
      </c>
      <c r="F149">
        <v>99.991</v>
      </c>
      <c r="G149">
        <v>99.897000000000006</v>
      </c>
      <c r="H149"/>
    </row>
    <row r="150" spans="1:17">
      <c r="A150" t="s">
        <v>183</v>
      </c>
      <c r="C150">
        <v>98.344999999999999</v>
      </c>
      <c r="D150">
        <v>98.781999999999996</v>
      </c>
      <c r="E150">
        <v>99.796000000000006</v>
      </c>
      <c r="F150">
        <v>99.997</v>
      </c>
      <c r="G150">
        <v>99.962999999999994</v>
      </c>
      <c r="H150"/>
    </row>
    <row r="151" spans="1:17">
      <c r="A151" t="s">
        <v>184</v>
      </c>
      <c r="C151">
        <v>95.748999999999995</v>
      </c>
      <c r="D151">
        <v>95.911000000000001</v>
      </c>
      <c r="E151">
        <v>97.668000000000006</v>
      </c>
      <c r="F151">
        <v>99.98</v>
      </c>
      <c r="G151">
        <v>99.995999999999995</v>
      </c>
      <c r="H151"/>
    </row>
    <row r="152" spans="1:17">
      <c r="A152" t="s">
        <v>185</v>
      </c>
      <c r="C152">
        <v>95.644999999999996</v>
      </c>
      <c r="D152">
        <v>99.765000000000001</v>
      </c>
      <c r="E152">
        <v>97.930999999999997</v>
      </c>
      <c r="F152">
        <v>99.998000000000005</v>
      </c>
      <c r="G152">
        <v>99.957999999999998</v>
      </c>
      <c r="H152"/>
    </row>
    <row r="153" spans="1:17">
      <c r="A153" t="s">
        <v>186</v>
      </c>
      <c r="C153">
        <v>93.626999999999995</v>
      </c>
      <c r="D153">
        <v>93.832999999999998</v>
      </c>
      <c r="E153">
        <v>98.015000000000001</v>
      </c>
      <c r="F153">
        <v>99.992999999999995</v>
      </c>
      <c r="G153">
        <v>99.983000000000004</v>
      </c>
      <c r="H153"/>
    </row>
    <row r="154" spans="1:17">
      <c r="A154" t="s">
        <v>187</v>
      </c>
      <c r="C154">
        <v>86.225999999999999</v>
      </c>
      <c r="D154">
        <v>95.19</v>
      </c>
      <c r="E154">
        <v>98.647000000000006</v>
      </c>
      <c r="F154">
        <v>99.992000000000004</v>
      </c>
      <c r="G154">
        <v>99.989000000000004</v>
      </c>
      <c r="H154"/>
    </row>
    <row r="155" spans="1:17">
      <c r="A155" t="s">
        <v>188</v>
      </c>
      <c r="C155">
        <v>99.313999999999993</v>
      </c>
      <c r="D155">
        <v>99.972999999999999</v>
      </c>
      <c r="E155">
        <v>99.710999999999999</v>
      </c>
      <c r="F155">
        <v>99.945999999999998</v>
      </c>
      <c r="G155">
        <v>99.99</v>
      </c>
      <c r="H155"/>
    </row>
    <row r="156" spans="1:17">
      <c r="A156" t="s">
        <v>189</v>
      </c>
      <c r="C156">
        <v>96.218999999999994</v>
      </c>
      <c r="D156">
        <v>98.757999999999996</v>
      </c>
      <c r="E156">
        <v>84.593999999999994</v>
      </c>
      <c r="F156">
        <v>99.936000000000007</v>
      </c>
      <c r="G156">
        <v>99.861999999999995</v>
      </c>
      <c r="H156"/>
    </row>
    <row r="157" spans="1:17">
      <c r="A157" t="s">
        <v>190</v>
      </c>
      <c r="C157">
        <v>99.471000000000004</v>
      </c>
      <c r="D157">
        <v>99.542000000000002</v>
      </c>
      <c r="E157">
        <v>78.882000000000005</v>
      </c>
      <c r="F157">
        <v>99.436999999999998</v>
      </c>
      <c r="G157">
        <v>99.947000000000003</v>
      </c>
      <c r="H157"/>
    </row>
    <row r="158" spans="1:17">
      <c r="A158" t="s">
        <v>191</v>
      </c>
      <c r="C158">
        <v>96.795000000000002</v>
      </c>
      <c r="D158">
        <v>99.884</v>
      </c>
      <c r="E158">
        <v>99.956000000000003</v>
      </c>
      <c r="F158">
        <v>99.88</v>
      </c>
      <c r="G158">
        <v>99.941000000000003</v>
      </c>
      <c r="H158"/>
    </row>
    <row r="159" spans="1:17">
      <c r="A159" t="s">
        <v>192</v>
      </c>
      <c r="C159">
        <v>89.4</v>
      </c>
      <c r="D159">
        <v>93.117999999999995</v>
      </c>
      <c r="E159">
        <v>94.662999999999997</v>
      </c>
      <c r="F159">
        <v>99.941000000000003</v>
      </c>
      <c r="G159">
        <v>99.986999999999995</v>
      </c>
      <c r="H159"/>
    </row>
    <row r="160" spans="1:17">
      <c r="A160" t="s">
        <v>193</v>
      </c>
      <c r="C160">
        <v>97.491</v>
      </c>
      <c r="D160">
        <v>99.614000000000004</v>
      </c>
      <c r="E160">
        <v>91.100999999999999</v>
      </c>
      <c r="F160">
        <v>99.927999999999997</v>
      </c>
      <c r="G160">
        <v>99.974999999999994</v>
      </c>
      <c r="H160"/>
    </row>
    <row r="161" spans="1:8">
      <c r="A161" t="s">
        <v>194</v>
      </c>
      <c r="C161">
        <v>98.900999999999996</v>
      </c>
      <c r="D161">
        <v>97.784000000000006</v>
      </c>
      <c r="E161">
        <v>97.811000000000007</v>
      </c>
      <c r="F161">
        <v>99.945999999999998</v>
      </c>
      <c r="G161">
        <v>99.921000000000006</v>
      </c>
      <c r="H161"/>
    </row>
    <row r="162" spans="1:8">
      <c r="A162" t="s">
        <v>195</v>
      </c>
      <c r="C162">
        <v>98.977000000000004</v>
      </c>
      <c r="D162">
        <v>98.147999999999996</v>
      </c>
      <c r="E162">
        <v>98.876999999999995</v>
      </c>
      <c r="F162">
        <v>99.959000000000003</v>
      </c>
      <c r="G162">
        <v>99.975999999999999</v>
      </c>
      <c r="H162"/>
    </row>
    <row r="163" spans="1:8">
      <c r="A163" t="s">
        <v>196</v>
      </c>
      <c r="C163">
        <v>91.998000000000005</v>
      </c>
      <c r="D163">
        <v>92.796000000000006</v>
      </c>
      <c r="E163">
        <v>93.614000000000004</v>
      </c>
      <c r="F163">
        <v>99.951999999999998</v>
      </c>
      <c r="G163">
        <v>99.971000000000004</v>
      </c>
      <c r="H163"/>
    </row>
    <row r="164" spans="1:8">
      <c r="A164" t="s">
        <v>197</v>
      </c>
      <c r="C164">
        <v>94.489000000000004</v>
      </c>
      <c r="D164">
        <v>99.936000000000007</v>
      </c>
      <c r="E164">
        <v>99.799000000000007</v>
      </c>
      <c r="F164">
        <v>99.799000000000007</v>
      </c>
      <c r="G164">
        <v>99.881</v>
      </c>
      <c r="H164"/>
    </row>
    <row r="165" spans="1:8">
      <c r="A165" t="s">
        <v>198</v>
      </c>
      <c r="C165">
        <v>89.278999999999996</v>
      </c>
      <c r="D165">
        <v>96.52</v>
      </c>
      <c r="E165">
        <v>98.272000000000006</v>
      </c>
      <c r="F165">
        <v>99.971000000000004</v>
      </c>
      <c r="G165">
        <v>99.951999999999998</v>
      </c>
      <c r="H165"/>
    </row>
    <row r="166" spans="1:8">
      <c r="A166" t="s">
        <v>199</v>
      </c>
      <c r="C166">
        <v>91.152000000000001</v>
      </c>
      <c r="D166">
        <v>93.061000000000007</v>
      </c>
      <c r="E166">
        <v>92.268000000000001</v>
      </c>
      <c r="F166">
        <v>99.929000000000002</v>
      </c>
      <c r="G166">
        <v>99.67</v>
      </c>
      <c r="H166"/>
    </row>
    <row r="167" spans="1:8">
      <c r="A167" t="s">
        <v>200</v>
      </c>
      <c r="C167">
        <v>98.013000000000005</v>
      </c>
      <c r="D167">
        <v>96.308999999999997</v>
      </c>
      <c r="E167">
        <v>99.966999999999999</v>
      </c>
      <c r="F167">
        <v>99.988</v>
      </c>
      <c r="G167">
        <v>99.905000000000001</v>
      </c>
      <c r="H167"/>
    </row>
    <row r="168" spans="1:8">
      <c r="A168" t="s">
        <v>201</v>
      </c>
      <c r="C168">
        <v>98.567999999999998</v>
      </c>
      <c r="D168">
        <v>98.004999999999995</v>
      </c>
      <c r="E168">
        <v>99.968999999999994</v>
      </c>
      <c r="F168">
        <v>99.945999999999998</v>
      </c>
      <c r="G168">
        <v>99.896000000000001</v>
      </c>
      <c r="H168"/>
    </row>
    <row r="169" spans="1:8">
      <c r="A169" t="s">
        <v>202</v>
      </c>
      <c r="C169">
        <v>93.721000000000004</v>
      </c>
      <c r="D169">
        <v>99.248999999999995</v>
      </c>
      <c r="E169">
        <v>92.28</v>
      </c>
      <c r="F169">
        <v>99.995000000000005</v>
      </c>
      <c r="G169">
        <v>99.950999999999993</v>
      </c>
      <c r="H169"/>
    </row>
    <row r="170" spans="1:8">
      <c r="A170" t="s">
        <v>203</v>
      </c>
      <c r="C170">
        <v>99.412000000000006</v>
      </c>
      <c r="D170">
        <v>98.9</v>
      </c>
      <c r="E170">
        <v>99.468999999999994</v>
      </c>
      <c r="F170">
        <v>99.983000000000004</v>
      </c>
      <c r="G170">
        <v>99.96</v>
      </c>
      <c r="H170"/>
    </row>
    <row r="171" spans="1:8">
      <c r="A171" t="s">
        <v>204</v>
      </c>
      <c r="C171">
        <v>90.108000000000004</v>
      </c>
      <c r="D171">
        <v>97.375</v>
      </c>
      <c r="E171">
        <v>100</v>
      </c>
      <c r="F171">
        <v>99.966999999999999</v>
      </c>
      <c r="G171">
        <v>99.998999999999995</v>
      </c>
      <c r="H171"/>
    </row>
    <row r="172" spans="1:8">
      <c r="A172" t="s">
        <v>205</v>
      </c>
      <c r="C172">
        <v>95.462999999999994</v>
      </c>
      <c r="D172">
        <v>99.658000000000001</v>
      </c>
      <c r="E172">
        <v>99.99</v>
      </c>
      <c r="F172">
        <v>99.963999999999999</v>
      </c>
      <c r="G172">
        <v>99.998999999999995</v>
      </c>
      <c r="H172"/>
    </row>
    <row r="173" spans="1:8">
      <c r="A173" t="s">
        <v>206</v>
      </c>
      <c r="C173">
        <v>93.417000000000002</v>
      </c>
      <c r="D173">
        <v>99.516000000000005</v>
      </c>
      <c r="E173">
        <v>88.414000000000001</v>
      </c>
      <c r="F173">
        <v>99.82</v>
      </c>
      <c r="G173">
        <v>99.971999999999994</v>
      </c>
      <c r="H173"/>
    </row>
    <row r="174" spans="1:8">
      <c r="A174" t="s">
        <v>207</v>
      </c>
      <c r="C174">
        <v>94.994</v>
      </c>
      <c r="D174">
        <v>95.584000000000003</v>
      </c>
      <c r="E174">
        <v>93.674999999999997</v>
      </c>
      <c r="F174">
        <v>99.983999999999995</v>
      </c>
      <c r="G174">
        <v>99.974999999999994</v>
      </c>
      <c r="H174"/>
    </row>
    <row r="175" spans="1:8">
      <c r="A175" t="s">
        <v>208</v>
      </c>
      <c r="C175">
        <v>90.924000000000007</v>
      </c>
      <c r="D175">
        <v>96.212999999999994</v>
      </c>
      <c r="E175">
        <v>87.251999999999995</v>
      </c>
      <c r="F175">
        <v>99.947000000000003</v>
      </c>
      <c r="G175">
        <v>99.935000000000002</v>
      </c>
      <c r="H175"/>
    </row>
    <row r="176" spans="1:8">
      <c r="A176" t="s">
        <v>209</v>
      </c>
      <c r="C176">
        <v>92.652000000000001</v>
      </c>
      <c r="D176">
        <v>92.305999999999997</v>
      </c>
      <c r="E176">
        <v>98.527000000000001</v>
      </c>
      <c r="F176">
        <v>99.915000000000006</v>
      </c>
      <c r="G176">
        <v>99.99</v>
      </c>
      <c r="H176"/>
    </row>
    <row r="177" spans="1:8">
      <c r="A177" t="s">
        <v>210</v>
      </c>
      <c r="C177">
        <v>87.772999999999996</v>
      </c>
      <c r="D177">
        <v>97.427999999999997</v>
      </c>
      <c r="E177">
        <v>93.813999999999993</v>
      </c>
      <c r="F177">
        <v>99.995000000000005</v>
      </c>
      <c r="G177">
        <v>99.986999999999995</v>
      </c>
      <c r="H177"/>
    </row>
    <row r="178" spans="1:8">
      <c r="A178" t="s">
        <v>211</v>
      </c>
      <c r="C178">
        <v>94.325000000000003</v>
      </c>
      <c r="D178">
        <v>99.334999999999994</v>
      </c>
      <c r="E178">
        <v>93.355999999999995</v>
      </c>
      <c r="F178">
        <v>99.966999999999999</v>
      </c>
      <c r="G178">
        <v>99.995999999999995</v>
      </c>
      <c r="H178"/>
    </row>
    <row r="179" spans="1:8">
      <c r="A179" t="s">
        <v>212</v>
      </c>
      <c r="C179">
        <v>91.816000000000003</v>
      </c>
      <c r="D179">
        <v>99.343999999999994</v>
      </c>
      <c r="E179">
        <v>98.238</v>
      </c>
      <c r="F179">
        <v>99.983000000000004</v>
      </c>
      <c r="G179">
        <v>100</v>
      </c>
      <c r="H179"/>
    </row>
    <row r="180" spans="1:8">
      <c r="A180" t="s">
        <v>213</v>
      </c>
      <c r="C180">
        <v>86.912000000000006</v>
      </c>
      <c r="D180">
        <v>99.433999999999997</v>
      </c>
      <c r="E180">
        <v>98.805999999999997</v>
      </c>
      <c r="F180">
        <v>99.998000000000005</v>
      </c>
      <c r="G180">
        <v>99.998000000000005</v>
      </c>
      <c r="H180"/>
    </row>
    <row r="181" spans="1:8">
      <c r="A181" t="s">
        <v>214</v>
      </c>
      <c r="C181">
        <v>90.1</v>
      </c>
      <c r="D181">
        <v>92.667000000000002</v>
      </c>
      <c r="E181">
        <v>98.596999999999994</v>
      </c>
      <c r="F181">
        <v>99.995000000000005</v>
      </c>
      <c r="G181">
        <v>99.983999999999995</v>
      </c>
      <c r="H181"/>
    </row>
    <row r="182" spans="1:8">
      <c r="A182" t="s">
        <v>215</v>
      </c>
      <c r="C182">
        <v>98.064999999999998</v>
      </c>
      <c r="D182">
        <v>99.863</v>
      </c>
      <c r="E182">
        <v>97.527000000000001</v>
      </c>
      <c r="F182">
        <v>99.736000000000004</v>
      </c>
      <c r="G182">
        <v>99.968000000000004</v>
      </c>
      <c r="H182"/>
    </row>
    <row r="183" spans="1:8">
      <c r="A183" t="s">
        <v>216</v>
      </c>
      <c r="C183">
        <v>98.638999999999996</v>
      </c>
      <c r="D183">
        <v>99.182000000000002</v>
      </c>
      <c r="E183">
        <v>84.795000000000002</v>
      </c>
      <c r="F183">
        <v>99.867999999999995</v>
      </c>
      <c r="G183">
        <v>99.799000000000007</v>
      </c>
      <c r="H183"/>
    </row>
    <row r="184" spans="1:8">
      <c r="A184" t="s">
        <v>217</v>
      </c>
      <c r="C184">
        <v>97.908000000000001</v>
      </c>
      <c r="D184">
        <v>97.117999999999995</v>
      </c>
      <c r="E184">
        <v>70.811999999999998</v>
      </c>
      <c r="F184">
        <v>99.691000000000003</v>
      </c>
      <c r="G184">
        <v>99.873999999999995</v>
      </c>
      <c r="H184"/>
    </row>
    <row r="185" spans="1:8">
      <c r="A185" t="s">
        <v>218</v>
      </c>
      <c r="C185">
        <v>94.445999999999998</v>
      </c>
      <c r="D185">
        <v>97.61</v>
      </c>
      <c r="E185">
        <v>95.694999999999993</v>
      </c>
      <c r="F185">
        <v>99.981999999999999</v>
      </c>
      <c r="G185">
        <v>99.915999999999997</v>
      </c>
      <c r="H185"/>
    </row>
    <row r="186" spans="1:8">
      <c r="A186" t="s">
        <v>219</v>
      </c>
      <c r="C186">
        <v>86.091999999999999</v>
      </c>
      <c r="D186">
        <v>98.622</v>
      </c>
      <c r="E186">
        <v>90.494</v>
      </c>
      <c r="F186">
        <v>99.816000000000003</v>
      </c>
      <c r="G186">
        <v>99.974000000000004</v>
      </c>
      <c r="H186"/>
    </row>
    <row r="187" spans="1:8">
      <c r="A187" t="s">
        <v>220</v>
      </c>
      <c r="C187">
        <v>87.650999999999996</v>
      </c>
      <c r="D187">
        <v>91.350999999999999</v>
      </c>
      <c r="E187">
        <v>88.272999999999996</v>
      </c>
      <c r="F187">
        <v>99.981999999999999</v>
      </c>
      <c r="G187">
        <v>99.991</v>
      </c>
      <c r="H187"/>
    </row>
    <row r="188" spans="1:8">
      <c r="A188" t="s">
        <v>221</v>
      </c>
      <c r="C188">
        <v>94.738</v>
      </c>
      <c r="D188">
        <v>97.933999999999997</v>
      </c>
      <c r="E188">
        <v>94.557000000000002</v>
      </c>
      <c r="F188">
        <v>99.957999999999998</v>
      </c>
      <c r="G188">
        <v>99.963999999999999</v>
      </c>
      <c r="H188"/>
    </row>
    <row r="189" spans="1:8">
      <c r="A189" t="s">
        <v>222</v>
      </c>
      <c r="C189">
        <v>96.605000000000004</v>
      </c>
      <c r="D189">
        <v>98.572999999999993</v>
      </c>
      <c r="E189">
        <v>99.997</v>
      </c>
      <c r="F189">
        <v>100</v>
      </c>
      <c r="G189">
        <v>99.983000000000004</v>
      </c>
      <c r="H189"/>
    </row>
    <row r="190" spans="1:8">
      <c r="A190" t="s">
        <v>223</v>
      </c>
      <c r="C190">
        <v>95.078000000000003</v>
      </c>
      <c r="D190">
        <v>96.998999999999995</v>
      </c>
      <c r="E190">
        <v>95.64</v>
      </c>
      <c r="F190">
        <v>99.995000000000005</v>
      </c>
      <c r="G190">
        <v>99.998000000000005</v>
      </c>
      <c r="H190"/>
    </row>
    <row r="191" spans="1:8">
      <c r="A191" t="s">
        <v>224</v>
      </c>
      <c r="C191">
        <v>91.929000000000002</v>
      </c>
      <c r="D191">
        <v>91.700999999999993</v>
      </c>
      <c r="E191">
        <v>99.94</v>
      </c>
      <c r="F191">
        <v>99.962999999999994</v>
      </c>
      <c r="G191">
        <v>99.995999999999995</v>
      </c>
      <c r="H191"/>
    </row>
    <row r="192" spans="1:8">
      <c r="A192" t="s">
        <v>225</v>
      </c>
      <c r="C192">
        <v>89.244</v>
      </c>
      <c r="D192">
        <v>86.111000000000004</v>
      </c>
      <c r="E192">
        <v>96.432000000000002</v>
      </c>
      <c r="F192">
        <v>99.977000000000004</v>
      </c>
      <c r="G192">
        <v>99.6</v>
      </c>
      <c r="H192"/>
    </row>
    <row r="193" spans="1:8">
      <c r="A193" t="s">
        <v>226</v>
      </c>
      <c r="C193">
        <v>97.584999999999994</v>
      </c>
      <c r="D193">
        <v>89.691999999999993</v>
      </c>
      <c r="E193">
        <v>91.488</v>
      </c>
      <c r="F193">
        <v>99.62</v>
      </c>
      <c r="G193">
        <v>99.96</v>
      </c>
      <c r="H193"/>
    </row>
    <row r="194" spans="1:8">
      <c r="A194" t="s">
        <v>227</v>
      </c>
      <c r="C194">
        <v>87.88</v>
      </c>
      <c r="D194">
        <v>98.572999999999993</v>
      </c>
      <c r="E194">
        <v>99.97</v>
      </c>
      <c r="F194">
        <v>99.971000000000004</v>
      </c>
      <c r="G194">
        <v>99.965999999999994</v>
      </c>
      <c r="H194"/>
    </row>
    <row r="195" spans="1:8">
      <c r="A195" t="s">
        <v>228</v>
      </c>
      <c r="C195">
        <v>84.331000000000003</v>
      </c>
      <c r="D195">
        <v>96.634</v>
      </c>
      <c r="E195">
        <v>99.986999999999995</v>
      </c>
      <c r="F195">
        <v>99.971000000000004</v>
      </c>
      <c r="G195">
        <v>99.587999999999994</v>
      </c>
      <c r="H195"/>
    </row>
    <row r="196" spans="1:8">
      <c r="A196" t="s">
        <v>229</v>
      </c>
      <c r="C196">
        <v>93.263000000000005</v>
      </c>
      <c r="D196">
        <v>98.126999999999995</v>
      </c>
      <c r="E196">
        <v>99.879000000000005</v>
      </c>
      <c r="F196">
        <v>99.795000000000002</v>
      </c>
      <c r="G196">
        <v>99.933000000000007</v>
      </c>
      <c r="H196"/>
    </row>
    <row r="197" spans="1:8">
      <c r="A197" t="s">
        <v>230</v>
      </c>
      <c r="C197">
        <v>92.463999999999999</v>
      </c>
      <c r="D197">
        <v>95.096000000000004</v>
      </c>
      <c r="E197">
        <v>100</v>
      </c>
      <c r="F197">
        <v>99.991</v>
      </c>
      <c r="G197">
        <v>99.997</v>
      </c>
      <c r="H197"/>
    </row>
    <row r="198" spans="1:8">
      <c r="A198" t="s">
        <v>231</v>
      </c>
      <c r="C198">
        <v>93.838999999999999</v>
      </c>
      <c r="D198">
        <v>99.239000000000004</v>
      </c>
      <c r="E198">
        <v>99.998000000000005</v>
      </c>
      <c r="F198">
        <v>99.998999999999995</v>
      </c>
      <c r="G198">
        <v>99.995999999999995</v>
      </c>
      <c r="H198"/>
    </row>
    <row r="199" spans="1:8">
      <c r="A199" t="s">
        <v>232</v>
      </c>
      <c r="C199">
        <v>95.221000000000004</v>
      </c>
      <c r="D199">
        <v>94.039000000000001</v>
      </c>
      <c r="E199">
        <v>99.998999999999995</v>
      </c>
      <c r="F199">
        <v>99.995000000000005</v>
      </c>
      <c r="G199">
        <v>99.997</v>
      </c>
      <c r="H199"/>
    </row>
    <row r="200" spans="1:8">
      <c r="A200" t="s">
        <v>233</v>
      </c>
      <c r="C200">
        <v>87.805000000000007</v>
      </c>
      <c r="D200">
        <v>96.718000000000004</v>
      </c>
      <c r="E200">
        <v>85.174000000000007</v>
      </c>
      <c r="F200">
        <v>99.882000000000005</v>
      </c>
      <c r="G200">
        <v>99.977000000000004</v>
      </c>
      <c r="H200"/>
    </row>
    <row r="201" spans="1:8">
      <c r="A201" t="s">
        <v>234</v>
      </c>
      <c r="C201">
        <v>75.926000000000002</v>
      </c>
      <c r="D201">
        <v>93.850999999999999</v>
      </c>
      <c r="E201">
        <v>91.265000000000001</v>
      </c>
      <c r="F201">
        <v>99.974999999999994</v>
      </c>
      <c r="G201">
        <v>100</v>
      </c>
      <c r="H201"/>
    </row>
    <row r="202" spans="1:8">
      <c r="A202" t="s">
        <v>235</v>
      </c>
      <c r="C202">
        <v>67.069000000000003</v>
      </c>
      <c r="D202">
        <v>85.369</v>
      </c>
      <c r="E202">
        <v>87.721999999999994</v>
      </c>
      <c r="F202">
        <v>99.994</v>
      </c>
      <c r="G202">
        <v>99.95</v>
      </c>
      <c r="H202"/>
    </row>
    <row r="203" spans="1:8">
      <c r="A203" t="s">
        <v>236</v>
      </c>
      <c r="C203">
        <v>95.132000000000005</v>
      </c>
      <c r="D203">
        <v>92.662999999999997</v>
      </c>
      <c r="E203">
        <v>97.034000000000006</v>
      </c>
      <c r="F203">
        <v>99.997</v>
      </c>
      <c r="G203">
        <v>99.995999999999995</v>
      </c>
      <c r="H203"/>
    </row>
    <row r="204" spans="1:8">
      <c r="A204" t="s">
        <v>237</v>
      </c>
      <c r="C204">
        <v>92.72</v>
      </c>
      <c r="D204">
        <v>95.876000000000005</v>
      </c>
      <c r="E204">
        <v>97.950999999999993</v>
      </c>
      <c r="F204">
        <v>99.998999999999995</v>
      </c>
      <c r="G204">
        <v>99.991</v>
      </c>
      <c r="H204"/>
    </row>
    <row r="205" spans="1:8">
      <c r="A205" t="s">
        <v>238</v>
      </c>
      <c r="C205">
        <v>95.991</v>
      </c>
      <c r="D205">
        <v>95.858999999999995</v>
      </c>
      <c r="E205">
        <v>89.022999999999996</v>
      </c>
      <c r="F205">
        <v>99.998000000000005</v>
      </c>
      <c r="G205">
        <v>99.981999999999999</v>
      </c>
      <c r="H205"/>
    </row>
    <row r="206" spans="1:8">
      <c r="A206" t="s">
        <v>239</v>
      </c>
      <c r="C206">
        <v>92.683000000000007</v>
      </c>
      <c r="D206">
        <v>91.338999999999999</v>
      </c>
      <c r="E206">
        <v>98.061000000000007</v>
      </c>
      <c r="F206">
        <v>99.995999999999995</v>
      </c>
      <c r="G206">
        <v>99.998000000000005</v>
      </c>
      <c r="H206"/>
    </row>
    <row r="207" spans="1:8">
      <c r="A207" t="s">
        <v>240</v>
      </c>
      <c r="C207">
        <v>96.197999999999993</v>
      </c>
      <c r="D207">
        <v>99.563999999999993</v>
      </c>
      <c r="E207">
        <v>99.994</v>
      </c>
      <c r="F207">
        <v>99.991</v>
      </c>
      <c r="G207">
        <v>100</v>
      </c>
      <c r="H207"/>
    </row>
    <row r="208" spans="1:8">
      <c r="A208" t="s">
        <v>241</v>
      </c>
      <c r="C208">
        <v>96.820999999999998</v>
      </c>
      <c r="D208">
        <v>98.513999999999996</v>
      </c>
      <c r="E208">
        <v>96.224999999999994</v>
      </c>
      <c r="F208">
        <v>99.998999999999995</v>
      </c>
      <c r="G208">
        <v>99.992999999999995</v>
      </c>
      <c r="H208"/>
    </row>
    <row r="209" spans="1:8">
      <c r="A209" t="s">
        <v>242</v>
      </c>
      <c r="C209">
        <v>96.353999999999999</v>
      </c>
      <c r="D209">
        <v>99.953000000000003</v>
      </c>
      <c r="E209">
        <v>88.271000000000001</v>
      </c>
      <c r="F209">
        <v>99.992999999999995</v>
      </c>
      <c r="G209">
        <v>99.875</v>
      </c>
      <c r="H209"/>
    </row>
    <row r="210" spans="1:8">
      <c r="A210" t="s">
        <v>243</v>
      </c>
      <c r="C210">
        <v>85.587999999999994</v>
      </c>
      <c r="D210">
        <v>91.506</v>
      </c>
      <c r="E210">
        <v>77.346999999999994</v>
      </c>
      <c r="F210">
        <v>99.867000000000004</v>
      </c>
      <c r="G210">
        <v>99.423000000000002</v>
      </c>
      <c r="H210"/>
    </row>
    <row r="211" spans="1:8">
      <c r="A211" t="s">
        <v>244</v>
      </c>
      <c r="C211">
        <v>94.501999999999995</v>
      </c>
      <c r="D211">
        <v>83.414000000000001</v>
      </c>
      <c r="E211">
        <v>74.251000000000005</v>
      </c>
      <c r="F211">
        <v>99.936000000000007</v>
      </c>
      <c r="G211">
        <v>99.9</v>
      </c>
      <c r="H211"/>
    </row>
    <row r="212" spans="1:8">
      <c r="A212" t="s">
        <v>245</v>
      </c>
      <c r="C212">
        <v>98.504999999999995</v>
      </c>
      <c r="D212">
        <v>95.123999999999995</v>
      </c>
      <c r="E212">
        <v>99.944000000000003</v>
      </c>
      <c r="F212">
        <v>100</v>
      </c>
      <c r="G212">
        <v>99.998999999999995</v>
      </c>
      <c r="H212"/>
    </row>
    <row r="213" spans="1:8">
      <c r="A213" t="s">
        <v>246</v>
      </c>
      <c r="C213">
        <v>85.266000000000005</v>
      </c>
      <c r="D213">
        <v>99.263000000000005</v>
      </c>
      <c r="E213">
        <v>94.497</v>
      </c>
      <c r="F213">
        <v>99.855999999999995</v>
      </c>
      <c r="G213">
        <v>99.992999999999995</v>
      </c>
      <c r="H213"/>
    </row>
    <row r="214" spans="1:8">
      <c r="A214" t="s">
        <v>247</v>
      </c>
      <c r="C214">
        <v>94.238</v>
      </c>
      <c r="D214">
        <v>97.203999999999994</v>
      </c>
      <c r="E214">
        <v>93.278000000000006</v>
      </c>
      <c r="F214">
        <v>99.997</v>
      </c>
      <c r="G214">
        <v>99.965000000000003</v>
      </c>
      <c r="H214"/>
    </row>
    <row r="215" spans="1:8">
      <c r="A215" t="s">
        <v>248</v>
      </c>
      <c r="C215">
        <v>95.501000000000005</v>
      </c>
      <c r="D215">
        <v>97.379000000000005</v>
      </c>
      <c r="E215">
        <v>96.522999999999996</v>
      </c>
      <c r="F215">
        <v>99.995000000000005</v>
      </c>
      <c r="G215">
        <v>99.998999999999995</v>
      </c>
      <c r="H215"/>
    </row>
    <row r="216" spans="1:8">
      <c r="A216" t="s">
        <v>249</v>
      </c>
      <c r="C216">
        <v>98.355999999999995</v>
      </c>
      <c r="D216">
        <v>96.466999999999999</v>
      </c>
      <c r="E216">
        <v>99.992000000000004</v>
      </c>
      <c r="F216">
        <v>99.988</v>
      </c>
      <c r="G216">
        <v>99.986999999999995</v>
      </c>
      <c r="H216"/>
    </row>
    <row r="217" spans="1:8">
      <c r="A217" t="s">
        <v>250</v>
      </c>
      <c r="C217">
        <v>95.82</v>
      </c>
      <c r="D217">
        <v>97.498999999999995</v>
      </c>
      <c r="E217">
        <v>94.924000000000007</v>
      </c>
      <c r="F217">
        <v>99.994</v>
      </c>
      <c r="G217">
        <v>99.998000000000005</v>
      </c>
      <c r="H217"/>
    </row>
    <row r="218" spans="1:8">
      <c r="A218" t="s">
        <v>251</v>
      </c>
      <c r="C218">
        <v>99.457999999999998</v>
      </c>
      <c r="D218">
        <v>98.968000000000004</v>
      </c>
      <c r="E218">
        <v>94.733000000000004</v>
      </c>
      <c r="F218">
        <v>99.56</v>
      </c>
      <c r="G218">
        <v>99.703999999999994</v>
      </c>
      <c r="H218"/>
    </row>
    <row r="219" spans="1:8">
      <c r="A219" t="s">
        <v>252</v>
      </c>
      <c r="C219">
        <v>99.965000000000003</v>
      </c>
      <c r="D219">
        <v>98.522000000000006</v>
      </c>
      <c r="E219">
        <v>90.403000000000006</v>
      </c>
      <c r="F219">
        <v>98.572999999999993</v>
      </c>
      <c r="G219">
        <v>98.665999999999997</v>
      </c>
      <c r="H219"/>
    </row>
    <row r="220" spans="1:8">
      <c r="A220" t="s">
        <v>253</v>
      </c>
      <c r="C220">
        <v>98.787999999999997</v>
      </c>
      <c r="D220">
        <v>99.817999999999998</v>
      </c>
      <c r="E220">
        <v>84.14</v>
      </c>
      <c r="F220">
        <v>96.971000000000004</v>
      </c>
      <c r="G220">
        <v>99.772999999999996</v>
      </c>
      <c r="H220"/>
    </row>
    <row r="221" spans="1:8">
      <c r="A221" t="s">
        <v>254</v>
      </c>
      <c r="C221">
        <v>99.534000000000006</v>
      </c>
      <c r="D221">
        <v>99.680999999999997</v>
      </c>
      <c r="E221">
        <v>91.283000000000001</v>
      </c>
      <c r="F221">
        <v>99.772000000000006</v>
      </c>
      <c r="G221">
        <v>99.843999999999994</v>
      </c>
      <c r="H221"/>
    </row>
    <row r="222" spans="1:8">
      <c r="A222" t="s">
        <v>255</v>
      </c>
      <c r="C222">
        <v>99.968999999999994</v>
      </c>
      <c r="D222">
        <v>99.861999999999995</v>
      </c>
      <c r="E222">
        <v>86.048000000000002</v>
      </c>
      <c r="F222">
        <v>99.968999999999994</v>
      </c>
      <c r="G222">
        <v>99.923000000000002</v>
      </c>
      <c r="H222"/>
    </row>
    <row r="223" spans="1:8">
      <c r="A223" t="s">
        <v>256</v>
      </c>
      <c r="C223">
        <v>99.436999999999998</v>
      </c>
      <c r="D223">
        <v>99.417000000000002</v>
      </c>
      <c r="E223">
        <v>88.912999999999997</v>
      </c>
      <c r="F223">
        <v>99.846000000000004</v>
      </c>
      <c r="G223">
        <v>99.655000000000001</v>
      </c>
      <c r="H223"/>
    </row>
    <row r="224" spans="1:8">
      <c r="A224" t="s">
        <v>257</v>
      </c>
      <c r="C224">
        <v>99.733999999999995</v>
      </c>
      <c r="D224">
        <v>99.947999999999993</v>
      </c>
      <c r="E224">
        <v>91.847999999999999</v>
      </c>
      <c r="F224">
        <v>99.771000000000001</v>
      </c>
      <c r="G224">
        <v>99.945999999999998</v>
      </c>
      <c r="H224"/>
    </row>
    <row r="225" spans="1:8">
      <c r="A225" t="s">
        <v>258</v>
      </c>
      <c r="C225">
        <v>99.840999999999994</v>
      </c>
      <c r="D225">
        <v>99.465000000000003</v>
      </c>
      <c r="E225">
        <v>92.350999999999999</v>
      </c>
      <c r="F225">
        <v>99.972999999999999</v>
      </c>
      <c r="G225">
        <v>99.903999999999996</v>
      </c>
      <c r="H225"/>
    </row>
    <row r="226" spans="1:8">
      <c r="A226" t="s">
        <v>259</v>
      </c>
      <c r="C226">
        <v>99.852999999999994</v>
      </c>
      <c r="D226">
        <v>99.759</v>
      </c>
      <c r="E226">
        <v>91.427999999999997</v>
      </c>
      <c r="F226">
        <v>99.998999999999995</v>
      </c>
      <c r="G226">
        <v>99.936999999999998</v>
      </c>
      <c r="H226"/>
    </row>
    <row r="227" spans="1:8">
      <c r="A227" t="s">
        <v>260</v>
      </c>
      <c r="C227">
        <v>99.99</v>
      </c>
      <c r="D227">
        <v>99.983000000000004</v>
      </c>
      <c r="E227">
        <v>92.36</v>
      </c>
      <c r="F227">
        <v>99.823999999999998</v>
      </c>
      <c r="G227">
        <v>99.968999999999994</v>
      </c>
      <c r="H227"/>
    </row>
    <row r="228" spans="1:8">
      <c r="A228" t="s">
        <v>261</v>
      </c>
      <c r="C228">
        <v>99.977000000000004</v>
      </c>
      <c r="D228">
        <v>99.582999999999998</v>
      </c>
      <c r="E228">
        <v>91.89</v>
      </c>
      <c r="F228">
        <v>99.644000000000005</v>
      </c>
      <c r="G228">
        <v>99.727000000000004</v>
      </c>
      <c r="H228"/>
    </row>
    <row r="229" spans="1:8">
      <c r="A229" t="s">
        <v>262</v>
      </c>
      <c r="C229">
        <v>99.793999999999997</v>
      </c>
      <c r="D229">
        <v>99.929000000000002</v>
      </c>
      <c r="E229">
        <v>80.81</v>
      </c>
      <c r="F229">
        <v>98.980999999999995</v>
      </c>
      <c r="G229">
        <v>99.704999999999998</v>
      </c>
      <c r="H229"/>
    </row>
    <row r="230" spans="1:8">
      <c r="A230" t="s">
        <v>263</v>
      </c>
      <c r="C230">
        <v>99.995000000000005</v>
      </c>
      <c r="D230">
        <v>99.808999999999997</v>
      </c>
      <c r="E230">
        <v>97.441999999999993</v>
      </c>
      <c r="F230">
        <v>99.968000000000004</v>
      </c>
      <c r="G230">
        <v>99.92</v>
      </c>
      <c r="H230"/>
    </row>
    <row r="231" spans="1:8">
      <c r="A231" t="s">
        <v>264</v>
      </c>
      <c r="C231">
        <v>99.988</v>
      </c>
      <c r="D231">
        <v>99.759</v>
      </c>
      <c r="E231">
        <v>79.087000000000003</v>
      </c>
      <c r="F231">
        <v>99.962000000000003</v>
      </c>
      <c r="G231">
        <v>99.92</v>
      </c>
      <c r="H231"/>
    </row>
    <row r="232" spans="1:8">
      <c r="A232" t="s">
        <v>265</v>
      </c>
      <c r="C232">
        <v>99.971999999999994</v>
      </c>
      <c r="D232">
        <v>99.956000000000003</v>
      </c>
      <c r="E232">
        <v>86.665000000000006</v>
      </c>
      <c r="F232">
        <v>99.971999999999994</v>
      </c>
      <c r="G232">
        <v>99.906999999999996</v>
      </c>
      <c r="H232"/>
    </row>
    <row r="233" spans="1:8">
      <c r="A233" t="s">
        <v>266</v>
      </c>
      <c r="C233">
        <v>99.8</v>
      </c>
      <c r="D233">
        <v>99.953999999999994</v>
      </c>
      <c r="E233">
        <v>90.353999999999999</v>
      </c>
      <c r="F233">
        <v>99.962000000000003</v>
      </c>
      <c r="G233">
        <v>99.941999999999993</v>
      </c>
      <c r="H233"/>
    </row>
    <row r="234" spans="1:8">
      <c r="A234" t="s">
        <v>267</v>
      </c>
      <c r="C234">
        <v>99.786000000000001</v>
      </c>
      <c r="D234">
        <v>99.900999999999996</v>
      </c>
      <c r="E234">
        <v>98.474000000000004</v>
      </c>
      <c r="F234">
        <v>99.99</v>
      </c>
      <c r="G234">
        <v>99.995000000000005</v>
      </c>
      <c r="H234"/>
    </row>
    <row r="235" spans="1:8">
      <c r="A235" t="s">
        <v>268</v>
      </c>
      <c r="C235">
        <v>99.801000000000002</v>
      </c>
      <c r="D235">
        <v>99.26</v>
      </c>
      <c r="E235">
        <v>95.875</v>
      </c>
      <c r="F235">
        <v>99.953999999999994</v>
      </c>
      <c r="G235">
        <v>99.998000000000005</v>
      </c>
      <c r="H235"/>
    </row>
    <row r="236" spans="1:8">
      <c r="A236" t="s">
        <v>269</v>
      </c>
      <c r="C236">
        <v>99.92</v>
      </c>
      <c r="D236">
        <v>99.855999999999995</v>
      </c>
      <c r="E236">
        <v>83.796999999999997</v>
      </c>
      <c r="F236">
        <v>99.382999999999996</v>
      </c>
      <c r="G236">
        <v>99.141000000000005</v>
      </c>
      <c r="H236"/>
    </row>
    <row r="237" spans="1:8">
      <c r="A237" t="s">
        <v>270</v>
      </c>
      <c r="C237">
        <v>98.304000000000002</v>
      </c>
      <c r="D237">
        <v>99.932000000000002</v>
      </c>
      <c r="E237">
        <v>91.156999999999996</v>
      </c>
      <c r="F237">
        <v>97.778999999999996</v>
      </c>
      <c r="G237">
        <v>99.6</v>
      </c>
      <c r="H237"/>
    </row>
    <row r="238" spans="1:8">
      <c r="A238" t="s">
        <v>271</v>
      </c>
      <c r="C238">
        <v>99.983999999999995</v>
      </c>
      <c r="D238">
        <v>99.930999999999997</v>
      </c>
      <c r="E238">
        <v>98.924000000000007</v>
      </c>
      <c r="F238">
        <v>99.867999999999995</v>
      </c>
      <c r="G238">
        <v>99.947999999999993</v>
      </c>
      <c r="H238"/>
    </row>
    <row r="239" spans="1:8">
      <c r="A239" t="s">
        <v>272</v>
      </c>
      <c r="C239">
        <v>99.909000000000006</v>
      </c>
      <c r="D239">
        <v>99.897000000000006</v>
      </c>
      <c r="E239">
        <v>87.617999999999995</v>
      </c>
      <c r="F239">
        <v>99.918999999999997</v>
      </c>
      <c r="G239">
        <v>99.725999999999999</v>
      </c>
      <c r="H239"/>
    </row>
    <row r="240" spans="1:8">
      <c r="A240" t="s">
        <v>273</v>
      </c>
      <c r="C240">
        <v>99.950999999999993</v>
      </c>
      <c r="D240">
        <v>99.988</v>
      </c>
      <c r="E240">
        <v>89.290999999999997</v>
      </c>
      <c r="F240">
        <v>99.991</v>
      </c>
      <c r="G240">
        <v>99.94</v>
      </c>
      <c r="H240"/>
    </row>
    <row r="241" spans="1:8">
      <c r="A241" t="s">
        <v>274</v>
      </c>
      <c r="C241">
        <v>99.628</v>
      </c>
      <c r="D241">
        <v>99.882999999999996</v>
      </c>
      <c r="E241">
        <v>79.179000000000002</v>
      </c>
      <c r="F241">
        <v>99.841999999999999</v>
      </c>
      <c r="G241">
        <v>99.944999999999993</v>
      </c>
      <c r="H241"/>
    </row>
    <row r="242" spans="1:8">
      <c r="A242" t="s">
        <v>275</v>
      </c>
      <c r="C242">
        <v>99.807000000000002</v>
      </c>
      <c r="D242">
        <v>99.989000000000004</v>
      </c>
      <c r="E242">
        <v>92.087000000000003</v>
      </c>
      <c r="F242">
        <v>99.995999999999995</v>
      </c>
      <c r="G242">
        <v>99.963999999999999</v>
      </c>
      <c r="H242"/>
    </row>
    <row r="243" spans="1:8">
      <c r="A243" t="s">
        <v>276</v>
      </c>
      <c r="C243">
        <v>99.932000000000002</v>
      </c>
      <c r="D243">
        <v>99.802999999999997</v>
      </c>
      <c r="E243">
        <v>99.984999999999999</v>
      </c>
      <c r="F243">
        <v>99.998000000000005</v>
      </c>
      <c r="G243">
        <v>99.965999999999994</v>
      </c>
      <c r="H243"/>
    </row>
    <row r="244" spans="1:8">
      <c r="A244" t="s">
        <v>277</v>
      </c>
      <c r="C244">
        <v>99.992999999999995</v>
      </c>
      <c r="D244">
        <v>99.775000000000006</v>
      </c>
      <c r="E244">
        <v>87.349000000000004</v>
      </c>
      <c r="F244">
        <v>99.994</v>
      </c>
      <c r="G244">
        <v>99.995000000000005</v>
      </c>
      <c r="H244"/>
    </row>
    <row r="245" spans="1:8">
      <c r="A245" t="s">
        <v>278</v>
      </c>
      <c r="C245">
        <v>99.161000000000001</v>
      </c>
      <c r="D245">
        <v>96.521000000000001</v>
      </c>
      <c r="E245">
        <v>99.415000000000006</v>
      </c>
      <c r="F245">
        <v>99.585999999999999</v>
      </c>
      <c r="G245">
        <v>99.850999999999999</v>
      </c>
      <c r="H245"/>
    </row>
    <row r="246" spans="1:8">
      <c r="A246" t="s">
        <v>279</v>
      </c>
      <c r="C246">
        <v>96.212999999999994</v>
      </c>
      <c r="D246">
        <v>95.314999999999998</v>
      </c>
      <c r="E246">
        <v>96.233000000000004</v>
      </c>
      <c r="F246">
        <v>95.411000000000001</v>
      </c>
      <c r="G246">
        <v>98.522000000000006</v>
      </c>
      <c r="H246"/>
    </row>
    <row r="247" spans="1:8">
      <c r="A247" t="s">
        <v>280</v>
      </c>
      <c r="C247">
        <v>98.587999999999994</v>
      </c>
      <c r="D247">
        <v>96.21</v>
      </c>
      <c r="E247">
        <v>89.19</v>
      </c>
      <c r="F247">
        <v>99.79</v>
      </c>
      <c r="G247">
        <v>97.522000000000006</v>
      </c>
      <c r="H247"/>
    </row>
    <row r="248" spans="1:8">
      <c r="A248" t="s">
        <v>281</v>
      </c>
      <c r="C248">
        <v>99.465999999999994</v>
      </c>
      <c r="D248">
        <v>99.516999999999996</v>
      </c>
      <c r="E248">
        <v>99.997</v>
      </c>
      <c r="F248">
        <v>99.980999999999995</v>
      </c>
      <c r="G248">
        <v>99.978999999999999</v>
      </c>
      <c r="H248"/>
    </row>
    <row r="249" spans="1:8">
      <c r="A249" t="s">
        <v>282</v>
      </c>
      <c r="C249">
        <v>95.525000000000006</v>
      </c>
      <c r="D249">
        <v>98.762</v>
      </c>
      <c r="E249">
        <v>99.978999999999999</v>
      </c>
      <c r="F249">
        <v>99.988</v>
      </c>
      <c r="G249">
        <v>99.975999999999999</v>
      </c>
      <c r="H249"/>
    </row>
    <row r="250" spans="1:8">
      <c r="A250" t="s">
        <v>283</v>
      </c>
      <c r="C250">
        <v>99.623999999999995</v>
      </c>
      <c r="D250">
        <v>99.584000000000003</v>
      </c>
      <c r="E250">
        <v>91.192999999999998</v>
      </c>
      <c r="F250">
        <v>99.992000000000004</v>
      </c>
      <c r="G250">
        <v>99.73</v>
      </c>
      <c r="H250"/>
    </row>
    <row r="251" spans="1:8">
      <c r="A251" t="s">
        <v>284</v>
      </c>
      <c r="C251">
        <v>97.49</v>
      </c>
      <c r="D251">
        <v>99.41</v>
      </c>
      <c r="E251">
        <v>99.947000000000003</v>
      </c>
      <c r="F251">
        <v>99.957999999999998</v>
      </c>
      <c r="G251">
        <v>99.98</v>
      </c>
      <c r="H251"/>
    </row>
    <row r="252" spans="1:8">
      <c r="A252" t="s">
        <v>285</v>
      </c>
      <c r="C252">
        <v>98.122</v>
      </c>
      <c r="D252">
        <v>98.75</v>
      </c>
      <c r="E252">
        <v>99.972999999999999</v>
      </c>
      <c r="F252">
        <v>99.998999999999995</v>
      </c>
      <c r="G252">
        <v>99.992000000000004</v>
      </c>
      <c r="H252"/>
    </row>
    <row r="253" spans="1:8">
      <c r="A253" t="s">
        <v>286</v>
      </c>
      <c r="C253">
        <v>97.475999999999999</v>
      </c>
      <c r="D253">
        <v>99.789000000000001</v>
      </c>
      <c r="E253">
        <v>92.873999999999995</v>
      </c>
      <c r="F253">
        <v>99.997</v>
      </c>
      <c r="G253">
        <v>99.992999999999995</v>
      </c>
      <c r="H253"/>
    </row>
    <row r="254" spans="1:8">
      <c r="A254" t="s">
        <v>287</v>
      </c>
      <c r="C254">
        <v>96.688000000000002</v>
      </c>
      <c r="D254">
        <v>99.450999999999993</v>
      </c>
      <c r="E254">
        <v>97.177999999999997</v>
      </c>
      <c r="F254">
        <v>99.995000000000005</v>
      </c>
      <c r="G254">
        <v>99.971999999999994</v>
      </c>
      <c r="H254"/>
    </row>
    <row r="255" spans="1:8">
      <c r="A255" t="s">
        <v>288</v>
      </c>
      <c r="C255">
        <v>98.804000000000002</v>
      </c>
      <c r="D255">
        <v>97.709000000000003</v>
      </c>
      <c r="E255">
        <v>91.700999999999993</v>
      </c>
      <c r="F255">
        <v>99.962000000000003</v>
      </c>
      <c r="G255">
        <v>99.852000000000004</v>
      </c>
      <c r="H255"/>
    </row>
    <row r="256" spans="1:8">
      <c r="A256" t="s">
        <v>289</v>
      </c>
      <c r="C256">
        <v>98.748000000000005</v>
      </c>
      <c r="D256">
        <v>99.736000000000004</v>
      </c>
      <c r="E256">
        <v>86.912000000000006</v>
      </c>
      <c r="F256">
        <v>99.953000000000003</v>
      </c>
      <c r="G256">
        <v>99.844999999999999</v>
      </c>
      <c r="H256"/>
    </row>
    <row r="257" spans="1:8">
      <c r="A257" t="s">
        <v>290</v>
      </c>
      <c r="C257">
        <v>99.617000000000004</v>
      </c>
      <c r="D257">
        <v>99.353999999999999</v>
      </c>
      <c r="E257">
        <v>88.843999999999994</v>
      </c>
      <c r="F257">
        <v>99.978999999999999</v>
      </c>
      <c r="G257">
        <v>99.936000000000007</v>
      </c>
      <c r="H257"/>
    </row>
    <row r="258" spans="1:8">
      <c r="A258" t="s">
        <v>291</v>
      </c>
      <c r="C258">
        <v>97.867000000000004</v>
      </c>
      <c r="D258">
        <v>97.179000000000002</v>
      </c>
      <c r="E258">
        <v>89.125</v>
      </c>
      <c r="F258">
        <v>99.984999999999999</v>
      </c>
      <c r="G258">
        <v>99.968000000000004</v>
      </c>
      <c r="H258"/>
    </row>
    <row r="259" spans="1:8">
      <c r="A259" t="s">
        <v>292</v>
      </c>
      <c r="C259">
        <v>95.929000000000002</v>
      </c>
      <c r="D259">
        <v>99.594999999999999</v>
      </c>
      <c r="E259">
        <v>88.209000000000003</v>
      </c>
      <c r="F259">
        <v>99.977000000000004</v>
      </c>
      <c r="G259">
        <v>99.977000000000004</v>
      </c>
      <c r="H259"/>
    </row>
    <row r="260" spans="1:8">
      <c r="A260" t="s">
        <v>293</v>
      </c>
      <c r="C260">
        <v>99.67</v>
      </c>
      <c r="D260">
        <v>99.950999999999993</v>
      </c>
      <c r="E260">
        <v>96.096999999999994</v>
      </c>
      <c r="F260">
        <v>99.995000000000005</v>
      </c>
      <c r="G260">
        <v>99.997</v>
      </c>
      <c r="H260"/>
    </row>
    <row r="261" spans="1:8">
      <c r="A261" t="s">
        <v>294</v>
      </c>
      <c r="C261">
        <v>99.242000000000004</v>
      </c>
      <c r="D261">
        <v>99.167000000000002</v>
      </c>
      <c r="E261">
        <v>93.272999999999996</v>
      </c>
      <c r="F261">
        <v>99.994</v>
      </c>
      <c r="G261">
        <v>99.997</v>
      </c>
      <c r="H261"/>
    </row>
    <row r="262" spans="1:8">
      <c r="A262" t="s">
        <v>295</v>
      </c>
      <c r="C262">
        <v>99.751000000000005</v>
      </c>
      <c r="D262">
        <v>99.852999999999994</v>
      </c>
      <c r="E262">
        <v>93.442999999999998</v>
      </c>
      <c r="F262">
        <v>99.994</v>
      </c>
      <c r="G262">
        <v>99.99</v>
      </c>
      <c r="H262"/>
    </row>
    <row r="263" spans="1:8">
      <c r="A263" t="s">
        <v>296</v>
      </c>
      <c r="C263">
        <v>99.897000000000006</v>
      </c>
      <c r="D263">
        <v>99.921000000000006</v>
      </c>
      <c r="E263">
        <v>87.805000000000007</v>
      </c>
      <c r="F263">
        <v>99.900999999999996</v>
      </c>
      <c r="G263">
        <v>99.998000000000005</v>
      </c>
      <c r="H263"/>
    </row>
    <row r="264" spans="1:8">
      <c r="A264" t="s">
        <v>297</v>
      </c>
      <c r="C264">
        <v>98.486999999999995</v>
      </c>
      <c r="D264">
        <v>96.992000000000004</v>
      </c>
      <c r="E264">
        <v>82.882000000000005</v>
      </c>
      <c r="F264">
        <v>99.105000000000004</v>
      </c>
      <c r="G264">
        <v>98.793999999999997</v>
      </c>
      <c r="H264"/>
    </row>
    <row r="265" spans="1:8">
      <c r="A265" t="s">
        <v>298</v>
      </c>
      <c r="C265">
        <v>97.456999999999994</v>
      </c>
      <c r="D265">
        <v>98.539000000000001</v>
      </c>
      <c r="E265">
        <v>76.048000000000002</v>
      </c>
      <c r="F265">
        <v>99.709000000000003</v>
      </c>
      <c r="G265">
        <v>99.748999999999995</v>
      </c>
      <c r="H265"/>
    </row>
    <row r="266" spans="1:8">
      <c r="A266" t="s">
        <v>299</v>
      </c>
      <c r="C266">
        <v>98.052000000000007</v>
      </c>
      <c r="D266">
        <v>97.138000000000005</v>
      </c>
      <c r="E266">
        <v>90.55</v>
      </c>
      <c r="F266">
        <v>99.9</v>
      </c>
      <c r="G266">
        <v>99.941000000000003</v>
      </c>
      <c r="H266"/>
    </row>
    <row r="267" spans="1:8">
      <c r="A267" t="s">
        <v>300</v>
      </c>
      <c r="C267">
        <v>96.367000000000004</v>
      </c>
      <c r="D267">
        <v>98.352000000000004</v>
      </c>
      <c r="E267">
        <v>86.305999999999997</v>
      </c>
      <c r="F267">
        <v>99.945999999999998</v>
      </c>
      <c r="G267">
        <v>99.998999999999995</v>
      </c>
      <c r="H267"/>
    </row>
    <row r="268" spans="1:8">
      <c r="A268" t="s">
        <v>301</v>
      </c>
      <c r="C268">
        <v>98.341999999999999</v>
      </c>
      <c r="D268">
        <v>97.209000000000003</v>
      </c>
      <c r="E268">
        <v>80.527000000000001</v>
      </c>
      <c r="F268">
        <v>99.984999999999999</v>
      </c>
      <c r="G268">
        <v>99.998999999999995</v>
      </c>
      <c r="H268"/>
    </row>
    <row r="269" spans="1:8">
      <c r="A269" t="s">
        <v>302</v>
      </c>
      <c r="C269">
        <v>99.474999999999994</v>
      </c>
      <c r="D269">
        <v>98.054000000000002</v>
      </c>
      <c r="E269">
        <v>96.037999999999997</v>
      </c>
      <c r="F269">
        <v>99.938999999999993</v>
      </c>
      <c r="G269">
        <v>99.998999999999995</v>
      </c>
      <c r="H269"/>
    </row>
    <row r="270" spans="1:8">
      <c r="A270" t="s">
        <v>303</v>
      </c>
      <c r="C270">
        <v>99.296000000000006</v>
      </c>
      <c r="D270">
        <v>98.248000000000005</v>
      </c>
      <c r="E270">
        <v>90.262</v>
      </c>
      <c r="F270">
        <v>99.945999999999998</v>
      </c>
      <c r="G270">
        <v>99.997</v>
      </c>
      <c r="H270"/>
    </row>
    <row r="271" spans="1:8">
      <c r="A271" t="s">
        <v>304</v>
      </c>
      <c r="C271">
        <v>97.251999999999995</v>
      </c>
      <c r="D271">
        <v>99.644000000000005</v>
      </c>
      <c r="E271">
        <v>90.504000000000005</v>
      </c>
      <c r="F271">
        <v>99.998000000000005</v>
      </c>
      <c r="G271">
        <v>99.992000000000004</v>
      </c>
      <c r="H271"/>
    </row>
    <row r="272" spans="1:8">
      <c r="A272" t="s">
        <v>305</v>
      </c>
      <c r="C272">
        <v>95.382999999999996</v>
      </c>
      <c r="D272">
        <v>92.709000000000003</v>
      </c>
      <c r="E272">
        <v>99.942999999999998</v>
      </c>
      <c r="F272">
        <v>99.808000000000007</v>
      </c>
      <c r="G272">
        <v>99.953999999999994</v>
      </c>
      <c r="H272"/>
    </row>
    <row r="273" spans="1:8">
      <c r="A273" t="s">
        <v>306</v>
      </c>
      <c r="C273">
        <v>99.817999999999998</v>
      </c>
      <c r="D273">
        <v>97.921999999999997</v>
      </c>
      <c r="E273">
        <v>91.275000000000006</v>
      </c>
      <c r="F273">
        <v>99.941000000000003</v>
      </c>
      <c r="G273">
        <v>99.950999999999993</v>
      </c>
      <c r="H273"/>
    </row>
    <row r="274" spans="1:8">
      <c r="A274" t="s">
        <v>307</v>
      </c>
      <c r="C274">
        <v>95.625</v>
      </c>
      <c r="D274">
        <v>99.912999999999997</v>
      </c>
      <c r="E274">
        <v>97.063000000000002</v>
      </c>
      <c r="F274">
        <v>99.706000000000003</v>
      </c>
      <c r="G274">
        <v>98.706000000000003</v>
      </c>
      <c r="H274"/>
    </row>
    <row r="275" spans="1:8">
      <c r="A275" t="s">
        <v>308</v>
      </c>
      <c r="C275">
        <v>98.768000000000001</v>
      </c>
      <c r="D275">
        <v>98.903000000000006</v>
      </c>
      <c r="E275">
        <v>99.938000000000002</v>
      </c>
      <c r="F275">
        <v>99.819000000000003</v>
      </c>
      <c r="G275">
        <v>99.978999999999999</v>
      </c>
      <c r="H275"/>
    </row>
    <row r="276" spans="1:8">
      <c r="A276" t="s">
        <v>309</v>
      </c>
      <c r="C276">
        <v>98.433999999999997</v>
      </c>
      <c r="D276">
        <v>99.808999999999997</v>
      </c>
      <c r="E276">
        <v>99.995999999999995</v>
      </c>
      <c r="F276">
        <v>99.994</v>
      </c>
      <c r="G276">
        <v>99.968000000000004</v>
      </c>
      <c r="H276"/>
    </row>
    <row r="277" spans="1:8">
      <c r="A277" t="s">
        <v>310</v>
      </c>
      <c r="C277">
        <v>99.391000000000005</v>
      </c>
      <c r="D277">
        <v>99.927999999999997</v>
      </c>
      <c r="E277">
        <v>99.876999999999995</v>
      </c>
      <c r="F277">
        <v>100</v>
      </c>
      <c r="G277">
        <v>99.965999999999994</v>
      </c>
      <c r="H277"/>
    </row>
    <row r="278" spans="1:8">
      <c r="A278" t="s">
        <v>311</v>
      </c>
      <c r="C278">
        <v>99.25</v>
      </c>
      <c r="D278">
        <v>99.850999999999999</v>
      </c>
      <c r="E278">
        <v>98.605999999999995</v>
      </c>
      <c r="F278">
        <v>99.965000000000003</v>
      </c>
      <c r="G278">
        <v>99.93</v>
      </c>
      <c r="H278"/>
    </row>
    <row r="279" spans="1:8">
      <c r="A279" t="s">
        <v>312</v>
      </c>
      <c r="C279">
        <v>97.272000000000006</v>
      </c>
      <c r="D279">
        <v>99.436999999999998</v>
      </c>
      <c r="E279">
        <v>90.164000000000001</v>
      </c>
      <c r="F279">
        <v>99.968000000000004</v>
      </c>
      <c r="G279">
        <v>99.965000000000003</v>
      </c>
      <c r="H279"/>
    </row>
    <row r="280" spans="1:8">
      <c r="A280" t="s">
        <v>313</v>
      </c>
      <c r="C280">
        <v>94.16</v>
      </c>
      <c r="D280">
        <v>99.097999999999999</v>
      </c>
      <c r="E280">
        <v>85.885000000000005</v>
      </c>
      <c r="F280">
        <v>99.99</v>
      </c>
      <c r="G280">
        <v>99.995000000000005</v>
      </c>
      <c r="H280"/>
    </row>
    <row r="281" spans="1:8">
      <c r="A281" t="s">
        <v>314</v>
      </c>
      <c r="C281">
        <v>99.742999999999995</v>
      </c>
      <c r="D281">
        <v>98.546000000000006</v>
      </c>
      <c r="E281">
        <v>99.971000000000004</v>
      </c>
      <c r="F281">
        <v>99.962999999999994</v>
      </c>
      <c r="G281">
        <v>99.965999999999994</v>
      </c>
      <c r="H281"/>
    </row>
    <row r="282" spans="1:8">
      <c r="A282" t="s">
        <v>315</v>
      </c>
      <c r="C282">
        <v>95.347999999999999</v>
      </c>
      <c r="D282">
        <v>97.668999999999997</v>
      </c>
      <c r="E282">
        <v>93.149000000000001</v>
      </c>
      <c r="F282">
        <v>99.997</v>
      </c>
      <c r="G282">
        <v>99.923000000000002</v>
      </c>
      <c r="H282"/>
    </row>
    <row r="283" spans="1:8">
      <c r="A283" t="s">
        <v>316</v>
      </c>
      <c r="C283">
        <v>95.516999999999996</v>
      </c>
      <c r="D283">
        <v>99.063000000000002</v>
      </c>
      <c r="E283">
        <v>93.158000000000001</v>
      </c>
      <c r="F283">
        <v>99.974000000000004</v>
      </c>
      <c r="G283">
        <v>99.989000000000004</v>
      </c>
      <c r="H283"/>
    </row>
    <row r="284" spans="1:8">
      <c r="A284" t="s">
        <v>317</v>
      </c>
      <c r="C284">
        <v>99.944000000000003</v>
      </c>
      <c r="D284">
        <v>99.727999999999994</v>
      </c>
      <c r="E284">
        <v>100</v>
      </c>
      <c r="F284">
        <v>99.998000000000005</v>
      </c>
      <c r="G284">
        <v>99.986999999999995</v>
      </c>
      <c r="H284"/>
    </row>
    <row r="285" spans="1:8">
      <c r="A285" t="s">
        <v>318</v>
      </c>
      <c r="C285">
        <v>96.686000000000007</v>
      </c>
      <c r="D285">
        <v>99.290999999999997</v>
      </c>
      <c r="E285">
        <v>94.790999999999997</v>
      </c>
      <c r="F285">
        <v>99.998999999999995</v>
      </c>
      <c r="G285">
        <v>99.998000000000005</v>
      </c>
      <c r="H285"/>
    </row>
    <row r="286" spans="1:8">
      <c r="A286" t="s">
        <v>319</v>
      </c>
      <c r="C286">
        <v>99.341999999999999</v>
      </c>
      <c r="D286">
        <v>99.557000000000002</v>
      </c>
      <c r="E286">
        <v>98.144999999999996</v>
      </c>
      <c r="F286">
        <v>99.994</v>
      </c>
      <c r="G286">
        <v>99.995000000000005</v>
      </c>
      <c r="H286"/>
    </row>
    <row r="287" spans="1:8">
      <c r="A287" t="s">
        <v>320</v>
      </c>
      <c r="C287">
        <v>97.251999999999995</v>
      </c>
      <c r="D287">
        <v>99.587999999999994</v>
      </c>
      <c r="E287">
        <v>99.998000000000005</v>
      </c>
      <c r="F287">
        <v>100</v>
      </c>
      <c r="G287">
        <v>99.998999999999995</v>
      </c>
      <c r="H287"/>
    </row>
    <row r="288" spans="1:8">
      <c r="A288" t="s">
        <v>321</v>
      </c>
      <c r="C288">
        <v>98.721000000000004</v>
      </c>
      <c r="D288">
        <v>99.153000000000006</v>
      </c>
      <c r="E288">
        <v>97.888999999999996</v>
      </c>
      <c r="F288">
        <v>99.997</v>
      </c>
      <c r="G288">
        <v>99.998000000000005</v>
      </c>
      <c r="H288"/>
    </row>
    <row r="289" spans="1:8">
      <c r="A289" t="s">
        <v>322</v>
      </c>
      <c r="C289">
        <v>99.72</v>
      </c>
      <c r="D289">
        <v>98.293999999999997</v>
      </c>
      <c r="E289">
        <v>91.341999999999999</v>
      </c>
      <c r="F289">
        <v>99.998000000000005</v>
      </c>
      <c r="G289">
        <v>99.998000000000005</v>
      </c>
      <c r="H289"/>
    </row>
    <row r="290" spans="1:8">
      <c r="A290" t="s">
        <v>323</v>
      </c>
      <c r="C290">
        <v>99.055000000000007</v>
      </c>
      <c r="D290">
        <v>99.668000000000006</v>
      </c>
      <c r="E290">
        <v>83.480999999999995</v>
      </c>
      <c r="F290">
        <v>99.872</v>
      </c>
      <c r="G290">
        <v>99.997</v>
      </c>
      <c r="H290"/>
    </row>
    <row r="291" spans="1:8">
      <c r="A291" t="s">
        <v>324</v>
      </c>
      <c r="C291">
        <v>97.105999999999995</v>
      </c>
      <c r="D291">
        <v>96.831999999999994</v>
      </c>
      <c r="E291">
        <v>80.766000000000005</v>
      </c>
      <c r="F291">
        <v>99.921000000000006</v>
      </c>
      <c r="G291">
        <v>99.926000000000002</v>
      </c>
      <c r="H291"/>
    </row>
    <row r="292" spans="1:8">
      <c r="A292" t="s">
        <v>325</v>
      </c>
      <c r="C292">
        <v>99.073999999999998</v>
      </c>
      <c r="D292">
        <v>98.213999999999999</v>
      </c>
      <c r="E292">
        <v>81.564999999999998</v>
      </c>
      <c r="F292">
        <v>99.924000000000007</v>
      </c>
      <c r="G292">
        <v>99.945999999999998</v>
      </c>
      <c r="H292"/>
    </row>
    <row r="293" spans="1:8">
      <c r="A293" t="s">
        <v>326</v>
      </c>
      <c r="C293">
        <v>96.09</v>
      </c>
      <c r="D293">
        <v>98.356999999999999</v>
      </c>
      <c r="E293">
        <v>95.453000000000003</v>
      </c>
      <c r="F293">
        <v>99.992999999999995</v>
      </c>
      <c r="G293">
        <v>99.998000000000005</v>
      </c>
      <c r="H293"/>
    </row>
    <row r="294" spans="1:8">
      <c r="A294" t="s">
        <v>327</v>
      </c>
      <c r="C294">
        <v>97.206999999999994</v>
      </c>
      <c r="D294">
        <v>99.715999999999994</v>
      </c>
      <c r="E294">
        <v>94.509</v>
      </c>
      <c r="F294">
        <v>100</v>
      </c>
      <c r="G294">
        <v>99.994</v>
      </c>
      <c r="H294"/>
    </row>
    <row r="295" spans="1:8">
      <c r="A295" t="s">
        <v>328</v>
      </c>
      <c r="C295">
        <v>97.974999999999994</v>
      </c>
      <c r="D295">
        <v>99.438000000000002</v>
      </c>
      <c r="E295">
        <v>85.843000000000004</v>
      </c>
      <c r="F295">
        <v>99.995999999999995</v>
      </c>
      <c r="G295">
        <v>99.98</v>
      </c>
      <c r="H295"/>
    </row>
    <row r="296" spans="1:8">
      <c r="A296" t="s">
        <v>329</v>
      </c>
      <c r="C296">
        <v>99.515000000000001</v>
      </c>
      <c r="D296">
        <v>98.2</v>
      </c>
      <c r="E296">
        <v>92.262</v>
      </c>
      <c r="F296">
        <v>99.983999999999995</v>
      </c>
      <c r="G296">
        <v>99.995000000000005</v>
      </c>
      <c r="H296"/>
    </row>
    <row r="297" spans="1:8">
      <c r="A297" t="s">
        <v>330</v>
      </c>
      <c r="C297">
        <v>98.350999999999999</v>
      </c>
      <c r="D297">
        <v>99.802999999999997</v>
      </c>
      <c r="E297">
        <v>87.971000000000004</v>
      </c>
      <c r="F297">
        <v>99.980999999999995</v>
      </c>
      <c r="G297">
        <v>100</v>
      </c>
      <c r="H297"/>
    </row>
    <row r="298" spans="1:8">
      <c r="A298" t="s">
        <v>331</v>
      </c>
      <c r="C298">
        <v>97.605000000000004</v>
      </c>
      <c r="D298">
        <v>99.912999999999997</v>
      </c>
      <c r="E298">
        <v>91.257999999999996</v>
      </c>
      <c r="F298">
        <v>100</v>
      </c>
      <c r="G298">
        <v>99.998999999999995</v>
      </c>
      <c r="H298"/>
    </row>
    <row r="299" spans="1:8">
      <c r="A299" t="s">
        <v>332</v>
      </c>
      <c r="C299">
        <v>96.057000000000002</v>
      </c>
      <c r="D299">
        <v>99.912000000000006</v>
      </c>
      <c r="E299">
        <v>99.953000000000003</v>
      </c>
      <c r="F299">
        <v>99.93</v>
      </c>
      <c r="G299">
        <v>99.971000000000004</v>
      </c>
      <c r="H299"/>
    </row>
    <row r="300" spans="1:8">
      <c r="A300" t="s">
        <v>333</v>
      </c>
      <c r="C300">
        <v>97.417000000000002</v>
      </c>
      <c r="D300">
        <v>91.128</v>
      </c>
      <c r="E300">
        <v>96.897999999999996</v>
      </c>
      <c r="F300">
        <v>99.978999999999999</v>
      </c>
      <c r="G300">
        <v>99.707999999999998</v>
      </c>
      <c r="H300"/>
    </row>
    <row r="301" spans="1:8">
      <c r="A301" t="s">
        <v>334</v>
      </c>
      <c r="C301">
        <v>98.805999999999997</v>
      </c>
      <c r="D301">
        <v>94.49</v>
      </c>
      <c r="E301">
        <v>93.191000000000003</v>
      </c>
      <c r="F301">
        <v>99.343999999999994</v>
      </c>
      <c r="G301">
        <v>98.85</v>
      </c>
      <c r="H301"/>
    </row>
    <row r="302" spans="1:8">
      <c r="A302" t="s">
        <v>335</v>
      </c>
      <c r="C302">
        <v>96.789000000000001</v>
      </c>
      <c r="D302">
        <v>97.614000000000004</v>
      </c>
      <c r="E302">
        <v>99.995999999999995</v>
      </c>
      <c r="F302">
        <v>99.998000000000005</v>
      </c>
      <c r="G302">
        <v>99.998999999999995</v>
      </c>
      <c r="H302"/>
    </row>
    <row r="303" spans="1:8">
      <c r="A303" t="s">
        <v>336</v>
      </c>
      <c r="C303">
        <v>99.08</v>
      </c>
      <c r="D303">
        <v>99.039000000000001</v>
      </c>
      <c r="E303">
        <v>86.402000000000001</v>
      </c>
      <c r="F303">
        <v>99.992000000000004</v>
      </c>
      <c r="G303">
        <v>99.984999999999999</v>
      </c>
      <c r="H303"/>
    </row>
    <row r="304" spans="1:8">
      <c r="A304" t="s">
        <v>337</v>
      </c>
      <c r="C304">
        <v>96.905000000000001</v>
      </c>
      <c r="D304">
        <v>96.947000000000003</v>
      </c>
      <c r="E304">
        <v>73.448999999999998</v>
      </c>
      <c r="F304">
        <v>99.977999999999994</v>
      </c>
      <c r="G304">
        <v>99.697999999999993</v>
      </c>
      <c r="H304"/>
    </row>
    <row r="305" spans="1:8">
      <c r="A305" t="s">
        <v>338</v>
      </c>
      <c r="C305">
        <v>99.414000000000001</v>
      </c>
      <c r="D305">
        <v>99.802000000000007</v>
      </c>
      <c r="E305">
        <v>99.004999999999995</v>
      </c>
      <c r="F305">
        <v>99.998999999999995</v>
      </c>
      <c r="G305">
        <v>99.998000000000005</v>
      </c>
      <c r="H305"/>
    </row>
    <row r="306" spans="1:8">
      <c r="A306" t="s">
        <v>339</v>
      </c>
      <c r="C306">
        <v>98.914000000000001</v>
      </c>
      <c r="D306">
        <v>99.852000000000004</v>
      </c>
      <c r="E306">
        <v>92.224999999999994</v>
      </c>
      <c r="F306">
        <v>99.997</v>
      </c>
      <c r="G306">
        <v>99.995999999999995</v>
      </c>
      <c r="H306"/>
    </row>
    <row r="307" spans="1:8">
      <c r="A307" t="s">
        <v>340</v>
      </c>
      <c r="C307">
        <v>98.76</v>
      </c>
      <c r="D307">
        <v>99.662999999999997</v>
      </c>
      <c r="E307">
        <v>85.613</v>
      </c>
      <c r="F307">
        <v>99.995000000000005</v>
      </c>
      <c r="G307">
        <v>99.997</v>
      </c>
      <c r="H307"/>
    </row>
    <row r="308" spans="1:8">
      <c r="A308" t="s">
        <v>341</v>
      </c>
      <c r="C308">
        <v>99.697999999999993</v>
      </c>
      <c r="D308">
        <v>98.141000000000005</v>
      </c>
      <c r="E308">
        <v>96.289000000000001</v>
      </c>
      <c r="F308">
        <v>99.994</v>
      </c>
      <c r="G308">
        <v>99.966999999999999</v>
      </c>
      <c r="H308"/>
    </row>
    <row r="309" spans="1:8">
      <c r="A309" t="s">
        <v>342</v>
      </c>
      <c r="C309">
        <v>99.176000000000002</v>
      </c>
      <c r="D309">
        <v>96.638999999999996</v>
      </c>
      <c r="E309">
        <v>94.149000000000001</v>
      </c>
      <c r="F309">
        <v>99.998999999999995</v>
      </c>
      <c r="G309">
        <v>99.971000000000004</v>
      </c>
      <c r="H309"/>
    </row>
    <row r="310" spans="1:8">
      <c r="A310" t="s">
        <v>343</v>
      </c>
      <c r="C310">
        <v>96.013000000000005</v>
      </c>
      <c r="D310">
        <v>99.585999999999999</v>
      </c>
      <c r="E310">
        <v>84.373000000000005</v>
      </c>
      <c r="F310">
        <v>99.998000000000005</v>
      </c>
      <c r="G310">
        <v>99.980999999999995</v>
      </c>
      <c r="H310"/>
    </row>
    <row r="311" spans="1:8">
      <c r="A311" t="s">
        <v>344</v>
      </c>
      <c r="C311">
        <v>99.298000000000002</v>
      </c>
      <c r="D311">
        <v>99.781000000000006</v>
      </c>
      <c r="E311">
        <v>100</v>
      </c>
      <c r="F311">
        <v>100</v>
      </c>
      <c r="G311">
        <v>99.998000000000005</v>
      </c>
      <c r="H311"/>
    </row>
    <row r="312" spans="1:8">
      <c r="A312" t="s">
        <v>345</v>
      </c>
      <c r="C312">
        <v>96.301000000000002</v>
      </c>
      <c r="D312">
        <v>98.959000000000003</v>
      </c>
      <c r="E312">
        <v>93.593000000000004</v>
      </c>
      <c r="F312">
        <v>99.998999999999995</v>
      </c>
      <c r="G312">
        <v>99.994</v>
      </c>
      <c r="H312"/>
    </row>
    <row r="313" spans="1:8">
      <c r="A313" t="s">
        <v>346</v>
      </c>
      <c r="C313">
        <v>99.738</v>
      </c>
      <c r="D313">
        <v>98.322999999999993</v>
      </c>
      <c r="E313">
        <v>90.655000000000001</v>
      </c>
      <c r="F313">
        <v>99.997</v>
      </c>
      <c r="G313">
        <v>99.997</v>
      </c>
      <c r="H313"/>
    </row>
    <row r="314" spans="1:8">
      <c r="A314" t="s">
        <v>347</v>
      </c>
      <c r="C314">
        <v>97.662000000000006</v>
      </c>
      <c r="D314">
        <v>99.352999999999994</v>
      </c>
      <c r="E314">
        <v>98.287999999999997</v>
      </c>
      <c r="F314">
        <v>99.998999999999995</v>
      </c>
      <c r="G314">
        <v>100</v>
      </c>
      <c r="H314"/>
    </row>
    <row r="315" spans="1:8">
      <c r="A315" t="s">
        <v>348</v>
      </c>
      <c r="C315">
        <v>98.22</v>
      </c>
      <c r="D315">
        <v>99.956999999999994</v>
      </c>
      <c r="E315">
        <v>98.492999999999995</v>
      </c>
      <c r="F315">
        <v>99.998999999999995</v>
      </c>
      <c r="G315">
        <v>100</v>
      </c>
      <c r="H315"/>
    </row>
    <row r="316" spans="1:8">
      <c r="A316" t="s">
        <v>349</v>
      </c>
      <c r="C316">
        <v>97.9</v>
      </c>
      <c r="D316">
        <v>98.539000000000001</v>
      </c>
      <c r="E316">
        <v>90.691000000000003</v>
      </c>
      <c r="F316">
        <v>99.998999999999995</v>
      </c>
      <c r="G316">
        <v>99.998999999999995</v>
      </c>
      <c r="H316"/>
    </row>
    <row r="317" spans="1:8">
      <c r="A317" t="s">
        <v>350</v>
      </c>
      <c r="C317">
        <v>99.986000000000004</v>
      </c>
      <c r="D317">
        <v>83.391000000000005</v>
      </c>
      <c r="E317">
        <v>91.272000000000006</v>
      </c>
      <c r="F317">
        <v>99.935000000000002</v>
      </c>
      <c r="G317">
        <v>99.962000000000003</v>
      </c>
      <c r="H317"/>
    </row>
    <row r="318" spans="1:8">
      <c r="A318" t="s">
        <v>351</v>
      </c>
      <c r="C318">
        <v>96.941000000000003</v>
      </c>
      <c r="D318">
        <v>99.388000000000005</v>
      </c>
      <c r="E318">
        <v>83.844999999999999</v>
      </c>
      <c r="F318">
        <v>99.891000000000005</v>
      </c>
      <c r="G318">
        <v>99.93</v>
      </c>
      <c r="H318"/>
    </row>
    <row r="319" spans="1:8">
      <c r="A319" t="s">
        <v>352</v>
      </c>
      <c r="C319">
        <v>98.325000000000003</v>
      </c>
      <c r="D319">
        <v>94.509</v>
      </c>
      <c r="E319">
        <v>88.272999999999996</v>
      </c>
      <c r="F319">
        <v>98.799000000000007</v>
      </c>
      <c r="G319">
        <v>99.971999999999994</v>
      </c>
      <c r="H319"/>
    </row>
    <row r="320" spans="1:8">
      <c r="A320" t="s">
        <v>353</v>
      </c>
      <c r="C320">
        <v>98.795000000000002</v>
      </c>
      <c r="D320">
        <v>97.685000000000002</v>
      </c>
      <c r="E320">
        <v>92.222999999999999</v>
      </c>
      <c r="F320">
        <v>99.972999999999999</v>
      </c>
      <c r="G320">
        <v>99.998000000000005</v>
      </c>
      <c r="H320"/>
    </row>
    <row r="321" spans="1:8">
      <c r="A321" t="s">
        <v>354</v>
      </c>
      <c r="C321">
        <v>98.537000000000006</v>
      </c>
      <c r="D321">
        <v>95.753</v>
      </c>
      <c r="E321">
        <v>81.564999999999998</v>
      </c>
      <c r="F321">
        <v>99.981999999999999</v>
      </c>
      <c r="G321">
        <v>99.998000000000005</v>
      </c>
      <c r="H321"/>
    </row>
    <row r="322" spans="1:8">
      <c r="A322" t="s">
        <v>355</v>
      </c>
      <c r="C322">
        <v>99.216999999999999</v>
      </c>
      <c r="D322">
        <v>98.375</v>
      </c>
      <c r="E322">
        <v>78.126000000000005</v>
      </c>
      <c r="F322">
        <v>99.988</v>
      </c>
      <c r="G322">
        <v>99.992999999999995</v>
      </c>
      <c r="H322"/>
    </row>
    <row r="323" spans="1:8">
      <c r="A323" t="s">
        <v>356</v>
      </c>
      <c r="C323">
        <v>98.153999999999996</v>
      </c>
      <c r="D323">
        <v>99.757000000000005</v>
      </c>
      <c r="E323">
        <v>99.96</v>
      </c>
      <c r="F323">
        <v>99.983999999999995</v>
      </c>
      <c r="G323">
        <v>99.998999999999995</v>
      </c>
      <c r="H323"/>
    </row>
    <row r="324" spans="1:8">
      <c r="A324" t="s">
        <v>357</v>
      </c>
      <c r="C324">
        <v>98.549000000000007</v>
      </c>
      <c r="D324">
        <v>99.085999999999999</v>
      </c>
      <c r="E324">
        <v>92.936999999999998</v>
      </c>
      <c r="F324">
        <v>99.995000000000005</v>
      </c>
      <c r="G324">
        <v>100</v>
      </c>
      <c r="H324"/>
    </row>
    <row r="325" spans="1:8">
      <c r="A325" t="s">
        <v>358</v>
      </c>
      <c r="C325">
        <v>98.034000000000006</v>
      </c>
      <c r="D325">
        <v>99.93</v>
      </c>
      <c r="E325">
        <v>82.418000000000006</v>
      </c>
      <c r="F325">
        <v>100</v>
      </c>
      <c r="G325">
        <v>100</v>
      </c>
      <c r="H325"/>
    </row>
    <row r="326" spans="1:8">
      <c r="A326" t="s">
        <v>359</v>
      </c>
      <c r="C326">
        <v>99.936999999999998</v>
      </c>
      <c r="D326">
        <v>98.402000000000001</v>
      </c>
      <c r="E326">
        <v>22.248000000000001</v>
      </c>
      <c r="F326">
        <v>26.010999999999999</v>
      </c>
      <c r="G326">
        <v>14.385999999999999</v>
      </c>
      <c r="H326"/>
    </row>
    <row r="327" spans="1:8">
      <c r="A327" t="s">
        <v>360</v>
      </c>
      <c r="C327">
        <v>76.058999999999997</v>
      </c>
      <c r="D327">
        <v>95.62</v>
      </c>
      <c r="E327">
        <v>12.563000000000001</v>
      </c>
      <c r="F327">
        <v>17.341000000000001</v>
      </c>
      <c r="G327">
        <v>9.5909999999999993</v>
      </c>
      <c r="H327"/>
    </row>
    <row r="328" spans="1:8">
      <c r="A328" t="s">
        <v>361</v>
      </c>
      <c r="C328">
        <v>63.683999999999997</v>
      </c>
      <c r="D328">
        <v>91.403999999999996</v>
      </c>
      <c r="E328">
        <v>10.768000000000001</v>
      </c>
      <c r="F328">
        <v>13.006</v>
      </c>
      <c r="G328">
        <v>7.1929999999999996</v>
      </c>
      <c r="H328"/>
    </row>
    <row r="329" spans="1:8">
      <c r="A329" t="s">
        <v>362</v>
      </c>
      <c r="C329">
        <v>99.790999999999997</v>
      </c>
      <c r="D329">
        <v>99.923000000000002</v>
      </c>
      <c r="E329">
        <v>99.962999999999994</v>
      </c>
      <c r="F329">
        <v>99.96</v>
      </c>
      <c r="G329">
        <v>99.924000000000007</v>
      </c>
      <c r="H329"/>
    </row>
    <row r="330" spans="1:8">
      <c r="A330" t="s">
        <v>363</v>
      </c>
      <c r="C330">
        <v>99.962999999999994</v>
      </c>
      <c r="D330">
        <v>99.975999999999999</v>
      </c>
      <c r="E330">
        <v>99.983000000000004</v>
      </c>
      <c r="F330">
        <v>99.992999999999995</v>
      </c>
      <c r="G330">
        <v>99.54</v>
      </c>
      <c r="H330"/>
    </row>
    <row r="331" spans="1:8">
      <c r="A331" t="s">
        <v>364</v>
      </c>
      <c r="C331">
        <v>99.992999999999995</v>
      </c>
      <c r="D331">
        <v>99.971999999999994</v>
      </c>
      <c r="E331">
        <v>99.974000000000004</v>
      </c>
      <c r="F331">
        <v>99.930999999999997</v>
      </c>
      <c r="G331">
        <v>98.2</v>
      </c>
      <c r="H331"/>
    </row>
    <row r="332" spans="1:8">
      <c r="A332" t="s">
        <v>365</v>
      </c>
      <c r="C332">
        <v>100</v>
      </c>
      <c r="D332">
        <v>99.953999999999994</v>
      </c>
      <c r="E332">
        <v>99.995999999999995</v>
      </c>
      <c r="F332">
        <v>100</v>
      </c>
      <c r="G332">
        <v>99.744</v>
      </c>
      <c r="H332"/>
    </row>
    <row r="333" spans="1:8">
      <c r="A333" t="s">
        <v>366</v>
      </c>
      <c r="C333">
        <v>99.989000000000004</v>
      </c>
      <c r="D333">
        <v>99.938000000000002</v>
      </c>
      <c r="E333">
        <v>100</v>
      </c>
      <c r="F333">
        <v>99.997</v>
      </c>
      <c r="G333">
        <v>99.997</v>
      </c>
      <c r="H333"/>
    </row>
    <row r="334" spans="1:8">
      <c r="A334" t="s">
        <v>367</v>
      </c>
      <c r="C334">
        <v>100</v>
      </c>
      <c r="D334">
        <v>99.994</v>
      </c>
      <c r="E334">
        <v>99.981999999999999</v>
      </c>
      <c r="F334">
        <v>99.98</v>
      </c>
      <c r="G334">
        <v>99.997</v>
      </c>
      <c r="H334"/>
    </row>
    <row r="335" spans="1:8">
      <c r="A335" t="s">
        <v>368</v>
      </c>
      <c r="C335">
        <v>96.168000000000006</v>
      </c>
      <c r="D335">
        <v>98.24</v>
      </c>
      <c r="E335">
        <v>26.742999999999999</v>
      </c>
      <c r="F335">
        <v>29.375</v>
      </c>
      <c r="G335">
        <v>17.856999999999999</v>
      </c>
      <c r="H335"/>
    </row>
    <row r="336" spans="1:8">
      <c r="A336" t="s">
        <v>369</v>
      </c>
      <c r="C336">
        <v>89.299000000000007</v>
      </c>
      <c r="D336">
        <v>94.108000000000004</v>
      </c>
      <c r="E336">
        <v>18.036000000000001</v>
      </c>
      <c r="F336">
        <v>19.584</v>
      </c>
      <c r="G336">
        <v>11.904999999999999</v>
      </c>
      <c r="H336"/>
    </row>
    <row r="337" spans="1:8">
      <c r="A337" t="s">
        <v>370</v>
      </c>
      <c r="C337">
        <v>55.228000000000002</v>
      </c>
      <c r="D337">
        <v>91.51</v>
      </c>
      <c r="E337">
        <v>13.13</v>
      </c>
      <c r="F337">
        <v>14.688000000000001</v>
      </c>
      <c r="G337">
        <v>8.9290000000000003</v>
      </c>
      <c r="H337"/>
    </row>
    <row r="338" spans="1:8">
      <c r="A338" t="s">
        <v>371</v>
      </c>
      <c r="C338">
        <v>99.968000000000004</v>
      </c>
      <c r="D338">
        <v>99.936000000000007</v>
      </c>
      <c r="E338">
        <v>99.988</v>
      </c>
      <c r="F338">
        <v>99.99</v>
      </c>
      <c r="G338">
        <v>99.992000000000004</v>
      </c>
      <c r="H338"/>
    </row>
    <row r="339" spans="1:8">
      <c r="A339" t="s">
        <v>372</v>
      </c>
      <c r="C339">
        <v>99.978999999999999</v>
      </c>
      <c r="D339">
        <v>100</v>
      </c>
      <c r="E339">
        <v>99.997</v>
      </c>
      <c r="F339">
        <v>99.992000000000004</v>
      </c>
      <c r="G339">
        <v>99.989000000000004</v>
      </c>
      <c r="H339"/>
    </row>
    <row r="340" spans="1:8">
      <c r="A340" t="s">
        <v>373</v>
      </c>
      <c r="C340">
        <v>99.966999999999999</v>
      </c>
      <c r="D340">
        <v>99.843999999999994</v>
      </c>
      <c r="E340">
        <v>99.997</v>
      </c>
      <c r="F340">
        <v>99.992999999999995</v>
      </c>
      <c r="G340">
        <v>99.978999999999999</v>
      </c>
      <c r="H340"/>
    </row>
    <row r="341" spans="1:8">
      <c r="A341" t="s">
        <v>374</v>
      </c>
      <c r="C341">
        <v>99.986000000000004</v>
      </c>
      <c r="D341">
        <v>99.915999999999997</v>
      </c>
      <c r="E341">
        <v>99.992999999999995</v>
      </c>
      <c r="F341">
        <v>99.997</v>
      </c>
      <c r="G341">
        <v>100</v>
      </c>
      <c r="H341"/>
    </row>
    <row r="342" spans="1:8">
      <c r="A342" t="s">
        <v>375</v>
      </c>
      <c r="C342">
        <v>99.977999999999994</v>
      </c>
      <c r="D342">
        <v>99.962000000000003</v>
      </c>
      <c r="E342">
        <v>99.998000000000005</v>
      </c>
      <c r="F342">
        <v>99.998999999999995</v>
      </c>
      <c r="G342">
        <v>99.998000000000005</v>
      </c>
      <c r="H342"/>
    </row>
    <row r="343" spans="1:8">
      <c r="A343" t="s">
        <v>376</v>
      </c>
      <c r="C343">
        <v>99.991</v>
      </c>
      <c r="D343">
        <v>99.972999999999999</v>
      </c>
      <c r="E343">
        <v>99.997</v>
      </c>
      <c r="F343">
        <v>99.989000000000004</v>
      </c>
      <c r="G343">
        <v>99.977999999999994</v>
      </c>
      <c r="H343"/>
    </row>
    <row r="344" spans="1:8">
      <c r="A344" t="s">
        <v>377</v>
      </c>
      <c r="C344">
        <v>99.991</v>
      </c>
      <c r="D344">
        <v>99.227999999999994</v>
      </c>
      <c r="E344">
        <v>50.292000000000002</v>
      </c>
      <c r="F344">
        <v>45.146000000000001</v>
      </c>
      <c r="G344">
        <v>36.433</v>
      </c>
      <c r="H344"/>
    </row>
    <row r="345" spans="1:8">
      <c r="A345" t="s">
        <v>378</v>
      </c>
      <c r="C345">
        <v>99.948999999999998</v>
      </c>
      <c r="D345">
        <v>96.953999999999994</v>
      </c>
      <c r="E345">
        <v>33.555</v>
      </c>
      <c r="F345">
        <v>30.097000000000001</v>
      </c>
      <c r="G345">
        <v>24.289000000000001</v>
      </c>
      <c r="H345"/>
    </row>
    <row r="346" spans="1:8">
      <c r="A346" t="s">
        <v>379</v>
      </c>
      <c r="C346">
        <v>99.963999999999999</v>
      </c>
      <c r="D346">
        <v>87.036000000000001</v>
      </c>
      <c r="E346">
        <v>21.459</v>
      </c>
      <c r="F346">
        <v>22.573</v>
      </c>
      <c r="G346">
        <v>18.216999999999999</v>
      </c>
      <c r="H346"/>
    </row>
    <row r="347" spans="1:8">
      <c r="A347" t="s">
        <v>380</v>
      </c>
      <c r="C347">
        <v>99.933000000000007</v>
      </c>
      <c r="D347">
        <v>99.989000000000004</v>
      </c>
      <c r="E347">
        <v>98.215999999999994</v>
      </c>
      <c r="F347">
        <v>99.984999999999999</v>
      </c>
      <c r="G347">
        <v>99.977999999999994</v>
      </c>
      <c r="H347"/>
    </row>
    <row r="348" spans="1:8">
      <c r="A348" t="s">
        <v>381</v>
      </c>
      <c r="C348">
        <v>99.998000000000005</v>
      </c>
      <c r="D348">
        <v>99.936000000000007</v>
      </c>
      <c r="E348">
        <v>99.908000000000001</v>
      </c>
      <c r="F348">
        <v>99.980999999999995</v>
      </c>
      <c r="G348">
        <v>99.998999999999995</v>
      </c>
      <c r="H348"/>
    </row>
    <row r="349" spans="1:8">
      <c r="A349" t="s">
        <v>382</v>
      </c>
      <c r="C349">
        <v>99.99</v>
      </c>
      <c r="D349">
        <v>99.989000000000004</v>
      </c>
      <c r="E349">
        <v>96.611999999999995</v>
      </c>
      <c r="F349">
        <v>99.99</v>
      </c>
      <c r="G349">
        <v>99.962999999999994</v>
      </c>
      <c r="H349"/>
    </row>
    <row r="350" spans="1:8">
      <c r="A350" t="s">
        <v>383</v>
      </c>
      <c r="C350">
        <v>99.986000000000004</v>
      </c>
      <c r="D350">
        <v>99.977999999999994</v>
      </c>
      <c r="E350">
        <v>98.965999999999994</v>
      </c>
      <c r="F350">
        <v>99.965999999999994</v>
      </c>
      <c r="G350">
        <v>99.998000000000005</v>
      </c>
      <c r="H350"/>
    </row>
    <row r="351" spans="1:8">
      <c r="A351" t="s">
        <v>384</v>
      </c>
      <c r="C351">
        <v>99.986000000000004</v>
      </c>
      <c r="D351">
        <v>99.929000000000002</v>
      </c>
      <c r="E351">
        <v>99.134</v>
      </c>
      <c r="F351">
        <v>99.986999999999995</v>
      </c>
      <c r="G351">
        <v>99.998999999999995</v>
      </c>
      <c r="H351"/>
    </row>
    <row r="352" spans="1:8">
      <c r="A352" t="s">
        <v>385</v>
      </c>
      <c r="C352">
        <v>99.995000000000005</v>
      </c>
      <c r="D352">
        <v>99.947999999999993</v>
      </c>
      <c r="E352">
        <v>99.721000000000004</v>
      </c>
      <c r="F352">
        <v>99.984999999999999</v>
      </c>
      <c r="G352">
        <v>99.994</v>
      </c>
      <c r="H352"/>
    </row>
    <row r="353" spans="1:8">
      <c r="A353" t="s">
        <v>386</v>
      </c>
      <c r="C353">
        <v>99.9</v>
      </c>
      <c r="D353">
        <v>98.656999999999996</v>
      </c>
      <c r="E353">
        <v>86.733999999999995</v>
      </c>
      <c r="F353">
        <v>97.92</v>
      </c>
      <c r="G353">
        <v>99.953999999999994</v>
      </c>
      <c r="H353"/>
    </row>
    <row r="354" spans="1:8">
      <c r="A354" t="s">
        <v>387</v>
      </c>
      <c r="C354">
        <v>98.349000000000004</v>
      </c>
      <c r="D354">
        <v>98.62</v>
      </c>
      <c r="E354">
        <v>80.721000000000004</v>
      </c>
      <c r="F354">
        <v>99.998999999999995</v>
      </c>
      <c r="G354">
        <v>98.236999999999995</v>
      </c>
      <c r="H354"/>
    </row>
    <row r="355" spans="1:8">
      <c r="A355" t="s">
        <v>388</v>
      </c>
      <c r="C355">
        <v>98.77</v>
      </c>
      <c r="D355">
        <v>96.281000000000006</v>
      </c>
      <c r="E355">
        <v>96.103999999999999</v>
      </c>
      <c r="F355">
        <v>99.986000000000004</v>
      </c>
      <c r="G355">
        <v>99.96</v>
      </c>
      <c r="H355"/>
    </row>
    <row r="356" spans="1:8">
      <c r="A356" t="s">
        <v>389</v>
      </c>
      <c r="C356">
        <v>98.706999999999994</v>
      </c>
      <c r="D356">
        <v>99.686999999999998</v>
      </c>
      <c r="E356">
        <v>91.96</v>
      </c>
      <c r="F356">
        <v>99.986000000000004</v>
      </c>
      <c r="G356">
        <v>99.998000000000005</v>
      </c>
      <c r="H356"/>
    </row>
    <row r="357" spans="1:8">
      <c r="A357" t="s">
        <v>390</v>
      </c>
      <c r="C357">
        <v>99.804000000000002</v>
      </c>
      <c r="D357">
        <v>99.766000000000005</v>
      </c>
      <c r="E357">
        <v>75.165000000000006</v>
      </c>
      <c r="F357">
        <v>99.986000000000004</v>
      </c>
      <c r="G357">
        <v>99.971999999999994</v>
      </c>
      <c r="H357"/>
    </row>
    <row r="358" spans="1:8">
      <c r="A358" t="s">
        <v>391</v>
      </c>
      <c r="C358">
        <v>99.856999999999999</v>
      </c>
      <c r="D358">
        <v>99.837999999999994</v>
      </c>
      <c r="E358">
        <v>71.25</v>
      </c>
      <c r="F358">
        <v>99.924999999999997</v>
      </c>
      <c r="G358">
        <v>99.876000000000005</v>
      </c>
      <c r="H358"/>
    </row>
    <row r="359" spans="1:8">
      <c r="A359" t="s">
        <v>392</v>
      </c>
      <c r="C359">
        <v>99.9</v>
      </c>
      <c r="D359">
        <v>99.978999999999999</v>
      </c>
      <c r="E359">
        <v>95.682000000000002</v>
      </c>
      <c r="F359">
        <v>99.998999999999995</v>
      </c>
      <c r="G359">
        <v>99.986999999999995</v>
      </c>
      <c r="H359"/>
    </row>
    <row r="360" spans="1:8">
      <c r="A360" t="s">
        <v>393</v>
      </c>
      <c r="C360">
        <v>99.792000000000002</v>
      </c>
      <c r="D360">
        <v>99.730999999999995</v>
      </c>
      <c r="E360">
        <v>89.471000000000004</v>
      </c>
      <c r="F360">
        <v>99.998999999999995</v>
      </c>
      <c r="G360">
        <v>99.998999999999995</v>
      </c>
      <c r="H360"/>
    </row>
    <row r="361" spans="1:8">
      <c r="A361" t="s">
        <v>394</v>
      </c>
      <c r="C361">
        <v>99.951999999999998</v>
      </c>
      <c r="D361">
        <v>99.113</v>
      </c>
      <c r="E361">
        <v>82.787000000000006</v>
      </c>
      <c r="F361">
        <v>99.998000000000005</v>
      </c>
      <c r="G361">
        <v>99.748999999999995</v>
      </c>
      <c r="H361"/>
    </row>
    <row r="362" spans="1:8">
      <c r="A362" t="s">
        <v>395</v>
      </c>
      <c r="C362">
        <v>99.331000000000003</v>
      </c>
      <c r="D362">
        <v>99.78</v>
      </c>
      <c r="E362">
        <v>97.558999999999997</v>
      </c>
      <c r="F362">
        <v>99.988</v>
      </c>
      <c r="G362">
        <v>99.983999999999995</v>
      </c>
      <c r="H362"/>
    </row>
    <row r="363" spans="1:8">
      <c r="A363" t="s">
        <v>396</v>
      </c>
      <c r="C363">
        <v>99.552000000000007</v>
      </c>
      <c r="D363">
        <v>99.56</v>
      </c>
      <c r="E363">
        <v>97.841999999999999</v>
      </c>
      <c r="F363">
        <v>99.991</v>
      </c>
      <c r="G363">
        <v>99.998000000000005</v>
      </c>
      <c r="H363"/>
    </row>
    <row r="364" spans="1:8">
      <c r="A364" t="s">
        <v>397</v>
      </c>
      <c r="C364">
        <v>99.980999999999995</v>
      </c>
      <c r="D364">
        <v>98.236999999999995</v>
      </c>
      <c r="E364">
        <v>88.44</v>
      </c>
      <c r="F364">
        <v>99.992999999999995</v>
      </c>
      <c r="G364">
        <v>99.918000000000006</v>
      </c>
      <c r="H364"/>
    </row>
    <row r="365" spans="1:8">
      <c r="A365" t="s">
        <v>398</v>
      </c>
      <c r="C365">
        <v>99.222999999999999</v>
      </c>
      <c r="D365">
        <v>99.033000000000001</v>
      </c>
      <c r="E365">
        <v>89.656999999999996</v>
      </c>
      <c r="F365">
        <v>99.998000000000005</v>
      </c>
      <c r="G365">
        <v>99.997</v>
      </c>
      <c r="H365"/>
    </row>
    <row r="366" spans="1:8">
      <c r="A366" t="s">
        <v>399</v>
      </c>
      <c r="C366">
        <v>99.986000000000004</v>
      </c>
      <c r="D366">
        <v>99.94</v>
      </c>
      <c r="E366">
        <v>93.117000000000004</v>
      </c>
      <c r="F366">
        <v>100</v>
      </c>
      <c r="G366">
        <v>100</v>
      </c>
      <c r="H366"/>
    </row>
    <row r="367" spans="1:8">
      <c r="A367" t="s">
        <v>400</v>
      </c>
      <c r="C367">
        <v>99.847999999999999</v>
      </c>
      <c r="D367">
        <v>99.99</v>
      </c>
      <c r="E367">
        <v>99.322000000000003</v>
      </c>
      <c r="F367">
        <v>99.994</v>
      </c>
      <c r="G367">
        <v>99.998000000000005</v>
      </c>
      <c r="H367"/>
    </row>
    <row r="368" spans="1:8">
      <c r="A368" t="s">
        <v>401</v>
      </c>
      <c r="C368">
        <v>99.801000000000002</v>
      </c>
      <c r="D368">
        <v>99.322999999999993</v>
      </c>
      <c r="E368">
        <v>97.445999999999998</v>
      </c>
      <c r="F368">
        <v>100</v>
      </c>
      <c r="G368">
        <v>100</v>
      </c>
      <c r="H368"/>
    </row>
    <row r="369" spans="1:8">
      <c r="A369" t="s">
        <v>402</v>
      </c>
      <c r="C369">
        <v>99.186000000000007</v>
      </c>
      <c r="D369">
        <v>99.918999999999997</v>
      </c>
      <c r="E369">
        <v>95.524000000000001</v>
      </c>
      <c r="F369">
        <v>100</v>
      </c>
      <c r="G369">
        <v>99.998999999999995</v>
      </c>
      <c r="H369"/>
    </row>
    <row r="370" spans="1:8">
      <c r="A370" t="s">
        <v>403</v>
      </c>
      <c r="C370">
        <v>99.617000000000004</v>
      </c>
      <c r="D370">
        <v>99.51</v>
      </c>
      <c r="E370">
        <v>95.122</v>
      </c>
      <c r="F370">
        <v>99.998999999999995</v>
      </c>
      <c r="G370">
        <v>99.998999999999995</v>
      </c>
      <c r="H370"/>
    </row>
    <row r="371" spans="1:8">
      <c r="A371" t="s">
        <v>404</v>
      </c>
      <c r="C371">
        <v>99.751000000000005</v>
      </c>
      <c r="D371">
        <v>99.912000000000006</v>
      </c>
      <c r="E371">
        <v>97.751000000000005</v>
      </c>
      <c r="F371">
        <v>99.933999999999997</v>
      </c>
      <c r="G371">
        <v>99.867999999999995</v>
      </c>
      <c r="H371"/>
    </row>
    <row r="372" spans="1:8">
      <c r="A372" t="s">
        <v>405</v>
      </c>
      <c r="C372">
        <v>97.352999999999994</v>
      </c>
      <c r="D372">
        <v>99.73</v>
      </c>
      <c r="E372">
        <v>81.688999999999993</v>
      </c>
      <c r="F372">
        <v>99.915000000000006</v>
      </c>
      <c r="G372">
        <v>99.94</v>
      </c>
      <c r="H372"/>
    </row>
    <row r="373" spans="1:8">
      <c r="A373" t="s">
        <v>406</v>
      </c>
      <c r="C373">
        <v>99.924000000000007</v>
      </c>
      <c r="D373">
        <v>98.37</v>
      </c>
      <c r="E373">
        <v>70.581999999999994</v>
      </c>
      <c r="F373">
        <v>99.837000000000003</v>
      </c>
      <c r="G373">
        <v>99.837999999999994</v>
      </c>
      <c r="H373"/>
    </row>
    <row r="374" spans="1:8">
      <c r="A374" t="s">
        <v>407</v>
      </c>
      <c r="C374">
        <v>99.981999999999999</v>
      </c>
      <c r="D374">
        <v>99.981999999999999</v>
      </c>
      <c r="E374">
        <v>89.355999999999995</v>
      </c>
      <c r="F374">
        <v>99.992999999999995</v>
      </c>
      <c r="G374">
        <v>99.998999999999995</v>
      </c>
      <c r="H374"/>
    </row>
    <row r="375" spans="1:8">
      <c r="A375" t="s">
        <v>408</v>
      </c>
      <c r="C375">
        <v>99.814999999999998</v>
      </c>
      <c r="D375">
        <v>99.981999999999999</v>
      </c>
      <c r="E375">
        <v>86.016999999999996</v>
      </c>
      <c r="F375">
        <v>99.998999999999995</v>
      </c>
      <c r="G375">
        <v>100</v>
      </c>
      <c r="H375"/>
    </row>
    <row r="376" spans="1:8">
      <c r="A376" t="s">
        <v>409</v>
      </c>
      <c r="C376">
        <v>99.841999999999999</v>
      </c>
      <c r="D376">
        <v>99.350999999999999</v>
      </c>
      <c r="E376">
        <v>92.84</v>
      </c>
      <c r="F376">
        <v>99.998000000000005</v>
      </c>
      <c r="G376">
        <v>99.893000000000001</v>
      </c>
      <c r="H376"/>
    </row>
    <row r="377" spans="1:8">
      <c r="A377" t="s">
        <v>410</v>
      </c>
      <c r="C377">
        <v>99.793999999999997</v>
      </c>
      <c r="D377">
        <v>99.831000000000003</v>
      </c>
      <c r="E377">
        <v>98.111999999999995</v>
      </c>
      <c r="F377">
        <v>99.984999999999999</v>
      </c>
      <c r="G377">
        <v>100</v>
      </c>
      <c r="H377"/>
    </row>
    <row r="378" spans="1:8">
      <c r="A378" t="s">
        <v>411</v>
      </c>
      <c r="C378">
        <v>99.813000000000002</v>
      </c>
      <c r="D378">
        <v>98.56</v>
      </c>
      <c r="E378">
        <v>87.956000000000003</v>
      </c>
      <c r="F378">
        <v>99.994</v>
      </c>
      <c r="G378">
        <v>99.998999999999995</v>
      </c>
      <c r="H378"/>
    </row>
    <row r="379" spans="1:8">
      <c r="A379" t="s">
        <v>412</v>
      </c>
      <c r="C379">
        <v>99.950999999999993</v>
      </c>
      <c r="D379">
        <v>99.724999999999994</v>
      </c>
      <c r="E379">
        <v>90.54</v>
      </c>
      <c r="F379">
        <v>99.998999999999995</v>
      </c>
      <c r="G379">
        <v>99.998999999999995</v>
      </c>
      <c r="H379"/>
    </row>
    <row r="380" spans="1:8">
      <c r="A380" t="s">
        <v>413</v>
      </c>
      <c r="C380">
        <v>99.254999999999995</v>
      </c>
      <c r="D380">
        <v>99.462000000000003</v>
      </c>
      <c r="E380">
        <v>81.016999999999996</v>
      </c>
      <c r="F380">
        <v>99.998000000000005</v>
      </c>
      <c r="G380">
        <v>99.903000000000006</v>
      </c>
      <c r="H380"/>
    </row>
    <row r="381" spans="1:8">
      <c r="A381" t="s">
        <v>414</v>
      </c>
      <c r="C381">
        <v>99.381</v>
      </c>
      <c r="D381">
        <v>98.900999999999996</v>
      </c>
      <c r="E381">
        <v>91.158000000000001</v>
      </c>
      <c r="F381">
        <v>99.718000000000004</v>
      </c>
      <c r="G381">
        <v>99.721000000000004</v>
      </c>
      <c r="H381"/>
    </row>
    <row r="382" spans="1:8">
      <c r="A382" t="s">
        <v>415</v>
      </c>
      <c r="C382">
        <v>99.641000000000005</v>
      </c>
      <c r="D382">
        <v>99.048000000000002</v>
      </c>
      <c r="E382">
        <v>89.879000000000005</v>
      </c>
      <c r="F382">
        <v>99.754000000000005</v>
      </c>
      <c r="G382">
        <v>97.188999999999993</v>
      </c>
      <c r="H382"/>
    </row>
    <row r="383" spans="1:8">
      <c r="A383" t="s">
        <v>416</v>
      </c>
      <c r="C383">
        <v>99.960999999999999</v>
      </c>
      <c r="D383">
        <v>99.944999999999993</v>
      </c>
      <c r="E383">
        <v>70.241</v>
      </c>
      <c r="F383">
        <v>99.995000000000005</v>
      </c>
      <c r="G383">
        <v>99.932000000000002</v>
      </c>
      <c r="H383"/>
    </row>
    <row r="384" spans="1:8">
      <c r="A384" t="s">
        <v>417</v>
      </c>
      <c r="C384">
        <v>99.671000000000006</v>
      </c>
      <c r="D384">
        <v>99.891999999999996</v>
      </c>
      <c r="E384">
        <v>52.564</v>
      </c>
      <c r="F384">
        <v>100</v>
      </c>
      <c r="G384">
        <v>99.725999999999999</v>
      </c>
      <c r="H384"/>
    </row>
    <row r="385" spans="1:8">
      <c r="A385" t="s">
        <v>418</v>
      </c>
      <c r="C385">
        <v>99.558999999999997</v>
      </c>
      <c r="D385">
        <v>99.825000000000003</v>
      </c>
      <c r="E385">
        <v>48.673999999999999</v>
      </c>
      <c r="F385">
        <v>99.998000000000005</v>
      </c>
      <c r="G385">
        <v>99.771000000000001</v>
      </c>
      <c r="H385"/>
    </row>
    <row r="386" spans="1:8">
      <c r="A386" t="s">
        <v>419</v>
      </c>
      <c r="C386">
        <v>99.852000000000004</v>
      </c>
      <c r="D386">
        <v>99.402000000000001</v>
      </c>
      <c r="E386">
        <v>81.400999999999996</v>
      </c>
      <c r="F386">
        <v>99.998999999999995</v>
      </c>
      <c r="G386">
        <v>99.638999999999996</v>
      </c>
      <c r="H386"/>
    </row>
    <row r="387" spans="1:8">
      <c r="A387" t="s">
        <v>420</v>
      </c>
      <c r="C387">
        <v>99.954999999999998</v>
      </c>
      <c r="D387">
        <v>98.92</v>
      </c>
      <c r="E387">
        <v>74.875</v>
      </c>
      <c r="F387">
        <v>100</v>
      </c>
      <c r="G387">
        <v>99.997</v>
      </c>
      <c r="H387"/>
    </row>
    <row r="388" spans="1:8">
      <c r="A388" t="s">
        <v>421</v>
      </c>
      <c r="C388">
        <v>99.838999999999999</v>
      </c>
      <c r="D388">
        <v>99.778999999999996</v>
      </c>
      <c r="E388">
        <v>64.998999999999995</v>
      </c>
      <c r="F388">
        <v>99.998000000000005</v>
      </c>
      <c r="G388">
        <v>99.983999999999995</v>
      </c>
      <c r="H388"/>
    </row>
    <row r="389" spans="1:8">
      <c r="A389" t="s">
        <v>422</v>
      </c>
      <c r="C389">
        <v>99.703000000000003</v>
      </c>
      <c r="D389">
        <v>98.637</v>
      </c>
      <c r="E389">
        <v>82.28</v>
      </c>
      <c r="F389">
        <v>99.998999999999995</v>
      </c>
      <c r="G389">
        <v>99.997</v>
      </c>
      <c r="H389"/>
    </row>
    <row r="390" spans="1:8">
      <c r="A390" t="s">
        <v>423</v>
      </c>
      <c r="C390">
        <v>99.819000000000003</v>
      </c>
      <c r="D390">
        <v>96.995000000000005</v>
      </c>
      <c r="E390">
        <v>92.751999999999995</v>
      </c>
      <c r="F390">
        <v>99.997</v>
      </c>
      <c r="G390">
        <v>99.863</v>
      </c>
      <c r="H390"/>
    </row>
    <row r="391" spans="1:8">
      <c r="A391" t="s">
        <v>424</v>
      </c>
      <c r="C391">
        <v>99.816999999999993</v>
      </c>
      <c r="D391">
        <v>98.995000000000005</v>
      </c>
      <c r="E391">
        <v>84.918000000000006</v>
      </c>
      <c r="F391">
        <v>100</v>
      </c>
      <c r="G391">
        <v>99.998999999999995</v>
      </c>
      <c r="H391"/>
    </row>
    <row r="392" spans="1:8">
      <c r="A392" t="s">
        <v>425</v>
      </c>
      <c r="C392">
        <v>99.769000000000005</v>
      </c>
      <c r="D392">
        <v>99.668000000000006</v>
      </c>
      <c r="E392">
        <v>85.766999999999996</v>
      </c>
      <c r="F392">
        <v>100</v>
      </c>
      <c r="G392">
        <v>99.997</v>
      </c>
      <c r="H392"/>
    </row>
    <row r="393" spans="1:8">
      <c r="A393" t="s">
        <v>426</v>
      </c>
      <c r="C393">
        <v>99.903999999999996</v>
      </c>
      <c r="D393">
        <v>99.852999999999994</v>
      </c>
      <c r="E393">
        <v>70.328000000000003</v>
      </c>
      <c r="F393">
        <v>100</v>
      </c>
      <c r="G393">
        <v>100</v>
      </c>
      <c r="H393"/>
    </row>
    <row r="394" spans="1:8">
      <c r="A394" t="s">
        <v>427</v>
      </c>
      <c r="C394">
        <v>99.823999999999998</v>
      </c>
      <c r="D394">
        <v>99.625</v>
      </c>
      <c r="E394">
        <v>82.266000000000005</v>
      </c>
      <c r="F394">
        <v>99.998999999999995</v>
      </c>
      <c r="G394">
        <v>99.998999999999995</v>
      </c>
      <c r="H394"/>
    </row>
    <row r="395" spans="1:8">
      <c r="A395" t="s">
        <v>428</v>
      </c>
      <c r="C395">
        <v>99.757999999999996</v>
      </c>
      <c r="D395">
        <v>99.090999999999994</v>
      </c>
      <c r="E395">
        <v>84.475999999999999</v>
      </c>
      <c r="F395">
        <v>100</v>
      </c>
      <c r="G395">
        <v>99.998000000000005</v>
      </c>
      <c r="H395"/>
    </row>
    <row r="396" spans="1:8">
      <c r="A396" t="s">
        <v>429</v>
      </c>
      <c r="C396">
        <v>99.893000000000001</v>
      </c>
      <c r="D396">
        <v>98.712000000000003</v>
      </c>
      <c r="E396">
        <v>81.27</v>
      </c>
      <c r="F396">
        <v>100</v>
      </c>
      <c r="G396">
        <v>100</v>
      </c>
      <c r="H396"/>
    </row>
    <row r="397" spans="1:8">
      <c r="A397" t="s">
        <v>430</v>
      </c>
      <c r="C397">
        <v>99.628</v>
      </c>
      <c r="D397">
        <v>99.846000000000004</v>
      </c>
      <c r="E397">
        <v>81.45</v>
      </c>
      <c r="F397">
        <v>100</v>
      </c>
      <c r="G397">
        <v>99.998999999999995</v>
      </c>
      <c r="H397"/>
    </row>
    <row r="398" spans="1:8">
      <c r="A398" t="s">
        <v>431</v>
      </c>
      <c r="C398">
        <v>98.852000000000004</v>
      </c>
      <c r="D398">
        <v>99.793000000000006</v>
      </c>
      <c r="E398">
        <v>77.86</v>
      </c>
      <c r="F398">
        <v>99.983999999999995</v>
      </c>
      <c r="G398">
        <v>99.963999999999999</v>
      </c>
      <c r="H398"/>
    </row>
    <row r="399" spans="1:8">
      <c r="A399" t="s">
        <v>432</v>
      </c>
      <c r="C399">
        <v>99.552000000000007</v>
      </c>
      <c r="D399">
        <v>98.956999999999994</v>
      </c>
      <c r="E399">
        <v>68.128</v>
      </c>
      <c r="F399">
        <v>97.497</v>
      </c>
      <c r="G399">
        <v>99.98</v>
      </c>
      <c r="H399"/>
    </row>
    <row r="400" spans="1:8">
      <c r="A400" t="s">
        <v>433</v>
      </c>
      <c r="C400">
        <v>99.8</v>
      </c>
      <c r="D400">
        <v>99.881</v>
      </c>
      <c r="E400">
        <v>76.731999999999999</v>
      </c>
      <c r="F400">
        <v>99.043999999999997</v>
      </c>
      <c r="G400">
        <v>99.95</v>
      </c>
      <c r="H400"/>
    </row>
    <row r="401" spans="1:8">
      <c r="A401" t="s">
        <v>434</v>
      </c>
      <c r="C401">
        <v>99.465000000000003</v>
      </c>
      <c r="D401">
        <v>99.861999999999995</v>
      </c>
      <c r="E401">
        <v>77.78</v>
      </c>
      <c r="F401">
        <v>99.998000000000005</v>
      </c>
      <c r="G401">
        <v>99.998999999999995</v>
      </c>
      <c r="H401"/>
    </row>
    <row r="402" spans="1:8">
      <c r="A402" t="s">
        <v>435</v>
      </c>
      <c r="C402">
        <v>99.927999999999997</v>
      </c>
      <c r="D402">
        <v>99.700999999999993</v>
      </c>
      <c r="E402">
        <v>66.477000000000004</v>
      </c>
      <c r="F402">
        <v>100</v>
      </c>
      <c r="G402">
        <v>99.995999999999995</v>
      </c>
      <c r="H402"/>
    </row>
    <row r="403" spans="1:8">
      <c r="A403" t="s">
        <v>436</v>
      </c>
      <c r="C403">
        <v>99.379000000000005</v>
      </c>
      <c r="D403">
        <v>99.813999999999993</v>
      </c>
      <c r="E403">
        <v>71.897999999999996</v>
      </c>
      <c r="F403">
        <v>100</v>
      </c>
      <c r="G403">
        <v>99.531000000000006</v>
      </c>
      <c r="H403"/>
    </row>
    <row r="404" spans="1:8">
      <c r="A404" t="s">
        <v>437</v>
      </c>
      <c r="C404">
        <v>99.991</v>
      </c>
      <c r="D404">
        <v>99.79</v>
      </c>
      <c r="E404">
        <v>79.650999999999996</v>
      </c>
      <c r="F404">
        <v>100</v>
      </c>
      <c r="G404">
        <v>100</v>
      </c>
      <c r="H404"/>
    </row>
    <row r="405" spans="1:8">
      <c r="A405" t="s">
        <v>438</v>
      </c>
      <c r="C405">
        <v>99.936999999999998</v>
      </c>
      <c r="D405">
        <v>99.825000000000003</v>
      </c>
      <c r="E405">
        <v>82.197000000000003</v>
      </c>
      <c r="F405">
        <v>99.99</v>
      </c>
      <c r="G405">
        <v>99.998999999999995</v>
      </c>
      <c r="H405"/>
    </row>
    <row r="406" spans="1:8">
      <c r="A406" t="s">
        <v>439</v>
      </c>
      <c r="C406">
        <v>99.847999999999999</v>
      </c>
      <c r="D406">
        <v>99.948999999999998</v>
      </c>
      <c r="E406">
        <v>82.033000000000001</v>
      </c>
      <c r="F406">
        <v>100</v>
      </c>
      <c r="G406">
        <v>99.998000000000005</v>
      </c>
      <c r="H406"/>
    </row>
    <row r="407" spans="1:8">
      <c r="A407" t="s">
        <v>440</v>
      </c>
      <c r="C407">
        <v>99.846000000000004</v>
      </c>
      <c r="D407">
        <v>99.983000000000004</v>
      </c>
      <c r="E407">
        <v>81.591999999999999</v>
      </c>
      <c r="F407">
        <v>99.977000000000004</v>
      </c>
      <c r="G407">
        <v>99.983999999999995</v>
      </c>
      <c r="H407"/>
    </row>
    <row r="408" spans="1:8">
      <c r="A408" t="s">
        <v>441</v>
      </c>
      <c r="C408">
        <v>99.570999999999998</v>
      </c>
      <c r="D408">
        <v>98.816999999999993</v>
      </c>
      <c r="E408">
        <v>87.311999999999998</v>
      </c>
      <c r="F408">
        <v>99.941000000000003</v>
      </c>
      <c r="G408">
        <v>98.367999999999995</v>
      </c>
      <c r="H408"/>
    </row>
    <row r="409" spans="1:8">
      <c r="A409" t="s">
        <v>442</v>
      </c>
      <c r="C409">
        <v>99.623999999999995</v>
      </c>
      <c r="D409">
        <v>99.066999999999993</v>
      </c>
      <c r="E409">
        <v>79.855999999999995</v>
      </c>
      <c r="F409">
        <v>100</v>
      </c>
      <c r="G409">
        <v>99.536000000000001</v>
      </c>
      <c r="H409"/>
    </row>
    <row r="410" spans="1:8">
      <c r="A410" t="s">
        <v>443</v>
      </c>
      <c r="C410">
        <v>99.593999999999994</v>
      </c>
      <c r="D410">
        <v>99.775000000000006</v>
      </c>
      <c r="E410">
        <v>58.545000000000002</v>
      </c>
      <c r="F410">
        <v>100</v>
      </c>
      <c r="G410">
        <v>99.475999999999999</v>
      </c>
      <c r="H410"/>
    </row>
    <row r="411" spans="1:8">
      <c r="A411" t="s">
        <v>444</v>
      </c>
      <c r="C411">
        <v>98.994</v>
      </c>
      <c r="D411">
        <v>99.616</v>
      </c>
      <c r="E411">
        <v>51.22</v>
      </c>
      <c r="F411">
        <v>99.866</v>
      </c>
      <c r="G411">
        <v>97.626999999999995</v>
      </c>
      <c r="H411"/>
    </row>
    <row r="412" spans="1:8">
      <c r="A412" t="s">
        <v>445</v>
      </c>
      <c r="C412">
        <v>99.991</v>
      </c>
      <c r="D412">
        <v>99.82</v>
      </c>
      <c r="E412">
        <v>62.718000000000004</v>
      </c>
      <c r="F412">
        <v>99.194999999999993</v>
      </c>
      <c r="G412">
        <v>96.623000000000005</v>
      </c>
      <c r="H412"/>
    </row>
    <row r="413" spans="1:8">
      <c r="A413" t="s">
        <v>446</v>
      </c>
      <c r="C413">
        <v>99.86</v>
      </c>
      <c r="D413">
        <v>99.748999999999995</v>
      </c>
      <c r="E413">
        <v>83.367999999999995</v>
      </c>
      <c r="F413">
        <v>100</v>
      </c>
      <c r="G413">
        <v>99.844999999999999</v>
      </c>
      <c r="H413"/>
    </row>
    <row r="414" spans="1:8">
      <c r="A414" t="s">
        <v>447</v>
      </c>
      <c r="C414">
        <v>99.879000000000005</v>
      </c>
      <c r="D414">
        <v>99.813000000000002</v>
      </c>
      <c r="E414">
        <v>68.938999999999993</v>
      </c>
      <c r="F414">
        <v>100</v>
      </c>
      <c r="G414">
        <v>99.948999999999998</v>
      </c>
      <c r="H414"/>
    </row>
    <row r="415" spans="1:8">
      <c r="A415" t="s">
        <v>448</v>
      </c>
      <c r="C415">
        <v>99.53</v>
      </c>
      <c r="D415">
        <v>99.906000000000006</v>
      </c>
      <c r="E415">
        <v>62.167000000000002</v>
      </c>
      <c r="F415">
        <v>100</v>
      </c>
      <c r="G415">
        <v>99.997</v>
      </c>
      <c r="H415"/>
    </row>
    <row r="416" spans="1:8">
      <c r="A416" t="s">
        <v>449</v>
      </c>
      <c r="C416">
        <v>99.858000000000004</v>
      </c>
      <c r="D416">
        <v>99.055000000000007</v>
      </c>
      <c r="E416">
        <v>81.204999999999998</v>
      </c>
      <c r="F416">
        <v>100</v>
      </c>
      <c r="G416">
        <v>99.997</v>
      </c>
      <c r="H416"/>
    </row>
    <row r="417" spans="1:8">
      <c r="A417" t="s">
        <v>450</v>
      </c>
      <c r="C417">
        <v>99.847999999999999</v>
      </c>
      <c r="D417">
        <v>98.894999999999996</v>
      </c>
      <c r="E417">
        <v>91.097999999999999</v>
      </c>
      <c r="F417">
        <v>100</v>
      </c>
      <c r="G417">
        <v>100</v>
      </c>
      <c r="H417"/>
    </row>
    <row r="418" spans="1:8">
      <c r="A418" t="s">
        <v>451</v>
      </c>
      <c r="C418">
        <v>99.602000000000004</v>
      </c>
      <c r="D418">
        <v>99.923000000000002</v>
      </c>
      <c r="E418">
        <v>80.298000000000002</v>
      </c>
      <c r="F418">
        <v>99.998999999999995</v>
      </c>
      <c r="G418">
        <v>99.998000000000005</v>
      </c>
      <c r="H418"/>
    </row>
    <row r="419" spans="1:8">
      <c r="A419" t="s">
        <v>452</v>
      </c>
      <c r="C419">
        <v>99.41</v>
      </c>
      <c r="D419">
        <v>99.903999999999996</v>
      </c>
      <c r="E419">
        <v>79.614000000000004</v>
      </c>
      <c r="F419">
        <v>100</v>
      </c>
      <c r="G419">
        <v>100</v>
      </c>
      <c r="H419"/>
    </row>
    <row r="420" spans="1:8">
      <c r="A420" t="s">
        <v>453</v>
      </c>
      <c r="C420">
        <v>99.984999999999999</v>
      </c>
      <c r="D420">
        <v>99.93</v>
      </c>
      <c r="E420">
        <v>78.325000000000003</v>
      </c>
      <c r="F420">
        <v>100</v>
      </c>
      <c r="G420">
        <v>100</v>
      </c>
      <c r="H420"/>
    </row>
    <row r="421" spans="1:8">
      <c r="A421" t="s">
        <v>454</v>
      </c>
      <c r="C421">
        <v>98.89</v>
      </c>
      <c r="D421">
        <v>99.783000000000001</v>
      </c>
      <c r="E421">
        <v>77.959999999999994</v>
      </c>
      <c r="F421">
        <v>100</v>
      </c>
      <c r="G421">
        <v>100</v>
      </c>
      <c r="H421"/>
    </row>
    <row r="422" spans="1:8">
      <c r="A422" t="s">
        <v>455</v>
      </c>
      <c r="C422">
        <v>99.65</v>
      </c>
      <c r="D422">
        <v>99.932000000000002</v>
      </c>
      <c r="E422">
        <v>86.001999999999995</v>
      </c>
      <c r="F422">
        <v>100</v>
      </c>
      <c r="G422">
        <v>100</v>
      </c>
      <c r="H422"/>
    </row>
    <row r="423" spans="1:8">
      <c r="A423" t="s">
        <v>456</v>
      </c>
      <c r="C423">
        <v>99.73</v>
      </c>
      <c r="D423">
        <v>99.978999999999999</v>
      </c>
      <c r="E423">
        <v>73.498999999999995</v>
      </c>
      <c r="F423">
        <v>100</v>
      </c>
      <c r="G423">
        <v>100</v>
      </c>
      <c r="H423"/>
    </row>
    <row r="424" spans="1:8">
      <c r="A424" t="s">
        <v>457</v>
      </c>
      <c r="C424">
        <v>99.89</v>
      </c>
      <c r="D424">
        <v>99.704999999999998</v>
      </c>
      <c r="E424">
        <v>81.64</v>
      </c>
      <c r="F424">
        <v>100</v>
      </c>
      <c r="G424">
        <v>100</v>
      </c>
      <c r="H424"/>
    </row>
    <row r="425" spans="1:8">
      <c r="A425" t="s">
        <v>458</v>
      </c>
      <c r="C425">
        <v>99.85</v>
      </c>
      <c r="D425">
        <v>99.978999999999999</v>
      </c>
      <c r="E425">
        <v>68.248999999999995</v>
      </c>
      <c r="F425">
        <v>99.381</v>
      </c>
      <c r="G425">
        <v>99.965000000000003</v>
      </c>
      <c r="H425"/>
    </row>
    <row r="426" spans="1:8">
      <c r="A426" t="s">
        <v>459</v>
      </c>
      <c r="C426">
        <v>99.025999999999996</v>
      </c>
      <c r="D426">
        <v>98.8</v>
      </c>
      <c r="E426">
        <v>74.584000000000003</v>
      </c>
      <c r="F426">
        <v>99.984999999999999</v>
      </c>
      <c r="G426">
        <v>99.998000000000005</v>
      </c>
      <c r="H426"/>
    </row>
    <row r="427" spans="1:8">
      <c r="A427" t="s">
        <v>460</v>
      </c>
      <c r="C427">
        <v>99.978999999999999</v>
      </c>
      <c r="D427">
        <v>98.391000000000005</v>
      </c>
      <c r="E427">
        <v>78.198999999999998</v>
      </c>
      <c r="F427">
        <v>99.53</v>
      </c>
      <c r="G427">
        <v>99.927999999999997</v>
      </c>
      <c r="H427"/>
    </row>
    <row r="428" spans="1:8">
      <c r="A428" t="s">
        <v>461</v>
      </c>
      <c r="C428">
        <v>99.929000000000002</v>
      </c>
      <c r="D428">
        <v>99.936999999999998</v>
      </c>
      <c r="E428">
        <v>71.188999999999993</v>
      </c>
      <c r="F428">
        <v>99.995999999999995</v>
      </c>
      <c r="G428">
        <v>100</v>
      </c>
      <c r="H428"/>
    </row>
    <row r="429" spans="1:8">
      <c r="A429" t="s">
        <v>462</v>
      </c>
      <c r="C429">
        <v>99.971000000000004</v>
      </c>
      <c r="D429">
        <v>99.102000000000004</v>
      </c>
      <c r="E429">
        <v>67.811000000000007</v>
      </c>
      <c r="F429">
        <v>99.998999999999995</v>
      </c>
      <c r="G429">
        <v>99.998999999999995</v>
      </c>
      <c r="H429"/>
    </row>
    <row r="430" spans="1:8">
      <c r="A430" t="s">
        <v>463</v>
      </c>
      <c r="C430">
        <v>99.679000000000002</v>
      </c>
      <c r="D430">
        <v>98.905000000000001</v>
      </c>
      <c r="E430">
        <v>71.224000000000004</v>
      </c>
      <c r="F430">
        <v>100</v>
      </c>
      <c r="G430">
        <v>99.998999999999995</v>
      </c>
      <c r="H430"/>
    </row>
    <row r="431" spans="1:8">
      <c r="A431" t="s">
        <v>464</v>
      </c>
      <c r="C431">
        <v>99.424000000000007</v>
      </c>
      <c r="D431">
        <v>99.718999999999994</v>
      </c>
      <c r="E431">
        <v>81.44</v>
      </c>
      <c r="F431">
        <v>100</v>
      </c>
      <c r="G431">
        <v>100</v>
      </c>
      <c r="H431"/>
    </row>
    <row r="432" spans="1:8">
      <c r="A432" t="s">
        <v>465</v>
      </c>
      <c r="C432">
        <v>99.971000000000004</v>
      </c>
      <c r="D432">
        <v>99.722999999999999</v>
      </c>
      <c r="E432">
        <v>82.292000000000002</v>
      </c>
      <c r="F432">
        <v>99.998999999999995</v>
      </c>
      <c r="G432">
        <v>100</v>
      </c>
      <c r="H432"/>
    </row>
    <row r="433" spans="1:8">
      <c r="A433" t="s">
        <v>466</v>
      </c>
      <c r="C433">
        <v>99.619</v>
      </c>
      <c r="D433">
        <v>99.988</v>
      </c>
      <c r="E433">
        <v>76.891000000000005</v>
      </c>
      <c r="F433">
        <v>100</v>
      </c>
      <c r="G433">
        <v>100</v>
      </c>
      <c r="H433"/>
    </row>
    <row r="434" spans="1:8">
      <c r="F434"/>
      <c r="G434"/>
      <c r="H434"/>
    </row>
    <row r="435" spans="1:8">
      <c r="F435"/>
      <c r="G435"/>
      <c r="H435"/>
    </row>
    <row r="436" spans="1:8">
      <c r="F436"/>
      <c r="G436"/>
      <c r="H436"/>
    </row>
    <row r="437" spans="1:8">
      <c r="F437"/>
      <c r="G437"/>
      <c r="H437"/>
    </row>
    <row r="438" spans="1:8">
      <c r="F438"/>
      <c r="G438"/>
      <c r="H438"/>
    </row>
    <row r="439" spans="1:8">
      <c r="F439"/>
      <c r="G439"/>
      <c r="H439"/>
    </row>
    <row r="440" spans="1:8">
      <c r="F440"/>
      <c r="G440"/>
      <c r="H440"/>
    </row>
    <row r="441" spans="1:8">
      <c r="F441"/>
      <c r="G441"/>
      <c r="H441"/>
    </row>
    <row r="442" spans="1:8">
      <c r="F442"/>
      <c r="G442"/>
      <c r="H442"/>
    </row>
    <row r="443" spans="1:8">
      <c r="F443"/>
      <c r="G443"/>
      <c r="H443"/>
    </row>
    <row r="444" spans="1:8">
      <c r="F444"/>
      <c r="G444"/>
      <c r="H444"/>
    </row>
    <row r="445" spans="1:8">
      <c r="F445"/>
      <c r="G445"/>
      <c r="H445"/>
    </row>
    <row r="446" spans="1:8">
      <c r="F446"/>
      <c r="G446"/>
      <c r="H446"/>
    </row>
    <row r="447" spans="1:8">
      <c r="F447"/>
      <c r="G447"/>
      <c r="H447"/>
    </row>
    <row r="448" spans="1:8">
      <c r="F448"/>
      <c r="G448"/>
      <c r="H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8"/>
  <sheetViews>
    <sheetView zoomScaleNormal="100" workbookViewId="0"/>
  </sheetViews>
  <sheetFormatPr defaultColWidth="11.5703125" defaultRowHeight="12.75"/>
  <cols>
    <col min="1" max="1" width="24.85546875" customWidth="1"/>
    <col min="3" max="3" width="23.140625" customWidth="1"/>
    <col min="5" max="5" width="15.85546875" customWidth="1"/>
    <col min="6" max="6" width="11.5703125" style="14"/>
    <col min="7" max="7" width="20.5703125" style="14" customWidth="1"/>
    <col min="8" max="8" width="11.5703125" style="14"/>
  </cols>
  <sheetData>
    <row r="1" spans="1:20">
      <c r="A1" s="2" t="s">
        <v>0</v>
      </c>
      <c r="B1" s="15"/>
      <c r="C1" s="12" t="s">
        <v>472</v>
      </c>
      <c r="D1" s="13" t="s">
        <v>473</v>
      </c>
      <c r="E1" s="13" t="s">
        <v>474</v>
      </c>
      <c r="F1" s="13" t="s">
        <v>475</v>
      </c>
      <c r="G1" s="13" t="s">
        <v>4</v>
      </c>
      <c r="J1" s="15"/>
      <c r="N1" s="15"/>
      <c r="R1" s="15"/>
    </row>
    <row r="2" spans="1:20">
      <c r="A2" t="s">
        <v>35</v>
      </c>
      <c r="B2" s="16"/>
      <c r="C2">
        <v>95.656000000000006</v>
      </c>
      <c r="D2">
        <v>95.656000000000006</v>
      </c>
      <c r="E2">
        <v>95.656000000000006</v>
      </c>
      <c r="F2">
        <v>93.001000000000005</v>
      </c>
      <c r="G2">
        <v>95.656000000000006</v>
      </c>
      <c r="H2" s="6"/>
      <c r="J2" s="4"/>
      <c r="K2" s="4"/>
      <c r="L2" s="4"/>
      <c r="N2" s="4"/>
      <c r="O2" s="4"/>
      <c r="P2" s="4"/>
      <c r="R2" s="4"/>
      <c r="S2" s="4"/>
      <c r="T2" s="4"/>
    </row>
    <row r="3" spans="1:20">
      <c r="A3" t="s">
        <v>36</v>
      </c>
      <c r="B3" s="16"/>
      <c r="C3">
        <v>97.567999999999998</v>
      </c>
      <c r="D3">
        <v>99.057000000000002</v>
      </c>
      <c r="E3">
        <v>94.316000000000003</v>
      </c>
      <c r="F3">
        <v>92.677999999999997</v>
      </c>
      <c r="G3">
        <v>99.057000000000002</v>
      </c>
      <c r="I3" s="14"/>
      <c r="M3" s="14"/>
      <c r="Q3" s="14"/>
    </row>
    <row r="4" spans="1:20">
      <c r="A4" t="s">
        <v>37</v>
      </c>
      <c r="B4" s="16"/>
      <c r="C4">
        <v>99.900999999999996</v>
      </c>
      <c r="D4">
        <v>99.95</v>
      </c>
      <c r="E4">
        <v>98.759</v>
      </c>
      <c r="F4">
        <v>99.900999999999996</v>
      </c>
      <c r="G4">
        <v>99.95</v>
      </c>
      <c r="I4" s="14"/>
      <c r="M4" s="14"/>
      <c r="Q4" s="14"/>
    </row>
    <row r="5" spans="1:20">
      <c r="A5" t="s">
        <v>38</v>
      </c>
      <c r="B5" s="16"/>
      <c r="C5">
        <v>82.947000000000003</v>
      </c>
      <c r="D5">
        <v>81.994</v>
      </c>
      <c r="E5">
        <v>78.783000000000001</v>
      </c>
      <c r="F5">
        <v>81.686000000000007</v>
      </c>
      <c r="G5">
        <v>78.158000000000001</v>
      </c>
      <c r="I5" s="14"/>
      <c r="M5" s="14"/>
      <c r="Q5" s="14"/>
    </row>
    <row r="6" spans="1:20">
      <c r="A6" t="s">
        <v>39</v>
      </c>
      <c r="B6" s="16"/>
      <c r="C6">
        <v>94.173000000000002</v>
      </c>
      <c r="D6">
        <v>93.384</v>
      </c>
      <c r="E6">
        <v>92.63</v>
      </c>
      <c r="F6">
        <v>92.754000000000005</v>
      </c>
      <c r="G6">
        <v>93.031999999999996</v>
      </c>
      <c r="I6" s="14"/>
      <c r="M6" s="14"/>
      <c r="Q6" s="14"/>
    </row>
    <row r="7" spans="1:20">
      <c r="A7" t="s">
        <v>40</v>
      </c>
      <c r="B7" s="16"/>
      <c r="C7">
        <v>97.572999999999993</v>
      </c>
      <c r="D7">
        <v>99.102000000000004</v>
      </c>
      <c r="E7">
        <v>97.537999999999997</v>
      </c>
      <c r="F7">
        <v>96.253</v>
      </c>
      <c r="G7">
        <v>99.007000000000005</v>
      </c>
      <c r="I7" s="14"/>
      <c r="M7" s="14"/>
      <c r="Q7" s="14"/>
    </row>
    <row r="8" spans="1:20">
      <c r="A8" t="s">
        <v>41</v>
      </c>
      <c r="B8" s="16"/>
      <c r="C8">
        <v>67.477000000000004</v>
      </c>
      <c r="D8">
        <v>68.963999999999999</v>
      </c>
      <c r="E8">
        <v>62.829000000000001</v>
      </c>
      <c r="F8">
        <v>68.456999999999994</v>
      </c>
      <c r="G8">
        <v>68.135000000000005</v>
      </c>
      <c r="I8" s="14"/>
      <c r="M8" s="14"/>
      <c r="Q8" s="14"/>
    </row>
    <row r="9" spans="1:20">
      <c r="A9" t="s">
        <v>42</v>
      </c>
      <c r="B9" s="16"/>
      <c r="C9">
        <v>80.948999999999998</v>
      </c>
      <c r="D9">
        <v>85.036000000000001</v>
      </c>
      <c r="E9">
        <v>77.695999999999998</v>
      </c>
      <c r="F9">
        <v>83.174999999999997</v>
      </c>
      <c r="G9">
        <v>84.447999999999993</v>
      </c>
      <c r="I9" s="14"/>
      <c r="M9" s="14"/>
      <c r="Q9" s="14"/>
    </row>
    <row r="10" spans="1:20">
      <c r="A10" t="s">
        <v>43</v>
      </c>
      <c r="B10" s="16"/>
      <c r="C10">
        <v>89.066000000000003</v>
      </c>
      <c r="D10">
        <v>92.180999999999997</v>
      </c>
      <c r="E10">
        <v>90.817999999999998</v>
      </c>
      <c r="F10">
        <v>90.093999999999994</v>
      </c>
      <c r="G10">
        <v>93.478999999999999</v>
      </c>
      <c r="I10" s="14"/>
      <c r="M10" s="14"/>
      <c r="Q10" s="14"/>
    </row>
    <row r="11" spans="1:20">
      <c r="A11" t="s">
        <v>44</v>
      </c>
      <c r="B11" s="16"/>
      <c r="C11">
        <v>76.685000000000002</v>
      </c>
      <c r="D11">
        <v>76.685000000000002</v>
      </c>
      <c r="E11">
        <v>76.685000000000002</v>
      </c>
      <c r="F11">
        <v>76.685000000000002</v>
      </c>
      <c r="G11">
        <v>76.685000000000002</v>
      </c>
      <c r="I11" s="14"/>
      <c r="M11" s="14"/>
      <c r="Q11" s="14"/>
    </row>
    <row r="12" spans="1:20">
      <c r="A12" t="s">
        <v>45</v>
      </c>
      <c r="B12" s="16"/>
      <c r="C12">
        <v>98.742000000000004</v>
      </c>
      <c r="D12">
        <v>95.822000000000003</v>
      </c>
      <c r="E12">
        <v>95.822000000000003</v>
      </c>
      <c r="F12">
        <v>95.822000000000003</v>
      </c>
      <c r="G12">
        <v>95.822000000000003</v>
      </c>
      <c r="I12" s="14"/>
      <c r="M12" s="14"/>
      <c r="Q12" s="14"/>
    </row>
    <row r="13" spans="1:20">
      <c r="A13" t="s">
        <v>46</v>
      </c>
      <c r="B13" s="16"/>
      <c r="C13">
        <v>96.855000000000004</v>
      </c>
      <c r="D13">
        <v>98.606999999999999</v>
      </c>
      <c r="E13">
        <v>98.606999999999999</v>
      </c>
      <c r="F13">
        <v>98.606999999999999</v>
      </c>
      <c r="G13">
        <v>98.606999999999999</v>
      </c>
      <c r="I13" s="14"/>
      <c r="M13" s="14"/>
      <c r="Q13" s="14"/>
    </row>
    <row r="14" spans="1:20">
      <c r="A14" t="s">
        <v>47</v>
      </c>
      <c r="B14" s="16"/>
      <c r="C14">
        <v>54.222000000000001</v>
      </c>
      <c r="D14">
        <v>47.817</v>
      </c>
      <c r="E14">
        <v>47.097999999999999</v>
      </c>
      <c r="F14">
        <v>47.817</v>
      </c>
      <c r="G14">
        <v>47.817</v>
      </c>
      <c r="I14" s="14"/>
      <c r="M14" s="14"/>
      <c r="Q14" s="14"/>
    </row>
    <row r="15" spans="1:20">
      <c r="A15" t="s">
        <v>48</v>
      </c>
      <c r="B15" s="16"/>
      <c r="C15">
        <v>66.161000000000001</v>
      </c>
      <c r="D15">
        <v>70.894999999999996</v>
      </c>
      <c r="E15">
        <v>63.439</v>
      </c>
      <c r="F15">
        <v>66.106999999999999</v>
      </c>
      <c r="G15">
        <v>70.796000000000006</v>
      </c>
      <c r="I15" s="14"/>
      <c r="M15" s="14"/>
      <c r="Q15" s="14"/>
    </row>
    <row r="16" spans="1:20">
      <c r="A16" t="s">
        <v>49</v>
      </c>
      <c r="B16" s="16"/>
      <c r="C16">
        <v>79.42</v>
      </c>
      <c r="D16">
        <v>86.210999999999999</v>
      </c>
      <c r="E16">
        <v>83.013000000000005</v>
      </c>
      <c r="F16">
        <v>87.46</v>
      </c>
      <c r="G16">
        <v>87.46</v>
      </c>
      <c r="I16" s="14"/>
      <c r="M16" s="14"/>
      <c r="Q16" s="14"/>
    </row>
    <row r="17" spans="1:17">
      <c r="A17" t="s">
        <v>50</v>
      </c>
      <c r="B17" s="16"/>
      <c r="C17">
        <v>36.593000000000004</v>
      </c>
      <c r="D17">
        <v>40.091999999999999</v>
      </c>
      <c r="E17">
        <v>32.07</v>
      </c>
      <c r="F17">
        <v>33.39</v>
      </c>
      <c r="G17">
        <v>40.091999999999999</v>
      </c>
      <c r="I17" s="14"/>
      <c r="M17" s="14"/>
      <c r="Q17" s="14"/>
    </row>
    <row r="18" spans="1:17">
      <c r="A18" t="s">
        <v>51</v>
      </c>
      <c r="B18" s="16"/>
      <c r="C18">
        <v>51.683999999999997</v>
      </c>
      <c r="D18">
        <v>60.286000000000001</v>
      </c>
      <c r="E18">
        <v>52.860999999999997</v>
      </c>
      <c r="F18">
        <v>60.29</v>
      </c>
      <c r="G18">
        <v>60.29</v>
      </c>
      <c r="I18" s="14"/>
      <c r="M18" s="14"/>
      <c r="Q18" s="14"/>
    </row>
    <row r="19" spans="1:17">
      <c r="A19" t="s">
        <v>52</v>
      </c>
      <c r="B19" s="16"/>
      <c r="C19">
        <v>67.144000000000005</v>
      </c>
      <c r="D19">
        <v>71.302999999999997</v>
      </c>
      <c r="E19">
        <v>65.896000000000001</v>
      </c>
      <c r="F19">
        <v>73.042000000000002</v>
      </c>
      <c r="G19">
        <v>75.656000000000006</v>
      </c>
      <c r="I19" s="14"/>
      <c r="M19" s="14"/>
      <c r="Q19" s="14"/>
    </row>
    <row r="20" spans="1:17">
      <c r="A20" t="s">
        <v>53</v>
      </c>
      <c r="B20" s="16"/>
      <c r="C20">
        <v>65.864000000000004</v>
      </c>
      <c r="D20">
        <v>65.864000000000004</v>
      </c>
      <c r="E20">
        <v>65.864000000000004</v>
      </c>
      <c r="F20">
        <v>65.864000000000004</v>
      </c>
      <c r="G20">
        <v>65.864000000000004</v>
      </c>
      <c r="I20" s="14"/>
      <c r="M20" s="14"/>
      <c r="Q20" s="14"/>
    </row>
    <row r="21" spans="1:17">
      <c r="A21" t="s">
        <v>54</v>
      </c>
      <c r="B21" s="16"/>
      <c r="C21">
        <v>87.978999999999999</v>
      </c>
      <c r="D21">
        <v>87.978999999999999</v>
      </c>
      <c r="E21">
        <v>87.978999999999999</v>
      </c>
      <c r="F21">
        <v>87.978999999999999</v>
      </c>
      <c r="G21">
        <v>87.978999999999999</v>
      </c>
      <c r="I21" s="14"/>
      <c r="M21" s="14"/>
      <c r="Q21" s="14"/>
    </row>
    <row r="22" spans="1:17">
      <c r="A22" t="s">
        <v>55</v>
      </c>
      <c r="B22" s="16"/>
      <c r="C22">
        <v>87.891000000000005</v>
      </c>
      <c r="D22">
        <v>87.891000000000005</v>
      </c>
      <c r="E22">
        <v>87.891000000000005</v>
      </c>
      <c r="F22">
        <v>87.891000000000005</v>
      </c>
      <c r="G22">
        <v>87.891000000000005</v>
      </c>
      <c r="I22" s="14"/>
      <c r="M22" s="14"/>
      <c r="Q22" s="14"/>
    </row>
    <row r="23" spans="1:17">
      <c r="A23" t="s">
        <v>56</v>
      </c>
      <c r="B23" s="16"/>
      <c r="C23">
        <v>70.343000000000004</v>
      </c>
      <c r="D23">
        <v>70.343000000000004</v>
      </c>
      <c r="E23">
        <v>61.524999999999999</v>
      </c>
      <c r="F23">
        <v>65.991</v>
      </c>
      <c r="G23">
        <v>70.343000000000004</v>
      </c>
      <c r="I23" s="14"/>
      <c r="M23" s="14"/>
      <c r="Q23" s="14"/>
    </row>
    <row r="24" spans="1:17">
      <c r="A24" t="s">
        <v>57</v>
      </c>
      <c r="B24" s="16"/>
      <c r="C24">
        <v>74.778999999999996</v>
      </c>
      <c r="D24">
        <v>83.593000000000004</v>
      </c>
      <c r="E24">
        <v>70.338999999999999</v>
      </c>
      <c r="F24">
        <v>83.519000000000005</v>
      </c>
      <c r="G24">
        <v>83.558000000000007</v>
      </c>
      <c r="I24" s="14"/>
      <c r="M24" s="14"/>
      <c r="Q24" s="14"/>
    </row>
    <row r="25" spans="1:17">
      <c r="A25" t="s">
        <v>58</v>
      </c>
      <c r="B25" s="16"/>
      <c r="C25">
        <v>87.959000000000003</v>
      </c>
      <c r="D25">
        <v>92.346000000000004</v>
      </c>
      <c r="E25">
        <v>79.123000000000005</v>
      </c>
      <c r="F25">
        <v>87.927999999999997</v>
      </c>
      <c r="G25">
        <v>92.346000000000004</v>
      </c>
      <c r="I25" s="14"/>
      <c r="M25" s="14"/>
      <c r="Q25" s="14"/>
    </row>
    <row r="26" spans="1:17">
      <c r="A26" t="s">
        <v>59</v>
      </c>
      <c r="B26" s="16"/>
      <c r="C26">
        <v>43.981000000000002</v>
      </c>
      <c r="D26">
        <v>50.548000000000002</v>
      </c>
      <c r="E26">
        <v>39.552</v>
      </c>
      <c r="F26">
        <v>50.552999999999997</v>
      </c>
      <c r="G26">
        <v>50.567999999999998</v>
      </c>
      <c r="I26" s="14"/>
      <c r="M26" s="14"/>
      <c r="Q26" s="14"/>
    </row>
    <row r="27" spans="1:17">
      <c r="A27" t="s">
        <v>60</v>
      </c>
      <c r="B27" s="16"/>
      <c r="C27">
        <v>54.953000000000003</v>
      </c>
      <c r="D27">
        <v>63.765000000000001</v>
      </c>
      <c r="E27">
        <v>57.18</v>
      </c>
      <c r="F27">
        <v>61.563000000000002</v>
      </c>
      <c r="G27">
        <v>65.978999999999999</v>
      </c>
      <c r="I27" s="14"/>
      <c r="M27" s="14"/>
      <c r="Q27" s="14"/>
    </row>
    <row r="28" spans="1:17">
      <c r="A28" t="s">
        <v>61</v>
      </c>
      <c r="B28" s="16"/>
      <c r="C28">
        <v>70.358999999999995</v>
      </c>
      <c r="D28">
        <v>76.972999999999999</v>
      </c>
      <c r="E28">
        <v>68.168000000000006</v>
      </c>
      <c r="F28">
        <v>79.162000000000006</v>
      </c>
      <c r="G28">
        <v>79.180000000000007</v>
      </c>
      <c r="I28" s="14"/>
      <c r="M28" s="14"/>
      <c r="Q28" s="14"/>
    </row>
    <row r="29" spans="1:17">
      <c r="A29" t="s">
        <v>62</v>
      </c>
      <c r="B29" s="16"/>
      <c r="C29">
        <v>99.691999999999993</v>
      </c>
      <c r="D29">
        <v>99.992000000000004</v>
      </c>
      <c r="E29">
        <v>99.587000000000003</v>
      </c>
      <c r="F29">
        <v>99.084999999999994</v>
      </c>
      <c r="G29">
        <v>99.853999999999999</v>
      </c>
      <c r="I29" s="14"/>
      <c r="M29" s="14"/>
      <c r="Q29" s="14"/>
    </row>
    <row r="30" spans="1:17">
      <c r="A30" t="s">
        <v>63</v>
      </c>
      <c r="B30" s="16"/>
      <c r="C30">
        <v>99.927000000000007</v>
      </c>
      <c r="D30">
        <v>99.968000000000004</v>
      </c>
      <c r="E30">
        <v>98.745000000000005</v>
      </c>
      <c r="F30">
        <v>99.861999999999995</v>
      </c>
      <c r="G30">
        <v>99.887</v>
      </c>
      <c r="I30" s="14"/>
      <c r="M30" s="14"/>
      <c r="Q30" s="14"/>
    </row>
    <row r="31" spans="1:17">
      <c r="A31" t="s">
        <v>64</v>
      </c>
      <c r="B31" s="16"/>
      <c r="C31">
        <v>99.935000000000002</v>
      </c>
      <c r="D31">
        <v>99.887</v>
      </c>
      <c r="E31">
        <v>98.834000000000003</v>
      </c>
      <c r="F31">
        <v>99.887</v>
      </c>
      <c r="G31">
        <v>99.626999999999995</v>
      </c>
      <c r="I31" s="14"/>
      <c r="M31" s="14"/>
      <c r="Q31" s="14"/>
    </row>
    <row r="32" spans="1:17">
      <c r="A32" t="s">
        <v>65</v>
      </c>
      <c r="B32" s="16"/>
      <c r="C32">
        <v>85.703000000000003</v>
      </c>
      <c r="D32">
        <v>89.584000000000003</v>
      </c>
      <c r="E32">
        <v>85.192999999999998</v>
      </c>
      <c r="F32">
        <v>91.36</v>
      </c>
      <c r="G32">
        <v>91.790999999999997</v>
      </c>
      <c r="I32" s="14"/>
      <c r="M32" s="14"/>
      <c r="Q32" s="14"/>
    </row>
    <row r="33" spans="1:17">
      <c r="A33" t="s">
        <v>66</v>
      </c>
      <c r="B33" s="16"/>
      <c r="C33">
        <v>95.384</v>
      </c>
      <c r="D33">
        <v>99.9</v>
      </c>
      <c r="E33">
        <v>97.58</v>
      </c>
      <c r="F33">
        <v>99.790999999999997</v>
      </c>
      <c r="G33">
        <v>99.944999999999993</v>
      </c>
      <c r="I33" s="14"/>
      <c r="M33" s="14"/>
      <c r="Q33" s="14"/>
    </row>
    <row r="34" spans="1:17">
      <c r="A34" t="s">
        <v>67</v>
      </c>
      <c r="B34" s="16"/>
      <c r="C34">
        <v>99.977000000000004</v>
      </c>
      <c r="D34">
        <v>99.929000000000002</v>
      </c>
      <c r="E34">
        <v>99.984999999999999</v>
      </c>
      <c r="F34">
        <v>99.927000000000007</v>
      </c>
      <c r="G34">
        <v>99.89</v>
      </c>
      <c r="I34" s="14"/>
      <c r="M34" s="14"/>
      <c r="Q34" s="14"/>
    </row>
    <row r="35" spans="1:17">
      <c r="A35" t="s">
        <v>68</v>
      </c>
      <c r="B35" s="16"/>
      <c r="C35">
        <v>55.58</v>
      </c>
      <c r="D35">
        <v>63.218000000000004</v>
      </c>
      <c r="E35">
        <v>61.2</v>
      </c>
      <c r="F35">
        <v>63.945999999999998</v>
      </c>
      <c r="G35">
        <v>68.031000000000006</v>
      </c>
      <c r="I35" s="14"/>
      <c r="M35" s="14"/>
      <c r="Q35" s="14"/>
    </row>
    <row r="36" spans="1:17">
      <c r="A36" t="s">
        <v>69</v>
      </c>
      <c r="B36" s="17"/>
      <c r="C36">
        <v>66.475999999999999</v>
      </c>
      <c r="D36">
        <v>77.028000000000006</v>
      </c>
      <c r="E36">
        <v>76.335999999999999</v>
      </c>
      <c r="F36">
        <v>79.974999999999994</v>
      </c>
      <c r="G36">
        <v>82.594999999999999</v>
      </c>
      <c r="I36" s="14"/>
      <c r="M36" s="14"/>
      <c r="Q36" s="14"/>
    </row>
    <row r="37" spans="1:17">
      <c r="A37" t="s">
        <v>70</v>
      </c>
      <c r="B37" s="17"/>
      <c r="C37">
        <v>71.774000000000001</v>
      </c>
      <c r="D37">
        <v>81.167000000000002</v>
      </c>
      <c r="E37">
        <v>87.037000000000006</v>
      </c>
      <c r="F37">
        <v>90.906000000000006</v>
      </c>
      <c r="G37">
        <v>91.488</v>
      </c>
      <c r="I37" s="14"/>
      <c r="M37" s="14"/>
      <c r="Q37" s="14"/>
    </row>
    <row r="38" spans="1:17">
      <c r="A38" t="s">
        <v>71</v>
      </c>
      <c r="B38" s="16"/>
      <c r="C38">
        <v>99.680999999999997</v>
      </c>
      <c r="D38">
        <v>96.878</v>
      </c>
      <c r="E38">
        <v>82.634</v>
      </c>
      <c r="F38">
        <v>93.626000000000005</v>
      </c>
      <c r="G38">
        <v>90.430999999999997</v>
      </c>
      <c r="I38" s="14"/>
      <c r="M38" s="14"/>
      <c r="Q38" s="14"/>
    </row>
    <row r="39" spans="1:17">
      <c r="A39" t="s">
        <v>72</v>
      </c>
      <c r="B39" s="16"/>
      <c r="C39">
        <v>99.971000000000004</v>
      </c>
      <c r="D39">
        <v>98.882000000000005</v>
      </c>
      <c r="E39">
        <v>84.013000000000005</v>
      </c>
      <c r="F39">
        <v>95.266000000000005</v>
      </c>
      <c r="G39">
        <v>97.474000000000004</v>
      </c>
      <c r="I39" s="14"/>
      <c r="M39" s="14"/>
      <c r="Q39" s="14"/>
    </row>
    <row r="40" spans="1:17">
      <c r="A40" t="s">
        <v>73</v>
      </c>
      <c r="B40" s="16"/>
      <c r="C40">
        <v>96.849000000000004</v>
      </c>
      <c r="D40">
        <v>99.84</v>
      </c>
      <c r="E40">
        <v>89.691000000000003</v>
      </c>
      <c r="F40">
        <v>96.414000000000001</v>
      </c>
      <c r="G40">
        <v>98.983999999999995</v>
      </c>
      <c r="I40" s="14"/>
      <c r="M40" s="14"/>
      <c r="Q40" s="14"/>
    </row>
    <row r="41" spans="1:17">
      <c r="A41" t="s">
        <v>74</v>
      </c>
      <c r="B41" s="16"/>
      <c r="C41">
        <v>66.228999999999999</v>
      </c>
      <c r="D41">
        <v>68.596000000000004</v>
      </c>
      <c r="E41">
        <v>72.040000000000006</v>
      </c>
      <c r="F41">
        <v>71.424000000000007</v>
      </c>
      <c r="G41">
        <v>63.548999999999999</v>
      </c>
      <c r="I41" s="14"/>
      <c r="M41" s="14"/>
      <c r="Q41" s="14"/>
    </row>
    <row r="42" spans="1:17">
      <c r="A42" t="s">
        <v>75</v>
      </c>
      <c r="B42" s="16"/>
      <c r="C42">
        <v>78.463999999999999</v>
      </c>
      <c r="D42">
        <v>79.155000000000001</v>
      </c>
      <c r="E42">
        <v>74.281999999999996</v>
      </c>
      <c r="F42">
        <v>75.94</v>
      </c>
      <c r="G42">
        <v>81.408000000000001</v>
      </c>
      <c r="I42" s="14"/>
      <c r="M42" s="14"/>
      <c r="Q42" s="14"/>
    </row>
    <row r="43" spans="1:17">
      <c r="A43" t="s">
        <v>76</v>
      </c>
      <c r="B43" s="16"/>
      <c r="C43">
        <v>80.299000000000007</v>
      </c>
      <c r="D43">
        <v>90.44</v>
      </c>
      <c r="E43">
        <v>72.489999999999995</v>
      </c>
      <c r="F43">
        <v>84.820999999999998</v>
      </c>
      <c r="G43">
        <v>94.153999999999996</v>
      </c>
      <c r="I43" s="14"/>
      <c r="M43" s="14"/>
      <c r="Q43" s="14"/>
    </row>
    <row r="44" spans="1:17">
      <c r="A44" t="s">
        <v>77</v>
      </c>
      <c r="B44" s="16"/>
      <c r="C44">
        <v>41.57</v>
      </c>
      <c r="D44">
        <v>47.627000000000002</v>
      </c>
      <c r="E44">
        <v>49.752000000000002</v>
      </c>
      <c r="F44">
        <v>51.423000000000002</v>
      </c>
      <c r="G44">
        <v>51.616</v>
      </c>
      <c r="I44" s="14"/>
      <c r="M44" s="14"/>
      <c r="Q44" s="14"/>
    </row>
    <row r="45" spans="1:17">
      <c r="A45" t="s">
        <v>78</v>
      </c>
      <c r="B45" s="16"/>
      <c r="C45">
        <v>47.43</v>
      </c>
      <c r="D45">
        <v>60.09</v>
      </c>
      <c r="E45">
        <v>57.667999999999999</v>
      </c>
      <c r="F45">
        <v>54.542000000000002</v>
      </c>
      <c r="G45">
        <v>67.238</v>
      </c>
      <c r="I45" s="14"/>
      <c r="M45" s="14"/>
      <c r="Q45" s="14"/>
    </row>
    <row r="46" spans="1:17">
      <c r="A46" t="s">
        <v>79</v>
      </c>
      <c r="B46" s="16"/>
      <c r="C46">
        <v>58.774999999999999</v>
      </c>
      <c r="D46">
        <v>60.37</v>
      </c>
      <c r="E46">
        <v>63.000999999999998</v>
      </c>
      <c r="F46">
        <v>70.751999999999995</v>
      </c>
      <c r="G46">
        <v>75.465000000000003</v>
      </c>
      <c r="I46" s="14"/>
      <c r="M46" s="14"/>
      <c r="Q46" s="14"/>
    </row>
    <row r="47" spans="1:17">
      <c r="A47" t="s">
        <v>80</v>
      </c>
      <c r="B47" s="16"/>
      <c r="C47">
        <v>95.356999999999999</v>
      </c>
      <c r="D47">
        <v>95.356999999999999</v>
      </c>
      <c r="E47">
        <v>95.356999999999999</v>
      </c>
      <c r="F47">
        <v>88.006</v>
      </c>
      <c r="G47">
        <v>88.006</v>
      </c>
      <c r="I47" s="14"/>
      <c r="M47" s="14"/>
      <c r="Q47" s="14"/>
    </row>
    <row r="48" spans="1:17">
      <c r="A48" t="s">
        <v>81</v>
      </c>
      <c r="B48" s="16"/>
      <c r="C48">
        <v>95.262</v>
      </c>
      <c r="D48">
        <v>95.262</v>
      </c>
      <c r="E48">
        <v>95.364999999999995</v>
      </c>
      <c r="F48">
        <v>95.262</v>
      </c>
      <c r="G48">
        <v>95.262</v>
      </c>
      <c r="I48" s="14"/>
      <c r="M48" s="14"/>
      <c r="Q48" s="14"/>
    </row>
    <row r="49" spans="1:17">
      <c r="A49" t="s">
        <v>82</v>
      </c>
      <c r="B49" s="16"/>
      <c r="C49">
        <v>95.262</v>
      </c>
      <c r="D49">
        <v>95.262</v>
      </c>
      <c r="E49">
        <v>95.27</v>
      </c>
      <c r="F49">
        <v>95.277000000000001</v>
      </c>
      <c r="G49">
        <v>95.277000000000001</v>
      </c>
      <c r="I49" s="14"/>
      <c r="M49" s="14"/>
      <c r="Q49" s="14"/>
    </row>
    <row r="50" spans="1:17">
      <c r="A50" t="s">
        <v>83</v>
      </c>
      <c r="B50" s="16"/>
      <c r="C50">
        <v>68.929000000000002</v>
      </c>
      <c r="D50">
        <v>77.751999999999995</v>
      </c>
      <c r="E50">
        <v>67.459999999999994</v>
      </c>
      <c r="F50">
        <v>76.245999999999995</v>
      </c>
      <c r="G50">
        <v>79.195999999999998</v>
      </c>
      <c r="I50" s="14"/>
      <c r="M50" s="14"/>
      <c r="Q50" s="14"/>
    </row>
    <row r="51" spans="1:17">
      <c r="A51" t="s">
        <v>84</v>
      </c>
      <c r="B51" s="16"/>
      <c r="C51">
        <v>80.646000000000001</v>
      </c>
      <c r="D51">
        <v>88.007999999999996</v>
      </c>
      <c r="E51">
        <v>90.935000000000002</v>
      </c>
      <c r="F51">
        <v>92.388999999999996</v>
      </c>
      <c r="G51">
        <v>90.935000000000002</v>
      </c>
      <c r="I51" s="14"/>
      <c r="M51" s="14"/>
      <c r="Q51" s="14"/>
    </row>
    <row r="52" spans="1:17">
      <c r="A52" t="s">
        <v>85</v>
      </c>
      <c r="B52" s="16"/>
      <c r="C52">
        <v>89.513000000000005</v>
      </c>
      <c r="D52">
        <v>93.879000000000005</v>
      </c>
      <c r="E52">
        <v>85.070999999999998</v>
      </c>
      <c r="F52">
        <v>96.784999999999997</v>
      </c>
      <c r="G52">
        <v>96.795000000000002</v>
      </c>
      <c r="I52" s="14"/>
      <c r="M52" s="14"/>
      <c r="Q52" s="14"/>
    </row>
    <row r="53" spans="1:17">
      <c r="A53" t="s">
        <v>86</v>
      </c>
      <c r="B53" s="16"/>
      <c r="C53">
        <v>48.405000000000001</v>
      </c>
      <c r="D53">
        <v>52.792000000000002</v>
      </c>
      <c r="E53">
        <v>47.655000000000001</v>
      </c>
      <c r="F53">
        <v>55.73</v>
      </c>
      <c r="G53">
        <v>56.463000000000001</v>
      </c>
      <c r="I53" s="14"/>
      <c r="M53" s="14"/>
      <c r="Q53" s="14"/>
    </row>
    <row r="54" spans="1:17">
      <c r="A54" t="s">
        <v>87</v>
      </c>
      <c r="B54" s="16"/>
      <c r="C54">
        <v>52.06</v>
      </c>
      <c r="D54">
        <v>61.616999999999997</v>
      </c>
      <c r="E54">
        <v>63.058999999999997</v>
      </c>
      <c r="F54">
        <v>68.198999999999998</v>
      </c>
      <c r="G54">
        <v>69.668999999999997</v>
      </c>
      <c r="I54" s="14"/>
      <c r="M54" s="14"/>
      <c r="Q54" s="14"/>
    </row>
    <row r="55" spans="1:17">
      <c r="A55" t="s">
        <v>88</v>
      </c>
      <c r="B55" s="16"/>
      <c r="C55">
        <v>59.393000000000001</v>
      </c>
      <c r="D55">
        <v>63.08</v>
      </c>
      <c r="E55">
        <v>74.795000000000002</v>
      </c>
      <c r="F55">
        <v>76.984999999999999</v>
      </c>
      <c r="G55">
        <v>79.195999999999998</v>
      </c>
      <c r="I55" s="14"/>
      <c r="M55" s="14"/>
      <c r="Q55" s="14"/>
    </row>
    <row r="56" spans="1:17">
      <c r="A56" t="s">
        <v>89</v>
      </c>
      <c r="B56" s="16"/>
      <c r="C56">
        <v>99.924999999999997</v>
      </c>
      <c r="D56">
        <v>99.981999999999999</v>
      </c>
      <c r="E56">
        <v>99.933999999999997</v>
      </c>
      <c r="F56">
        <v>99.995999999999995</v>
      </c>
      <c r="G56">
        <v>99.899000000000001</v>
      </c>
      <c r="I56" s="14"/>
      <c r="M56" s="14"/>
      <c r="Q56" s="14"/>
    </row>
    <row r="57" spans="1:17">
      <c r="A57" t="s">
        <v>90</v>
      </c>
      <c r="B57" s="16"/>
      <c r="C57">
        <v>99.965000000000003</v>
      </c>
      <c r="D57">
        <v>99.853999999999999</v>
      </c>
      <c r="E57">
        <v>98.747</v>
      </c>
      <c r="F57">
        <v>98.301000000000002</v>
      </c>
      <c r="G57">
        <v>99.938000000000002</v>
      </c>
      <c r="I57" s="14"/>
      <c r="M57" s="14"/>
      <c r="Q57" s="14"/>
    </row>
    <row r="58" spans="1:17">
      <c r="A58" t="s">
        <v>91</v>
      </c>
      <c r="B58" s="16"/>
      <c r="C58">
        <v>100</v>
      </c>
      <c r="D58">
        <v>99.986999999999995</v>
      </c>
      <c r="E58">
        <v>99.872</v>
      </c>
      <c r="F58">
        <v>99.682000000000002</v>
      </c>
      <c r="G58">
        <v>100</v>
      </c>
      <c r="I58" s="14"/>
      <c r="M58" s="14"/>
      <c r="Q58" s="14"/>
    </row>
    <row r="59" spans="1:17">
      <c r="A59" t="s">
        <v>92</v>
      </c>
      <c r="B59" s="16"/>
      <c r="C59">
        <v>73.59</v>
      </c>
      <c r="D59">
        <v>86.122</v>
      </c>
      <c r="E59">
        <v>82.525000000000006</v>
      </c>
      <c r="F59">
        <v>89.739000000000004</v>
      </c>
      <c r="G59">
        <v>91.388999999999996</v>
      </c>
      <c r="I59" s="14"/>
      <c r="M59" s="14"/>
      <c r="Q59" s="14"/>
    </row>
    <row r="60" spans="1:17">
      <c r="A60" t="s">
        <v>93</v>
      </c>
      <c r="B60" s="16"/>
      <c r="C60">
        <v>80.802999999999997</v>
      </c>
      <c r="D60">
        <v>98.498000000000005</v>
      </c>
      <c r="E60">
        <v>95.867999999999995</v>
      </c>
      <c r="F60">
        <v>99.929000000000002</v>
      </c>
      <c r="G60">
        <v>99.974000000000004</v>
      </c>
      <c r="I60" s="14"/>
      <c r="M60" s="14"/>
      <c r="Q60" s="14"/>
    </row>
    <row r="61" spans="1:17">
      <c r="A61" t="s">
        <v>94</v>
      </c>
      <c r="B61" s="16"/>
      <c r="C61">
        <v>89.433000000000007</v>
      </c>
      <c r="D61">
        <v>99.968000000000004</v>
      </c>
      <c r="E61">
        <v>99.977000000000004</v>
      </c>
      <c r="F61">
        <v>99.838999999999999</v>
      </c>
      <c r="G61">
        <v>99.980999999999995</v>
      </c>
      <c r="I61" s="14"/>
      <c r="M61" s="14"/>
      <c r="Q61" s="14"/>
    </row>
    <row r="62" spans="1:17">
      <c r="A62" t="s">
        <v>95</v>
      </c>
      <c r="B62" s="16"/>
      <c r="C62">
        <v>43.725000000000001</v>
      </c>
      <c r="D62">
        <v>54.177</v>
      </c>
      <c r="E62">
        <v>56.762</v>
      </c>
      <c r="F62">
        <v>63.609000000000002</v>
      </c>
      <c r="G62">
        <v>66.671000000000006</v>
      </c>
      <c r="I62" s="14"/>
      <c r="M62" s="14"/>
      <c r="Q62" s="14"/>
    </row>
    <row r="63" spans="1:17">
      <c r="A63" t="s">
        <v>96</v>
      </c>
      <c r="B63" s="16"/>
      <c r="C63">
        <v>48.716999999999999</v>
      </c>
      <c r="D63">
        <v>64.254000000000005</v>
      </c>
      <c r="E63">
        <v>71.462999999999994</v>
      </c>
      <c r="F63">
        <v>76.548000000000002</v>
      </c>
      <c r="G63">
        <v>81.423000000000002</v>
      </c>
      <c r="I63" s="14"/>
      <c r="M63" s="14"/>
      <c r="Q63" s="14"/>
    </row>
    <row r="64" spans="1:17">
      <c r="A64" t="s">
        <v>97</v>
      </c>
      <c r="B64" s="16"/>
      <c r="C64">
        <v>54.021999999999998</v>
      </c>
      <c r="D64">
        <v>63.393000000000001</v>
      </c>
      <c r="E64">
        <v>86.35</v>
      </c>
      <c r="F64">
        <v>89.234999999999999</v>
      </c>
      <c r="G64">
        <v>91.156999999999996</v>
      </c>
      <c r="I64" s="14"/>
      <c r="M64" s="14"/>
      <c r="Q64" s="14"/>
    </row>
    <row r="65" spans="1:17">
      <c r="A65" t="s">
        <v>98</v>
      </c>
      <c r="B65" s="16"/>
      <c r="C65">
        <v>95.003</v>
      </c>
      <c r="D65">
        <v>97.352999999999994</v>
      </c>
      <c r="E65">
        <v>77.995999999999995</v>
      </c>
      <c r="F65">
        <v>92.296000000000006</v>
      </c>
      <c r="G65">
        <v>89.736000000000004</v>
      </c>
      <c r="I65" s="14"/>
      <c r="M65" s="14"/>
      <c r="Q65" s="14"/>
    </row>
    <row r="66" spans="1:17">
      <c r="A66" t="s">
        <v>99</v>
      </c>
      <c r="B66" s="16"/>
      <c r="C66">
        <v>97.352999999999994</v>
      </c>
      <c r="D66">
        <v>99.747</v>
      </c>
      <c r="E66">
        <v>91.78</v>
      </c>
      <c r="F66">
        <v>95.947000000000003</v>
      </c>
      <c r="G66">
        <v>96.680999999999997</v>
      </c>
      <c r="I66" s="14"/>
      <c r="M66" s="14"/>
      <c r="Q66" s="14"/>
    </row>
    <row r="67" spans="1:17">
      <c r="A67" t="s">
        <v>100</v>
      </c>
      <c r="B67" s="16"/>
      <c r="C67">
        <v>99.825000000000003</v>
      </c>
      <c r="D67">
        <v>99.947999999999993</v>
      </c>
      <c r="E67">
        <v>86.442999999999998</v>
      </c>
      <c r="F67">
        <v>97.841999999999999</v>
      </c>
      <c r="G67">
        <v>96.942999999999998</v>
      </c>
      <c r="I67" s="14"/>
      <c r="M67" s="14"/>
      <c r="Q67" s="14"/>
    </row>
    <row r="68" spans="1:17">
      <c r="A68" t="s">
        <v>101</v>
      </c>
      <c r="B68" s="16"/>
      <c r="C68">
        <v>51.259</v>
      </c>
      <c r="D68">
        <v>69.784000000000006</v>
      </c>
      <c r="E68">
        <v>43.551000000000002</v>
      </c>
      <c r="F68">
        <v>68.14</v>
      </c>
      <c r="G68">
        <v>67.771000000000001</v>
      </c>
      <c r="I68" s="14"/>
      <c r="M68" s="14"/>
      <c r="Q68" s="14"/>
    </row>
    <row r="69" spans="1:17">
      <c r="A69" t="s">
        <v>102</v>
      </c>
      <c r="B69" s="16"/>
      <c r="C69">
        <v>66.311000000000007</v>
      </c>
      <c r="D69">
        <v>83.638999999999996</v>
      </c>
      <c r="E69">
        <v>58.97</v>
      </c>
      <c r="F69">
        <v>70.305999999999997</v>
      </c>
      <c r="G69">
        <v>82.661000000000001</v>
      </c>
      <c r="I69" s="14"/>
      <c r="M69" s="14"/>
      <c r="Q69" s="14"/>
    </row>
    <row r="70" spans="1:17">
      <c r="A70" t="s">
        <v>103</v>
      </c>
      <c r="B70" s="16"/>
      <c r="C70">
        <v>76.591999999999999</v>
      </c>
      <c r="D70">
        <v>87.257000000000005</v>
      </c>
      <c r="E70">
        <v>73.099999999999994</v>
      </c>
      <c r="F70">
        <v>85.247</v>
      </c>
      <c r="G70">
        <v>90.863</v>
      </c>
      <c r="I70" s="14"/>
      <c r="M70" s="14"/>
      <c r="Q70" s="14"/>
    </row>
    <row r="71" spans="1:17">
      <c r="A71" t="s">
        <v>104</v>
      </c>
      <c r="B71" s="16"/>
      <c r="C71">
        <v>33.433999999999997</v>
      </c>
      <c r="D71">
        <v>43.725999999999999</v>
      </c>
      <c r="E71">
        <v>48.344000000000001</v>
      </c>
      <c r="F71">
        <v>51.512999999999998</v>
      </c>
      <c r="G71">
        <v>49.822000000000003</v>
      </c>
      <c r="I71" s="14"/>
      <c r="M71" s="14"/>
      <c r="Q71" s="14"/>
    </row>
    <row r="72" spans="1:17">
      <c r="A72" t="s">
        <v>105</v>
      </c>
      <c r="B72" s="17"/>
      <c r="C72">
        <v>37.752000000000002</v>
      </c>
      <c r="D72">
        <v>50.271999999999998</v>
      </c>
      <c r="E72">
        <v>55.107999999999997</v>
      </c>
      <c r="F72">
        <v>54.360999999999997</v>
      </c>
      <c r="G72">
        <v>67.382000000000005</v>
      </c>
      <c r="I72" s="14"/>
      <c r="M72" s="14"/>
      <c r="Q72" s="14"/>
    </row>
    <row r="73" spans="1:17">
      <c r="A73" t="s">
        <v>106</v>
      </c>
      <c r="B73" s="17"/>
      <c r="C73">
        <v>47.073</v>
      </c>
      <c r="D73">
        <v>51.523000000000003</v>
      </c>
      <c r="E73">
        <v>63.54</v>
      </c>
      <c r="F73">
        <v>68.034000000000006</v>
      </c>
      <c r="G73">
        <v>75.090999999999994</v>
      </c>
      <c r="I73" s="14"/>
      <c r="M73" s="14"/>
      <c r="Q73" s="14"/>
    </row>
    <row r="74" spans="1:17">
      <c r="A74" t="s">
        <v>107</v>
      </c>
      <c r="B74" s="16"/>
      <c r="C74">
        <v>96.768000000000001</v>
      </c>
      <c r="D74">
        <v>96.82</v>
      </c>
      <c r="E74">
        <v>96.759</v>
      </c>
      <c r="F74">
        <v>96.793999999999997</v>
      </c>
      <c r="G74">
        <v>96.781000000000006</v>
      </c>
      <c r="I74" s="14"/>
      <c r="M74" s="14"/>
      <c r="Q74" s="14"/>
    </row>
    <row r="75" spans="1:17">
      <c r="A75" t="s">
        <v>108</v>
      </c>
      <c r="B75" s="16"/>
      <c r="C75">
        <v>96.802999999999997</v>
      </c>
      <c r="D75">
        <v>96.72</v>
      </c>
      <c r="E75">
        <v>96.710999999999999</v>
      </c>
      <c r="F75">
        <v>96.784999999999997</v>
      </c>
      <c r="G75">
        <v>96.781000000000006</v>
      </c>
      <c r="I75" s="14"/>
      <c r="M75" s="14"/>
      <c r="Q75" s="14"/>
    </row>
    <row r="76" spans="1:17">
      <c r="A76" t="s">
        <v>109</v>
      </c>
      <c r="B76" s="16"/>
      <c r="C76">
        <v>96.793999999999997</v>
      </c>
      <c r="D76">
        <v>96.724000000000004</v>
      </c>
      <c r="E76">
        <v>92.388000000000005</v>
      </c>
      <c r="F76">
        <v>96.697999999999993</v>
      </c>
      <c r="G76">
        <v>96.736999999999995</v>
      </c>
      <c r="I76" s="14"/>
      <c r="M76" s="14"/>
      <c r="Q76" s="14"/>
    </row>
    <row r="77" spans="1:17">
      <c r="A77" t="s">
        <v>110</v>
      </c>
      <c r="B77" s="16"/>
      <c r="C77">
        <v>66.864999999999995</v>
      </c>
      <c r="D77">
        <v>75.665999999999997</v>
      </c>
      <c r="E77">
        <v>78.305000000000007</v>
      </c>
      <c r="F77">
        <v>80.048000000000002</v>
      </c>
      <c r="G77">
        <v>80.947999999999993</v>
      </c>
      <c r="I77" s="14"/>
      <c r="M77" s="14"/>
      <c r="Q77" s="14"/>
    </row>
    <row r="78" spans="1:17">
      <c r="A78" t="s">
        <v>111</v>
      </c>
      <c r="B78" s="16"/>
      <c r="C78">
        <v>73.885999999999996</v>
      </c>
      <c r="D78">
        <v>82.721999999999994</v>
      </c>
      <c r="E78">
        <v>82.67</v>
      </c>
      <c r="F78">
        <v>87.977999999999994</v>
      </c>
      <c r="G78">
        <v>90.628</v>
      </c>
      <c r="I78" s="14"/>
      <c r="M78" s="14"/>
      <c r="Q78" s="14"/>
    </row>
    <row r="79" spans="1:17">
      <c r="A79" t="s">
        <v>112</v>
      </c>
      <c r="B79" s="16"/>
      <c r="C79">
        <v>84.471000000000004</v>
      </c>
      <c r="D79">
        <v>95.033000000000001</v>
      </c>
      <c r="E79">
        <v>87.131</v>
      </c>
      <c r="F79">
        <v>91.507999999999996</v>
      </c>
      <c r="G79">
        <v>95.055999999999997</v>
      </c>
      <c r="I79" s="14"/>
      <c r="M79" s="14"/>
      <c r="Q79" s="14"/>
    </row>
    <row r="80" spans="1:17">
      <c r="A80" t="s">
        <v>113</v>
      </c>
      <c r="B80" s="16"/>
      <c r="C80">
        <v>36.96</v>
      </c>
      <c r="D80">
        <v>48.832999999999998</v>
      </c>
      <c r="E80">
        <v>53.676000000000002</v>
      </c>
      <c r="F80">
        <v>54.563000000000002</v>
      </c>
      <c r="G80">
        <v>56.308999999999997</v>
      </c>
      <c r="I80" s="14"/>
      <c r="M80" s="14"/>
      <c r="Q80" s="14"/>
    </row>
    <row r="81" spans="1:17">
      <c r="A81" t="s">
        <v>114</v>
      </c>
      <c r="B81" s="16"/>
      <c r="C81">
        <v>42.682000000000002</v>
      </c>
      <c r="D81">
        <v>55.875</v>
      </c>
      <c r="E81">
        <v>66.418999999999997</v>
      </c>
      <c r="F81">
        <v>69.509</v>
      </c>
      <c r="G81">
        <v>67.325999999999993</v>
      </c>
      <c r="I81" s="14"/>
      <c r="M81" s="14"/>
      <c r="Q81" s="14"/>
    </row>
    <row r="82" spans="1:17">
      <c r="A82" t="s">
        <v>115</v>
      </c>
      <c r="B82" s="16"/>
      <c r="C82">
        <v>50.155000000000001</v>
      </c>
      <c r="D82">
        <v>59.402999999999999</v>
      </c>
      <c r="E82">
        <v>75.674000000000007</v>
      </c>
      <c r="F82">
        <v>76.998999999999995</v>
      </c>
      <c r="G82">
        <v>80.075000000000003</v>
      </c>
      <c r="I82" s="14"/>
      <c r="M82" s="14"/>
      <c r="Q82" s="14"/>
    </row>
    <row r="83" spans="1:17">
      <c r="A83" t="s">
        <v>116</v>
      </c>
      <c r="B83" s="16"/>
      <c r="C83">
        <v>99.950999999999993</v>
      </c>
      <c r="D83">
        <v>99.98</v>
      </c>
      <c r="E83">
        <v>100</v>
      </c>
      <c r="F83">
        <v>99.992999999999995</v>
      </c>
      <c r="G83">
        <v>99.685000000000002</v>
      </c>
      <c r="I83" s="14"/>
      <c r="M83" s="14"/>
      <c r="Q83" s="14"/>
    </row>
    <row r="84" spans="1:17">
      <c r="A84" t="s">
        <v>117</v>
      </c>
      <c r="B84" s="16"/>
      <c r="C84">
        <v>99.998000000000005</v>
      </c>
      <c r="D84">
        <v>99.992999999999995</v>
      </c>
      <c r="E84">
        <v>99.811000000000007</v>
      </c>
      <c r="F84">
        <v>99.558999999999997</v>
      </c>
      <c r="G84">
        <v>99.903000000000006</v>
      </c>
      <c r="I84" s="14"/>
      <c r="M84" s="14"/>
      <c r="Q84" s="14"/>
    </row>
    <row r="85" spans="1:17">
      <c r="A85" t="s">
        <v>118</v>
      </c>
      <c r="B85" s="16"/>
      <c r="C85">
        <v>99.853999999999999</v>
      </c>
      <c r="D85">
        <v>99.983999999999995</v>
      </c>
      <c r="E85">
        <v>89.819000000000003</v>
      </c>
      <c r="F85">
        <v>99.338999999999999</v>
      </c>
      <c r="G85">
        <v>99.962000000000003</v>
      </c>
      <c r="I85" s="14"/>
      <c r="M85" s="14"/>
      <c r="Q85" s="14"/>
    </row>
    <row r="86" spans="1:17">
      <c r="A86" t="s">
        <v>119</v>
      </c>
      <c r="B86" s="16"/>
      <c r="C86">
        <v>57.37</v>
      </c>
      <c r="D86">
        <v>72.239999999999995</v>
      </c>
      <c r="E86">
        <v>86.216999999999999</v>
      </c>
      <c r="F86">
        <v>90.843999999999994</v>
      </c>
      <c r="G86">
        <v>92.525000000000006</v>
      </c>
      <c r="I86" s="14"/>
      <c r="M86" s="14"/>
      <c r="Q86" s="14"/>
    </row>
    <row r="87" spans="1:17">
      <c r="A87" t="s">
        <v>120</v>
      </c>
      <c r="B87" s="16"/>
      <c r="C87">
        <v>65.210999999999999</v>
      </c>
      <c r="D87">
        <v>79.212999999999994</v>
      </c>
      <c r="E87">
        <v>96.682000000000002</v>
      </c>
      <c r="F87">
        <v>99.721999999999994</v>
      </c>
      <c r="G87">
        <v>99.971000000000004</v>
      </c>
      <c r="I87" s="14"/>
      <c r="M87" s="14"/>
      <c r="Q87" s="14"/>
    </row>
    <row r="88" spans="1:17">
      <c r="A88" t="s">
        <v>121</v>
      </c>
      <c r="B88" s="16"/>
      <c r="C88">
        <v>74.144999999999996</v>
      </c>
      <c r="D88">
        <v>84.558999999999997</v>
      </c>
      <c r="E88">
        <v>99.968000000000004</v>
      </c>
      <c r="F88">
        <v>99.965999999999994</v>
      </c>
      <c r="G88">
        <v>99.966999999999999</v>
      </c>
      <c r="I88" s="14"/>
      <c r="M88" s="14"/>
      <c r="Q88" s="14"/>
    </row>
    <row r="89" spans="1:17">
      <c r="A89" t="s">
        <v>122</v>
      </c>
      <c r="B89" s="16"/>
      <c r="C89">
        <v>30.506</v>
      </c>
      <c r="D89">
        <v>40.476999999999997</v>
      </c>
      <c r="E89">
        <v>56.765999999999998</v>
      </c>
      <c r="F89">
        <v>61.085999999999999</v>
      </c>
      <c r="G89">
        <v>65.703000000000003</v>
      </c>
      <c r="I89" s="14"/>
      <c r="M89" s="14"/>
      <c r="Q89" s="14"/>
    </row>
    <row r="90" spans="1:17">
      <c r="A90" t="s">
        <v>123</v>
      </c>
      <c r="B90" s="16"/>
      <c r="C90">
        <v>36.405000000000001</v>
      </c>
      <c r="D90">
        <v>43.984999999999999</v>
      </c>
      <c r="E90">
        <v>69.045000000000002</v>
      </c>
      <c r="F90">
        <v>75.915999999999997</v>
      </c>
      <c r="G90">
        <v>80.978999999999999</v>
      </c>
      <c r="I90" s="14"/>
      <c r="M90" s="14"/>
      <c r="Q90" s="14"/>
    </row>
    <row r="91" spans="1:17">
      <c r="A91" t="s">
        <v>124</v>
      </c>
      <c r="B91" s="16"/>
      <c r="C91">
        <v>43.107999999999997</v>
      </c>
      <c r="D91">
        <v>48.08</v>
      </c>
      <c r="E91">
        <v>85.087999999999994</v>
      </c>
      <c r="F91">
        <v>87.944999999999993</v>
      </c>
      <c r="G91">
        <v>90.614000000000004</v>
      </c>
      <c r="I91" s="14"/>
      <c r="M91" s="14"/>
      <c r="Q91" s="14"/>
    </row>
    <row r="92" spans="1:17">
      <c r="A92" t="s">
        <v>125</v>
      </c>
      <c r="B92" s="16"/>
      <c r="C92">
        <v>93.134</v>
      </c>
      <c r="D92">
        <v>98.945999999999998</v>
      </c>
      <c r="E92">
        <v>95.481999999999999</v>
      </c>
      <c r="F92">
        <v>91.337000000000003</v>
      </c>
      <c r="G92">
        <v>91.786000000000001</v>
      </c>
      <c r="I92" s="14"/>
      <c r="M92" s="14"/>
      <c r="Q92" s="14"/>
    </row>
    <row r="93" spans="1:17">
      <c r="A93" t="s">
        <v>126</v>
      </c>
      <c r="B93" s="16"/>
      <c r="C93">
        <v>99.972999999999999</v>
      </c>
      <c r="D93">
        <v>99.822000000000003</v>
      </c>
      <c r="E93">
        <v>76.206999999999994</v>
      </c>
      <c r="F93">
        <v>91.248000000000005</v>
      </c>
      <c r="G93">
        <v>99.852999999999994</v>
      </c>
      <c r="I93" s="14"/>
      <c r="M93" s="14"/>
      <c r="Q93" s="14"/>
    </row>
    <row r="94" spans="1:17">
      <c r="A94" t="s">
        <v>127</v>
      </c>
      <c r="B94" s="16"/>
      <c r="C94">
        <v>99.266000000000005</v>
      </c>
      <c r="D94">
        <v>99.337000000000003</v>
      </c>
      <c r="E94">
        <v>81.122</v>
      </c>
      <c r="F94">
        <v>98.852999999999994</v>
      </c>
      <c r="G94">
        <v>99.950999999999993</v>
      </c>
      <c r="I94" s="14"/>
      <c r="M94" s="14"/>
      <c r="Q94" s="14"/>
    </row>
    <row r="95" spans="1:17">
      <c r="A95" t="s">
        <v>128</v>
      </c>
      <c r="B95" s="16"/>
      <c r="C95">
        <v>48.341000000000001</v>
      </c>
      <c r="D95">
        <v>63.542000000000002</v>
      </c>
      <c r="E95">
        <v>61.564999999999998</v>
      </c>
      <c r="F95">
        <v>71.48</v>
      </c>
      <c r="G95">
        <v>73.040999999999997</v>
      </c>
      <c r="I95" s="14"/>
      <c r="M95" s="14"/>
      <c r="Q95" s="14"/>
    </row>
    <row r="96" spans="1:17">
      <c r="A96" t="s">
        <v>129</v>
      </c>
      <c r="B96" s="16"/>
      <c r="C96">
        <v>61.317999999999998</v>
      </c>
      <c r="D96">
        <v>75.286000000000001</v>
      </c>
      <c r="E96">
        <v>80.039000000000001</v>
      </c>
      <c r="F96">
        <v>93.953999999999994</v>
      </c>
      <c r="G96">
        <v>84.644000000000005</v>
      </c>
      <c r="I96" s="14"/>
      <c r="M96" s="14"/>
      <c r="Q96" s="14"/>
    </row>
    <row r="97" spans="1:17">
      <c r="A97" t="s">
        <v>130</v>
      </c>
      <c r="B97" s="16"/>
      <c r="C97">
        <v>65.016999999999996</v>
      </c>
      <c r="D97">
        <v>80.97</v>
      </c>
      <c r="E97">
        <v>66.795000000000002</v>
      </c>
      <c r="F97">
        <v>83.718000000000004</v>
      </c>
      <c r="G97">
        <v>92.841999999999999</v>
      </c>
      <c r="I97" s="14"/>
      <c r="M97" s="14"/>
      <c r="Q97" s="14"/>
    </row>
    <row r="98" spans="1:17">
      <c r="A98" t="s">
        <v>131</v>
      </c>
      <c r="B98" s="16"/>
      <c r="C98">
        <v>26.029</v>
      </c>
      <c r="D98">
        <v>36.332000000000001</v>
      </c>
      <c r="E98">
        <v>52.651000000000003</v>
      </c>
      <c r="F98">
        <v>52.874000000000002</v>
      </c>
      <c r="G98">
        <v>52.106000000000002</v>
      </c>
      <c r="I98" s="14"/>
      <c r="M98" s="14"/>
      <c r="Q98" s="14"/>
    </row>
    <row r="99" spans="1:17">
      <c r="A99" t="s">
        <v>132</v>
      </c>
      <c r="B99" s="16"/>
      <c r="C99">
        <v>28.605</v>
      </c>
      <c r="D99">
        <v>41.442</v>
      </c>
      <c r="E99">
        <v>59.832000000000001</v>
      </c>
      <c r="F99">
        <v>61.417000000000002</v>
      </c>
      <c r="G99">
        <v>65.628</v>
      </c>
      <c r="I99" s="14"/>
      <c r="M99" s="14"/>
      <c r="Q99" s="14"/>
    </row>
    <row r="100" spans="1:17">
      <c r="A100" t="s">
        <v>133</v>
      </c>
      <c r="B100" s="16"/>
      <c r="C100">
        <v>38.621000000000002</v>
      </c>
      <c r="D100">
        <v>46.357999999999997</v>
      </c>
      <c r="E100">
        <v>67.763999999999996</v>
      </c>
      <c r="F100">
        <v>69.180999999999997</v>
      </c>
      <c r="G100">
        <v>76.123000000000005</v>
      </c>
      <c r="I100" s="14"/>
      <c r="M100" s="14"/>
      <c r="Q100" s="14"/>
    </row>
    <row r="101" spans="1:17">
      <c r="A101" t="s">
        <v>134</v>
      </c>
      <c r="B101" s="16"/>
      <c r="C101">
        <v>94.614999999999995</v>
      </c>
      <c r="D101">
        <v>99.031999999999996</v>
      </c>
      <c r="E101">
        <v>92.396000000000001</v>
      </c>
      <c r="F101">
        <v>99.01</v>
      </c>
      <c r="G101">
        <v>99.006</v>
      </c>
      <c r="I101" s="14"/>
      <c r="M101" s="14"/>
      <c r="Q101" s="14"/>
    </row>
    <row r="102" spans="1:17">
      <c r="A102" t="s">
        <v>135</v>
      </c>
      <c r="B102" s="16"/>
      <c r="C102">
        <v>99.016999999999996</v>
      </c>
      <c r="D102">
        <v>98.986000000000004</v>
      </c>
      <c r="E102">
        <v>94.596999999999994</v>
      </c>
      <c r="F102">
        <v>98.957999999999998</v>
      </c>
      <c r="G102">
        <v>99.040999999999997</v>
      </c>
      <c r="I102" s="14"/>
      <c r="M102" s="14"/>
      <c r="Q102" s="14"/>
    </row>
    <row r="103" spans="1:17">
      <c r="A103" t="s">
        <v>136</v>
      </c>
      <c r="B103" s="16"/>
      <c r="C103">
        <v>99.004000000000005</v>
      </c>
      <c r="D103">
        <v>99.021000000000001</v>
      </c>
      <c r="E103">
        <v>99.039000000000001</v>
      </c>
      <c r="F103">
        <v>99.001000000000005</v>
      </c>
      <c r="G103">
        <v>99.012</v>
      </c>
      <c r="I103" s="14"/>
      <c r="M103" s="14"/>
      <c r="Q103" s="14"/>
    </row>
    <row r="104" spans="1:17">
      <c r="A104" t="s">
        <v>137</v>
      </c>
      <c r="B104" s="16"/>
      <c r="C104">
        <v>53.24</v>
      </c>
      <c r="D104">
        <v>63.362000000000002</v>
      </c>
      <c r="E104">
        <v>72.174000000000007</v>
      </c>
      <c r="F104">
        <v>86.236999999999995</v>
      </c>
      <c r="G104">
        <v>81.837999999999994</v>
      </c>
      <c r="I104" s="14"/>
      <c r="M104" s="14"/>
      <c r="Q104" s="14"/>
    </row>
    <row r="105" spans="1:17">
      <c r="A105" t="s">
        <v>138</v>
      </c>
      <c r="B105" s="16"/>
      <c r="C105">
        <v>65.558000000000007</v>
      </c>
      <c r="D105">
        <v>75.224000000000004</v>
      </c>
      <c r="E105">
        <v>84.932000000000002</v>
      </c>
      <c r="F105">
        <v>93.290999999999997</v>
      </c>
      <c r="G105">
        <v>91.081000000000003</v>
      </c>
      <c r="I105" s="14"/>
      <c r="M105" s="14"/>
      <c r="Q105" s="14"/>
    </row>
    <row r="106" spans="1:17">
      <c r="A106" t="s">
        <v>139</v>
      </c>
      <c r="B106" s="16"/>
      <c r="C106">
        <v>71.709999999999994</v>
      </c>
      <c r="D106">
        <v>87.978999999999999</v>
      </c>
      <c r="E106">
        <v>90.644000000000005</v>
      </c>
      <c r="F106">
        <v>95.491</v>
      </c>
      <c r="G106">
        <v>96.349000000000004</v>
      </c>
      <c r="I106" s="14"/>
      <c r="M106" s="14"/>
      <c r="Q106" s="14"/>
    </row>
    <row r="107" spans="1:17">
      <c r="A107" t="s">
        <v>140</v>
      </c>
      <c r="B107" s="16"/>
      <c r="C107">
        <v>28.818999999999999</v>
      </c>
      <c r="D107">
        <v>36.29</v>
      </c>
      <c r="E107">
        <v>51.04</v>
      </c>
      <c r="F107">
        <v>57.634</v>
      </c>
      <c r="G107">
        <v>56.756</v>
      </c>
      <c r="I107" s="14"/>
      <c r="M107" s="14"/>
      <c r="Q107" s="14"/>
    </row>
    <row r="108" spans="1:17">
      <c r="A108" t="s">
        <v>141</v>
      </c>
      <c r="B108" s="17"/>
      <c r="C108">
        <v>32.567</v>
      </c>
      <c r="D108">
        <v>42.448999999999998</v>
      </c>
      <c r="E108">
        <v>69.733000000000004</v>
      </c>
      <c r="F108">
        <v>69.302999999999997</v>
      </c>
      <c r="G108">
        <v>68.635999999999996</v>
      </c>
      <c r="I108" s="14"/>
      <c r="M108" s="14"/>
      <c r="Q108" s="14"/>
    </row>
    <row r="109" spans="1:17">
      <c r="A109" t="s">
        <v>142</v>
      </c>
      <c r="B109" s="17"/>
      <c r="C109">
        <v>42.896999999999998</v>
      </c>
      <c r="D109">
        <v>48.610999999999997</v>
      </c>
      <c r="E109">
        <v>73.259</v>
      </c>
      <c r="F109">
        <v>74.576999999999998</v>
      </c>
      <c r="G109">
        <v>80.296000000000006</v>
      </c>
      <c r="I109" s="14"/>
      <c r="M109" s="14"/>
      <c r="Q109" s="14"/>
    </row>
    <row r="110" spans="1:17">
      <c r="A110" t="s">
        <v>143</v>
      </c>
      <c r="B110" s="16"/>
      <c r="C110">
        <v>99.582999999999998</v>
      </c>
      <c r="D110">
        <v>99.93</v>
      </c>
      <c r="E110">
        <v>96.835999999999999</v>
      </c>
      <c r="F110">
        <v>99.896000000000001</v>
      </c>
      <c r="G110">
        <v>99.188999999999993</v>
      </c>
      <c r="I110" s="14"/>
      <c r="M110" s="14"/>
      <c r="Q110" s="14"/>
    </row>
    <row r="111" spans="1:17">
      <c r="A111" t="s">
        <v>144</v>
      </c>
      <c r="B111" s="16"/>
      <c r="C111">
        <v>99.872</v>
      </c>
      <c r="D111">
        <v>100</v>
      </c>
      <c r="E111">
        <v>92.361000000000004</v>
      </c>
      <c r="F111">
        <v>99.536000000000001</v>
      </c>
      <c r="G111">
        <v>99.084000000000003</v>
      </c>
      <c r="I111" s="14"/>
      <c r="M111" s="14"/>
      <c r="Q111" s="14"/>
    </row>
    <row r="112" spans="1:17">
      <c r="A112" t="s">
        <v>145</v>
      </c>
      <c r="B112" s="16"/>
      <c r="C112">
        <v>99.617000000000004</v>
      </c>
      <c r="D112">
        <v>100</v>
      </c>
      <c r="E112">
        <v>90.727000000000004</v>
      </c>
      <c r="F112">
        <v>99.884</v>
      </c>
      <c r="G112">
        <v>99.965000000000003</v>
      </c>
      <c r="I112" s="14"/>
      <c r="M112" s="14"/>
      <c r="Q112" s="14"/>
    </row>
    <row r="113" spans="1:17">
      <c r="A113" t="s">
        <v>146</v>
      </c>
      <c r="B113" s="16"/>
      <c r="C113">
        <v>89.186000000000007</v>
      </c>
      <c r="D113">
        <v>90.100999999999999</v>
      </c>
      <c r="E113">
        <v>75.768000000000001</v>
      </c>
      <c r="F113">
        <v>86.394999999999996</v>
      </c>
      <c r="G113">
        <v>88.471999999999994</v>
      </c>
      <c r="I113" s="14"/>
      <c r="M113" s="14"/>
      <c r="Q113" s="14"/>
    </row>
    <row r="114" spans="1:17">
      <c r="A114" t="s">
        <v>147</v>
      </c>
      <c r="B114" s="16"/>
      <c r="C114">
        <v>99.665999999999997</v>
      </c>
      <c r="D114">
        <v>99.763999999999996</v>
      </c>
      <c r="E114">
        <v>92.447000000000003</v>
      </c>
      <c r="F114">
        <v>99.152000000000001</v>
      </c>
      <c r="G114">
        <v>99.903000000000006</v>
      </c>
      <c r="I114" s="14"/>
      <c r="M114" s="14"/>
      <c r="Q114" s="14"/>
    </row>
    <row r="115" spans="1:17">
      <c r="A115" t="s">
        <v>148</v>
      </c>
      <c r="B115" s="16"/>
      <c r="C115">
        <v>99.978999999999999</v>
      </c>
      <c r="D115">
        <v>99.93</v>
      </c>
      <c r="E115">
        <v>90.519000000000005</v>
      </c>
      <c r="F115">
        <v>99.174999999999997</v>
      </c>
      <c r="G115">
        <v>99.790999999999997</v>
      </c>
      <c r="I115" s="14"/>
      <c r="M115" s="14"/>
      <c r="Q115" s="14"/>
    </row>
    <row r="116" spans="1:17">
      <c r="A116" t="s">
        <v>149</v>
      </c>
      <c r="B116" s="16"/>
      <c r="C116">
        <v>62.043999999999997</v>
      </c>
      <c r="D116">
        <v>66.588999999999999</v>
      </c>
      <c r="E116">
        <v>58.262999999999998</v>
      </c>
      <c r="F116">
        <v>63.537999999999997</v>
      </c>
      <c r="G116">
        <v>64.503</v>
      </c>
      <c r="I116" s="14"/>
      <c r="M116" s="14"/>
      <c r="Q116" s="14"/>
    </row>
    <row r="117" spans="1:17">
      <c r="A117" t="s">
        <v>150</v>
      </c>
      <c r="B117" s="16"/>
      <c r="C117">
        <v>76.102999999999994</v>
      </c>
      <c r="D117">
        <v>84.070999999999998</v>
      </c>
      <c r="E117">
        <v>57.829000000000001</v>
      </c>
      <c r="F117">
        <v>81.114000000000004</v>
      </c>
      <c r="G117">
        <v>83.85</v>
      </c>
      <c r="I117" s="14"/>
      <c r="M117" s="14"/>
      <c r="Q117" s="14"/>
    </row>
    <row r="118" spans="1:17">
      <c r="A118" t="s">
        <v>151</v>
      </c>
      <c r="B118" s="16"/>
      <c r="C118">
        <v>84.581999999999994</v>
      </c>
      <c r="D118">
        <v>94.587999999999994</v>
      </c>
      <c r="E118">
        <v>73.296000000000006</v>
      </c>
      <c r="F118">
        <v>90.4</v>
      </c>
      <c r="G118">
        <v>93.915999999999997</v>
      </c>
      <c r="I118" s="14"/>
      <c r="M118" s="14"/>
      <c r="Q118" s="14"/>
    </row>
    <row r="119" spans="1:17">
      <c r="A119" t="s">
        <v>152</v>
      </c>
      <c r="B119" s="16"/>
      <c r="C119">
        <v>78.867999999999995</v>
      </c>
      <c r="D119">
        <v>78.078999999999994</v>
      </c>
      <c r="E119">
        <v>71.527000000000001</v>
      </c>
      <c r="F119">
        <v>74.680999999999997</v>
      </c>
      <c r="G119">
        <v>73.691000000000003</v>
      </c>
      <c r="I119" s="14"/>
      <c r="M119" s="14"/>
      <c r="Q119" s="14"/>
    </row>
    <row r="120" spans="1:17">
      <c r="A120" t="s">
        <v>153</v>
      </c>
      <c r="B120" s="16"/>
      <c r="C120">
        <v>90.536000000000001</v>
      </c>
      <c r="D120">
        <v>92.254999999999995</v>
      </c>
      <c r="E120">
        <v>53.185000000000002</v>
      </c>
      <c r="F120">
        <v>74.783000000000001</v>
      </c>
      <c r="G120">
        <v>88.573999999999998</v>
      </c>
      <c r="I120" s="14"/>
      <c r="M120" s="14"/>
      <c r="Q120" s="14"/>
    </row>
    <row r="121" spans="1:17">
      <c r="A121" t="s">
        <v>154</v>
      </c>
      <c r="B121" s="16"/>
      <c r="C121">
        <v>99.656000000000006</v>
      </c>
      <c r="D121">
        <v>95.369</v>
      </c>
      <c r="E121">
        <v>56.502000000000002</v>
      </c>
      <c r="F121">
        <v>88.492999999999995</v>
      </c>
      <c r="G121">
        <v>92.234999999999999</v>
      </c>
      <c r="I121" s="14"/>
      <c r="M121" s="14"/>
      <c r="Q121" s="14"/>
    </row>
    <row r="122" spans="1:17">
      <c r="A122" t="s">
        <v>155</v>
      </c>
      <c r="B122" s="16"/>
      <c r="C122">
        <v>59.973999999999997</v>
      </c>
      <c r="D122">
        <v>58.417000000000002</v>
      </c>
      <c r="E122">
        <v>45.23</v>
      </c>
      <c r="F122">
        <v>59.844999999999999</v>
      </c>
      <c r="G122">
        <v>61.292000000000002</v>
      </c>
      <c r="I122" s="14"/>
      <c r="M122" s="14"/>
      <c r="Q122" s="14"/>
    </row>
    <row r="123" spans="1:17">
      <c r="A123" t="s">
        <v>156</v>
      </c>
      <c r="B123" s="16"/>
      <c r="C123">
        <v>71.822999999999993</v>
      </c>
      <c r="D123">
        <v>76.322999999999993</v>
      </c>
      <c r="E123">
        <v>58.66</v>
      </c>
      <c r="F123">
        <v>67.415000000000006</v>
      </c>
      <c r="G123">
        <v>72.513999999999996</v>
      </c>
      <c r="I123" s="14"/>
      <c r="M123" s="14"/>
      <c r="Q123" s="14"/>
    </row>
    <row r="124" spans="1:17">
      <c r="A124" t="s">
        <v>157</v>
      </c>
      <c r="B124" s="16"/>
      <c r="C124">
        <v>84.204999999999998</v>
      </c>
      <c r="D124">
        <v>92.98</v>
      </c>
      <c r="E124">
        <v>64.774000000000001</v>
      </c>
      <c r="F124">
        <v>82.704999999999998</v>
      </c>
      <c r="G124">
        <v>87.504999999999995</v>
      </c>
      <c r="I124" s="14"/>
      <c r="M124" s="14"/>
      <c r="Q124" s="14"/>
    </row>
    <row r="125" spans="1:17">
      <c r="A125" t="s">
        <v>158</v>
      </c>
      <c r="B125" s="16"/>
      <c r="C125">
        <v>38.167999999999999</v>
      </c>
      <c r="D125">
        <v>43.484999999999999</v>
      </c>
      <c r="E125">
        <v>40.798000000000002</v>
      </c>
      <c r="F125">
        <v>43.896000000000001</v>
      </c>
      <c r="G125">
        <v>47.283000000000001</v>
      </c>
      <c r="I125" s="14"/>
      <c r="M125" s="14"/>
      <c r="Q125" s="14"/>
    </row>
    <row r="126" spans="1:17">
      <c r="A126" t="s">
        <v>159</v>
      </c>
      <c r="B126" s="16"/>
      <c r="C126">
        <v>55.250999999999998</v>
      </c>
      <c r="D126">
        <v>62.02</v>
      </c>
      <c r="E126">
        <v>38.881</v>
      </c>
      <c r="F126">
        <v>57.018000000000001</v>
      </c>
      <c r="G126">
        <v>57.421999999999997</v>
      </c>
      <c r="I126" s="14"/>
      <c r="M126" s="14"/>
      <c r="Q126" s="14"/>
    </row>
    <row r="127" spans="1:17">
      <c r="A127" t="s">
        <v>160</v>
      </c>
      <c r="B127" s="16"/>
      <c r="C127">
        <v>58.271999999999998</v>
      </c>
      <c r="D127">
        <v>72.454999999999998</v>
      </c>
      <c r="E127">
        <v>60.039000000000001</v>
      </c>
      <c r="F127">
        <v>73.275999999999996</v>
      </c>
      <c r="G127">
        <v>77.063000000000002</v>
      </c>
      <c r="I127" s="14"/>
      <c r="M127" s="14"/>
      <c r="Q127" s="14"/>
    </row>
    <row r="128" spans="1:17">
      <c r="A128" t="s">
        <v>161</v>
      </c>
      <c r="B128" s="16"/>
      <c r="C128">
        <v>72.503</v>
      </c>
      <c r="D128">
        <v>72.503</v>
      </c>
      <c r="E128">
        <v>72.503</v>
      </c>
      <c r="F128">
        <v>72.503</v>
      </c>
      <c r="G128">
        <v>72.503</v>
      </c>
      <c r="I128" s="14"/>
      <c r="M128" s="14"/>
      <c r="Q128" s="14"/>
    </row>
    <row r="129" spans="1:17">
      <c r="A129" t="s">
        <v>162</v>
      </c>
      <c r="B129" s="16"/>
      <c r="C129">
        <v>93.316999999999993</v>
      </c>
      <c r="D129">
        <v>93.316999999999993</v>
      </c>
      <c r="E129">
        <v>93.316999999999993</v>
      </c>
      <c r="F129">
        <v>93.367999999999995</v>
      </c>
      <c r="G129">
        <v>93.316999999999993</v>
      </c>
      <c r="I129" s="14"/>
      <c r="M129" s="14"/>
      <c r="Q129" s="14"/>
    </row>
    <row r="130" spans="1:17">
      <c r="A130" t="s">
        <v>163</v>
      </c>
      <c r="B130" s="16"/>
      <c r="C130">
        <v>93.316999999999993</v>
      </c>
      <c r="D130">
        <v>93.316999999999993</v>
      </c>
      <c r="E130">
        <v>93.316999999999993</v>
      </c>
      <c r="F130">
        <v>93.316999999999993</v>
      </c>
      <c r="G130">
        <v>93.316999999999993</v>
      </c>
      <c r="I130" s="14"/>
      <c r="M130" s="14"/>
      <c r="Q130" s="14"/>
    </row>
    <row r="131" spans="1:17">
      <c r="A131" t="s">
        <v>164</v>
      </c>
      <c r="B131" s="16"/>
      <c r="C131">
        <v>68.480999999999995</v>
      </c>
      <c r="D131">
        <v>72.635000000000005</v>
      </c>
      <c r="E131">
        <v>66.415000000000006</v>
      </c>
      <c r="F131">
        <v>72.644999999999996</v>
      </c>
      <c r="G131">
        <v>72.620999999999995</v>
      </c>
      <c r="I131" s="14"/>
      <c r="M131" s="14"/>
      <c r="Q131" s="14"/>
    </row>
    <row r="132" spans="1:17">
      <c r="A132" t="s">
        <v>165</v>
      </c>
      <c r="B132" s="16"/>
      <c r="C132">
        <v>89.233000000000004</v>
      </c>
      <c r="D132">
        <v>89.239000000000004</v>
      </c>
      <c r="E132">
        <v>74.715000000000003</v>
      </c>
      <c r="F132">
        <v>89.242999999999995</v>
      </c>
      <c r="G132">
        <v>93.385000000000005</v>
      </c>
      <c r="I132" s="14"/>
      <c r="M132" s="14"/>
      <c r="Q132" s="14"/>
    </row>
    <row r="133" spans="1:17">
      <c r="A133" t="s">
        <v>166</v>
      </c>
      <c r="B133" s="16"/>
      <c r="C133">
        <v>93.375</v>
      </c>
      <c r="D133">
        <v>99.622</v>
      </c>
      <c r="E133">
        <v>85.07</v>
      </c>
      <c r="F133">
        <v>93.36</v>
      </c>
      <c r="G133">
        <v>97.513000000000005</v>
      </c>
      <c r="I133" s="14"/>
      <c r="M133" s="14"/>
      <c r="Q133" s="14"/>
    </row>
    <row r="134" spans="1:17">
      <c r="A134" t="s">
        <v>167</v>
      </c>
      <c r="B134" s="16"/>
      <c r="C134">
        <v>41.503999999999998</v>
      </c>
      <c r="D134">
        <v>50.841999999999999</v>
      </c>
      <c r="E134">
        <v>46.683</v>
      </c>
      <c r="F134">
        <v>51.869</v>
      </c>
      <c r="G134">
        <v>52.911000000000001</v>
      </c>
      <c r="I134" s="14"/>
      <c r="M134" s="14"/>
      <c r="Q134" s="14"/>
    </row>
    <row r="135" spans="1:17">
      <c r="A135" t="s">
        <v>168</v>
      </c>
      <c r="B135" s="16"/>
      <c r="C135">
        <v>56.012999999999998</v>
      </c>
      <c r="D135">
        <v>64.322000000000003</v>
      </c>
      <c r="E135">
        <v>53.966999999999999</v>
      </c>
      <c r="F135">
        <v>61.219000000000001</v>
      </c>
      <c r="G135">
        <v>66.393000000000001</v>
      </c>
      <c r="I135" s="14"/>
      <c r="M135" s="14"/>
      <c r="Q135" s="14"/>
    </row>
    <row r="136" spans="1:17">
      <c r="A136" t="s">
        <v>169</v>
      </c>
      <c r="B136" s="16"/>
      <c r="C136">
        <v>63.279000000000003</v>
      </c>
      <c r="D136">
        <v>76.781000000000006</v>
      </c>
      <c r="E136">
        <v>66.409000000000006</v>
      </c>
      <c r="F136">
        <v>79.896000000000001</v>
      </c>
      <c r="G136">
        <v>80.936999999999998</v>
      </c>
      <c r="I136" s="14"/>
      <c r="M136" s="14"/>
      <c r="Q136" s="14"/>
    </row>
    <row r="137" spans="1:17">
      <c r="A137" t="s">
        <v>170</v>
      </c>
      <c r="B137" s="16"/>
      <c r="C137">
        <v>99.840999999999994</v>
      </c>
      <c r="D137">
        <v>99.978999999999999</v>
      </c>
      <c r="E137">
        <v>98.722999999999999</v>
      </c>
      <c r="F137">
        <v>99.992999999999995</v>
      </c>
      <c r="G137">
        <v>99.268000000000001</v>
      </c>
      <c r="I137" s="14"/>
      <c r="M137" s="14"/>
      <c r="Q137" s="14"/>
    </row>
    <row r="138" spans="1:17">
      <c r="A138" t="s">
        <v>171</v>
      </c>
      <c r="B138" s="16"/>
      <c r="C138">
        <v>99.941000000000003</v>
      </c>
      <c r="D138">
        <v>99.986000000000004</v>
      </c>
      <c r="E138">
        <v>99.933999999999997</v>
      </c>
      <c r="F138">
        <v>99.706999999999994</v>
      </c>
      <c r="G138">
        <v>99.72</v>
      </c>
      <c r="I138" s="14"/>
      <c r="M138" s="14"/>
      <c r="Q138" s="14"/>
    </row>
    <row r="139" spans="1:17">
      <c r="A139" t="s">
        <v>172</v>
      </c>
      <c r="B139" s="16"/>
      <c r="C139">
        <v>99.7</v>
      </c>
      <c r="D139">
        <v>99.807000000000002</v>
      </c>
      <c r="E139">
        <v>97.703999999999994</v>
      </c>
      <c r="F139">
        <v>99.89</v>
      </c>
      <c r="G139">
        <v>99.864999999999995</v>
      </c>
      <c r="I139" s="14"/>
      <c r="M139" s="14"/>
      <c r="Q139" s="14"/>
    </row>
    <row r="140" spans="1:17">
      <c r="A140" t="s">
        <v>173</v>
      </c>
      <c r="B140" s="16"/>
      <c r="C140">
        <v>61.122999999999998</v>
      </c>
      <c r="D140">
        <v>80.367999999999995</v>
      </c>
      <c r="E140">
        <v>80.447000000000003</v>
      </c>
      <c r="F140">
        <v>83.022000000000006</v>
      </c>
      <c r="G140">
        <v>87.409000000000006</v>
      </c>
      <c r="I140" s="14"/>
      <c r="M140" s="14"/>
      <c r="Q140" s="14"/>
    </row>
    <row r="141" spans="1:17">
      <c r="A141" t="s">
        <v>174</v>
      </c>
      <c r="B141" s="16"/>
      <c r="C141">
        <v>72.573999999999998</v>
      </c>
      <c r="D141">
        <v>92.456000000000003</v>
      </c>
      <c r="E141">
        <v>97.641999999999996</v>
      </c>
      <c r="F141">
        <v>98.441000000000003</v>
      </c>
      <c r="G141">
        <v>99.948999999999998</v>
      </c>
      <c r="I141" s="14"/>
      <c r="M141" s="14"/>
      <c r="Q141" s="14"/>
    </row>
    <row r="142" spans="1:17">
      <c r="A142" t="s">
        <v>175</v>
      </c>
      <c r="B142" s="16"/>
      <c r="C142">
        <v>78.498000000000005</v>
      </c>
      <c r="D142">
        <v>99.974000000000004</v>
      </c>
      <c r="E142">
        <v>98.268000000000001</v>
      </c>
      <c r="F142">
        <v>99.978999999999999</v>
      </c>
      <c r="G142">
        <v>99.980999999999995</v>
      </c>
      <c r="I142" s="14"/>
      <c r="M142" s="14"/>
      <c r="Q142" s="14"/>
    </row>
    <row r="143" spans="1:17">
      <c r="A143" t="s">
        <v>176</v>
      </c>
      <c r="B143" s="16"/>
      <c r="C143">
        <v>34.570999999999998</v>
      </c>
      <c r="D143">
        <v>47.698</v>
      </c>
      <c r="E143">
        <v>59.216999999999999</v>
      </c>
      <c r="F143">
        <v>61.588999999999999</v>
      </c>
      <c r="G143">
        <v>63.271000000000001</v>
      </c>
      <c r="I143" s="14"/>
      <c r="M143" s="14"/>
      <c r="Q143" s="14"/>
    </row>
    <row r="144" spans="1:17">
      <c r="A144" t="s">
        <v>177</v>
      </c>
      <c r="B144" s="17"/>
      <c r="C144">
        <v>43.488999999999997</v>
      </c>
      <c r="D144">
        <v>53.284999999999997</v>
      </c>
      <c r="E144">
        <v>72.176000000000002</v>
      </c>
      <c r="F144">
        <v>73.793999999999997</v>
      </c>
      <c r="G144">
        <v>78.947000000000003</v>
      </c>
      <c r="I144" s="14"/>
      <c r="M144" s="14"/>
      <c r="Q144" s="14"/>
    </row>
    <row r="145" spans="1:17">
      <c r="A145" t="s">
        <v>178</v>
      </c>
      <c r="B145" s="17"/>
      <c r="C145">
        <v>48.368000000000002</v>
      </c>
      <c r="D145">
        <v>56.561</v>
      </c>
      <c r="E145">
        <v>85.311999999999998</v>
      </c>
      <c r="F145">
        <v>86.186000000000007</v>
      </c>
      <c r="G145">
        <v>91.558000000000007</v>
      </c>
      <c r="I145" s="14"/>
      <c r="M145" s="14"/>
      <c r="Q145" s="14"/>
    </row>
    <row r="146" spans="1:17">
      <c r="A146" t="s">
        <v>179</v>
      </c>
      <c r="C146">
        <v>91.376999999999995</v>
      </c>
      <c r="D146">
        <v>97.366</v>
      </c>
      <c r="E146">
        <v>92.173000000000002</v>
      </c>
      <c r="F146">
        <v>85.238</v>
      </c>
      <c r="G146">
        <v>82.603999999999999</v>
      </c>
      <c r="I146" s="14"/>
      <c r="M146" s="14"/>
      <c r="Q146" s="14"/>
    </row>
    <row r="147" spans="1:17">
      <c r="A147" t="s">
        <v>180</v>
      </c>
      <c r="C147">
        <v>95.802000000000007</v>
      </c>
      <c r="D147">
        <v>99.849000000000004</v>
      </c>
      <c r="E147">
        <v>71.394999999999996</v>
      </c>
      <c r="F147">
        <v>93.462999999999994</v>
      </c>
      <c r="G147">
        <v>91.623999999999995</v>
      </c>
      <c r="H147"/>
    </row>
    <row r="148" spans="1:17">
      <c r="A148" t="s">
        <v>181</v>
      </c>
      <c r="C148">
        <v>99.424000000000007</v>
      </c>
      <c r="D148">
        <v>99.347999999999999</v>
      </c>
      <c r="E148">
        <v>95.253</v>
      </c>
      <c r="F148">
        <v>96.2</v>
      </c>
      <c r="G148">
        <v>97.242000000000004</v>
      </c>
      <c r="H148"/>
    </row>
    <row r="149" spans="1:17">
      <c r="A149" t="s">
        <v>182</v>
      </c>
      <c r="C149">
        <v>50.49</v>
      </c>
      <c r="D149">
        <v>64.245000000000005</v>
      </c>
      <c r="E149">
        <v>63.5</v>
      </c>
      <c r="F149">
        <v>65.662999999999997</v>
      </c>
      <c r="G149">
        <v>72.980999999999995</v>
      </c>
      <c r="H149"/>
    </row>
    <row r="150" spans="1:17">
      <c r="A150" t="s">
        <v>183</v>
      </c>
      <c r="C150">
        <v>59.350999999999999</v>
      </c>
      <c r="D150">
        <v>73.94</v>
      </c>
      <c r="E150">
        <v>68.045000000000002</v>
      </c>
      <c r="F150">
        <v>70.492999999999995</v>
      </c>
      <c r="G150">
        <v>71.736999999999995</v>
      </c>
      <c r="H150"/>
    </row>
    <row r="151" spans="1:17">
      <c r="A151" t="s">
        <v>184</v>
      </c>
      <c r="C151">
        <v>66.397000000000006</v>
      </c>
      <c r="D151">
        <v>80.418000000000006</v>
      </c>
      <c r="E151">
        <v>77.569000000000003</v>
      </c>
      <c r="F151">
        <v>84.741</v>
      </c>
      <c r="G151">
        <v>89.906999999999996</v>
      </c>
      <c r="H151"/>
    </row>
    <row r="152" spans="1:17">
      <c r="A152" t="s">
        <v>185</v>
      </c>
      <c r="C152">
        <v>27.257999999999999</v>
      </c>
      <c r="D152">
        <v>38.5</v>
      </c>
      <c r="E152">
        <v>42.447000000000003</v>
      </c>
      <c r="F152">
        <v>51.405999999999999</v>
      </c>
      <c r="G152">
        <v>49</v>
      </c>
      <c r="H152"/>
    </row>
    <row r="153" spans="1:17">
      <c r="A153" t="s">
        <v>186</v>
      </c>
      <c r="C153">
        <v>32.134999999999998</v>
      </c>
      <c r="D153">
        <v>41.914000000000001</v>
      </c>
      <c r="E153">
        <v>49.462000000000003</v>
      </c>
      <c r="F153">
        <v>54.261000000000003</v>
      </c>
      <c r="G153">
        <v>57.350999999999999</v>
      </c>
      <c r="H153"/>
    </row>
    <row r="154" spans="1:17">
      <c r="A154" t="s">
        <v>187</v>
      </c>
      <c r="C154">
        <v>38.511000000000003</v>
      </c>
      <c r="D154">
        <v>43.314999999999998</v>
      </c>
      <c r="E154">
        <v>64.808999999999997</v>
      </c>
      <c r="F154">
        <v>72.394999999999996</v>
      </c>
      <c r="G154">
        <v>76.81</v>
      </c>
      <c r="H154"/>
    </row>
    <row r="155" spans="1:17">
      <c r="A155" t="s">
        <v>188</v>
      </c>
      <c r="C155">
        <v>93.319000000000003</v>
      </c>
      <c r="D155">
        <v>93.34</v>
      </c>
      <c r="E155">
        <v>79.504999999999995</v>
      </c>
      <c r="F155">
        <v>86.406999999999996</v>
      </c>
      <c r="G155">
        <v>93.352999999999994</v>
      </c>
      <c r="H155"/>
    </row>
    <row r="156" spans="1:17">
      <c r="A156" t="s">
        <v>189</v>
      </c>
      <c r="C156">
        <v>96.882999999999996</v>
      </c>
      <c r="D156">
        <v>96.858999999999995</v>
      </c>
      <c r="E156">
        <v>79.557000000000002</v>
      </c>
      <c r="F156">
        <v>96.858999999999995</v>
      </c>
      <c r="G156">
        <v>96.863</v>
      </c>
      <c r="H156"/>
    </row>
    <row r="157" spans="1:17">
      <c r="A157" t="s">
        <v>190</v>
      </c>
      <c r="C157">
        <v>96.844999999999999</v>
      </c>
      <c r="D157">
        <v>96.834999999999994</v>
      </c>
      <c r="E157">
        <v>79.533000000000001</v>
      </c>
      <c r="F157">
        <v>96.834999999999994</v>
      </c>
      <c r="G157">
        <v>96.863</v>
      </c>
      <c r="H157"/>
    </row>
    <row r="158" spans="1:17">
      <c r="A158" t="s">
        <v>191</v>
      </c>
      <c r="C158">
        <v>48.427999999999997</v>
      </c>
      <c r="D158">
        <v>67.097999999999999</v>
      </c>
      <c r="E158">
        <v>69.19</v>
      </c>
      <c r="F158">
        <v>72.655000000000001</v>
      </c>
      <c r="G158">
        <v>77.501000000000005</v>
      </c>
      <c r="H158"/>
    </row>
    <row r="159" spans="1:17">
      <c r="A159" t="s">
        <v>192</v>
      </c>
      <c r="C159">
        <v>61.564999999999998</v>
      </c>
      <c r="D159">
        <v>78.186999999999998</v>
      </c>
      <c r="E159">
        <v>85.796999999999997</v>
      </c>
      <c r="F159">
        <v>90.638000000000005</v>
      </c>
      <c r="G159">
        <v>92.712000000000003</v>
      </c>
      <c r="H159"/>
    </row>
    <row r="160" spans="1:17">
      <c r="A160" t="s">
        <v>193</v>
      </c>
      <c r="C160">
        <v>70.572000000000003</v>
      </c>
      <c r="D160">
        <v>87.855999999999995</v>
      </c>
      <c r="E160">
        <v>80.257999999999996</v>
      </c>
      <c r="F160">
        <v>91.33</v>
      </c>
      <c r="G160">
        <v>95.474999999999994</v>
      </c>
      <c r="H160"/>
    </row>
    <row r="161" spans="1:8">
      <c r="A161" t="s">
        <v>194</v>
      </c>
      <c r="C161">
        <v>28.013999999999999</v>
      </c>
      <c r="D161">
        <v>40.463999999999999</v>
      </c>
      <c r="E161">
        <v>47.723999999999997</v>
      </c>
      <c r="F161">
        <v>54.645000000000003</v>
      </c>
      <c r="G161">
        <v>55.694000000000003</v>
      </c>
      <c r="H161"/>
    </row>
    <row r="162" spans="1:8">
      <c r="A162" t="s">
        <v>195</v>
      </c>
      <c r="C162">
        <v>34.933999999999997</v>
      </c>
      <c r="D162">
        <v>41.851999999999997</v>
      </c>
      <c r="E162">
        <v>59.825000000000003</v>
      </c>
      <c r="F162">
        <v>63.625999999999998</v>
      </c>
      <c r="G162">
        <v>65.031000000000006</v>
      </c>
      <c r="H162"/>
    </row>
    <row r="163" spans="1:8">
      <c r="A163" t="s">
        <v>196</v>
      </c>
      <c r="C163">
        <v>42.185000000000002</v>
      </c>
      <c r="D163">
        <v>50.491999999999997</v>
      </c>
      <c r="E163">
        <v>71.248000000000005</v>
      </c>
      <c r="F163">
        <v>78.510000000000005</v>
      </c>
      <c r="G163">
        <v>80.933000000000007</v>
      </c>
      <c r="H163"/>
    </row>
    <row r="164" spans="1:8">
      <c r="A164" t="s">
        <v>197</v>
      </c>
      <c r="C164">
        <v>99.975999999999999</v>
      </c>
      <c r="D164">
        <v>99.995999999999995</v>
      </c>
      <c r="E164">
        <v>99.971999999999994</v>
      </c>
      <c r="F164">
        <v>99.882999999999996</v>
      </c>
      <c r="G164">
        <v>99.956999999999994</v>
      </c>
      <c r="H164"/>
    </row>
    <row r="165" spans="1:8">
      <c r="A165" t="s">
        <v>198</v>
      </c>
      <c r="C165">
        <v>99.983000000000004</v>
      </c>
      <c r="D165">
        <v>99.876999999999995</v>
      </c>
      <c r="E165">
        <v>98.929000000000002</v>
      </c>
      <c r="F165">
        <v>99.686999999999998</v>
      </c>
      <c r="G165">
        <v>99.715000000000003</v>
      </c>
      <c r="H165"/>
    </row>
    <row r="166" spans="1:8">
      <c r="A166" t="s">
        <v>199</v>
      </c>
      <c r="C166">
        <v>99.989000000000004</v>
      </c>
      <c r="D166">
        <v>99.998000000000005</v>
      </c>
      <c r="E166">
        <v>89.066999999999993</v>
      </c>
      <c r="F166">
        <v>99.866</v>
      </c>
      <c r="G166">
        <v>99.856999999999999</v>
      </c>
      <c r="H166"/>
    </row>
    <row r="167" spans="1:8">
      <c r="A167" t="s">
        <v>200</v>
      </c>
      <c r="C167">
        <v>50.561</v>
      </c>
      <c r="D167">
        <v>65.001999999999995</v>
      </c>
      <c r="E167">
        <v>82.233999999999995</v>
      </c>
      <c r="F167">
        <v>84.412000000000006</v>
      </c>
      <c r="G167">
        <v>88.248000000000005</v>
      </c>
      <c r="H167"/>
    </row>
    <row r="168" spans="1:8">
      <c r="A168" t="s">
        <v>201</v>
      </c>
      <c r="C168">
        <v>64.475999999999999</v>
      </c>
      <c r="D168">
        <v>74.844999999999999</v>
      </c>
      <c r="E168">
        <v>98.911000000000001</v>
      </c>
      <c r="F168">
        <v>99.997</v>
      </c>
      <c r="G168">
        <v>99.738</v>
      </c>
      <c r="H168"/>
    </row>
    <row r="169" spans="1:8">
      <c r="A169" t="s">
        <v>202</v>
      </c>
      <c r="C169">
        <v>68.179000000000002</v>
      </c>
      <c r="D169">
        <v>83.394000000000005</v>
      </c>
      <c r="E169">
        <v>99.994</v>
      </c>
      <c r="F169">
        <v>99.231999999999999</v>
      </c>
      <c r="G169">
        <v>100</v>
      </c>
      <c r="H169"/>
    </row>
    <row r="170" spans="1:8">
      <c r="A170" t="s">
        <v>203</v>
      </c>
      <c r="C170">
        <v>27.795999999999999</v>
      </c>
      <c r="D170">
        <v>36.271000000000001</v>
      </c>
      <c r="E170">
        <v>58.253999999999998</v>
      </c>
      <c r="F170">
        <v>62.241999999999997</v>
      </c>
      <c r="G170">
        <v>63.606000000000002</v>
      </c>
      <c r="H170"/>
    </row>
    <row r="171" spans="1:8">
      <c r="A171" t="s">
        <v>204</v>
      </c>
      <c r="C171">
        <v>33.987000000000002</v>
      </c>
      <c r="D171">
        <v>42.447000000000003</v>
      </c>
      <c r="E171">
        <v>70.337000000000003</v>
      </c>
      <c r="F171">
        <v>74.272999999999996</v>
      </c>
      <c r="G171">
        <v>78.024000000000001</v>
      </c>
      <c r="H171"/>
    </row>
    <row r="172" spans="1:8">
      <c r="A172" t="s">
        <v>205</v>
      </c>
      <c r="C172">
        <v>39.634999999999998</v>
      </c>
      <c r="D172">
        <v>45.997999999999998</v>
      </c>
      <c r="E172">
        <v>83.528000000000006</v>
      </c>
      <c r="F172">
        <v>86.492000000000004</v>
      </c>
      <c r="G172">
        <v>91.998999999999995</v>
      </c>
      <c r="H172"/>
    </row>
    <row r="173" spans="1:8">
      <c r="A173" t="s">
        <v>206</v>
      </c>
      <c r="C173">
        <v>99.700999999999993</v>
      </c>
      <c r="D173">
        <v>99.638000000000005</v>
      </c>
      <c r="E173">
        <v>74.195999999999998</v>
      </c>
      <c r="F173">
        <v>99.39</v>
      </c>
      <c r="G173">
        <v>84.918999999999997</v>
      </c>
      <c r="H173"/>
    </row>
    <row r="174" spans="1:8">
      <c r="A174" t="s">
        <v>207</v>
      </c>
      <c r="C174">
        <v>99.915999999999997</v>
      </c>
      <c r="D174">
        <v>99.763999999999996</v>
      </c>
      <c r="E174">
        <v>60.158999999999999</v>
      </c>
      <c r="F174">
        <v>92.555999999999997</v>
      </c>
      <c r="G174">
        <v>85.840999999999994</v>
      </c>
      <c r="H174"/>
    </row>
    <row r="175" spans="1:8">
      <c r="A175" t="s">
        <v>208</v>
      </c>
      <c r="C175">
        <v>99.179000000000002</v>
      </c>
      <c r="D175">
        <v>99.927999999999997</v>
      </c>
      <c r="E175">
        <v>63.034999999999997</v>
      </c>
      <c r="F175">
        <v>94.534999999999997</v>
      </c>
      <c r="G175">
        <v>98.703000000000003</v>
      </c>
      <c r="H175"/>
    </row>
    <row r="176" spans="1:8">
      <c r="A176" t="s">
        <v>209</v>
      </c>
      <c r="C176">
        <v>41.386000000000003</v>
      </c>
      <c r="D176">
        <v>52.692999999999998</v>
      </c>
      <c r="E176">
        <v>62.683999999999997</v>
      </c>
      <c r="F176">
        <v>74.936000000000007</v>
      </c>
      <c r="G176">
        <v>74.900000000000006</v>
      </c>
      <c r="H176"/>
    </row>
    <row r="177" spans="1:8">
      <c r="A177" t="s">
        <v>210</v>
      </c>
      <c r="C177">
        <v>52.55</v>
      </c>
      <c r="D177">
        <v>64.495000000000005</v>
      </c>
      <c r="E177">
        <v>87.382000000000005</v>
      </c>
      <c r="F177">
        <v>69.933999999999997</v>
      </c>
      <c r="G177">
        <v>71.328000000000003</v>
      </c>
      <c r="H177"/>
    </row>
    <row r="178" spans="1:8">
      <c r="A178" t="s">
        <v>211</v>
      </c>
      <c r="C178">
        <v>58.636000000000003</v>
      </c>
      <c r="D178">
        <v>69.914000000000001</v>
      </c>
      <c r="E178">
        <v>73.872</v>
      </c>
      <c r="F178">
        <v>84.05</v>
      </c>
      <c r="G178">
        <v>89.606999999999999</v>
      </c>
      <c r="H178"/>
    </row>
    <row r="179" spans="1:8">
      <c r="A179" t="s">
        <v>212</v>
      </c>
      <c r="C179">
        <v>22.327000000000002</v>
      </c>
      <c r="D179">
        <v>30.05</v>
      </c>
      <c r="E179">
        <v>43.106000000000002</v>
      </c>
      <c r="F179">
        <v>49.665999999999997</v>
      </c>
      <c r="G179">
        <v>46.985999999999997</v>
      </c>
      <c r="H179"/>
    </row>
    <row r="180" spans="1:8">
      <c r="A180" t="s">
        <v>213</v>
      </c>
      <c r="C180">
        <v>27.85</v>
      </c>
      <c r="D180">
        <v>35.622999999999998</v>
      </c>
      <c r="E180">
        <v>48.518999999999998</v>
      </c>
      <c r="F180">
        <v>53.936</v>
      </c>
      <c r="G180">
        <v>58.51</v>
      </c>
      <c r="H180"/>
    </row>
    <row r="181" spans="1:8">
      <c r="A181" t="s">
        <v>214</v>
      </c>
      <c r="C181">
        <v>32.151000000000003</v>
      </c>
      <c r="D181">
        <v>36.066000000000003</v>
      </c>
      <c r="E181">
        <v>70.870999999999995</v>
      </c>
      <c r="F181">
        <v>73.290999999999997</v>
      </c>
      <c r="G181">
        <v>77.23</v>
      </c>
      <c r="H181"/>
    </row>
    <row r="182" spans="1:8">
      <c r="A182" t="s">
        <v>215</v>
      </c>
      <c r="C182">
        <v>95.352999999999994</v>
      </c>
      <c r="D182">
        <v>97.462999999999994</v>
      </c>
      <c r="E182">
        <v>89.155000000000001</v>
      </c>
      <c r="F182">
        <v>93.325000000000003</v>
      </c>
      <c r="G182">
        <v>97.488</v>
      </c>
      <c r="H182"/>
    </row>
    <row r="183" spans="1:8">
      <c r="A183" t="s">
        <v>216</v>
      </c>
      <c r="C183">
        <v>99.528999999999996</v>
      </c>
      <c r="D183">
        <v>99.617999999999995</v>
      </c>
      <c r="E183">
        <v>78.814999999999998</v>
      </c>
      <c r="F183">
        <v>99.588999999999999</v>
      </c>
      <c r="G183">
        <v>99.593000000000004</v>
      </c>
      <c r="H183"/>
    </row>
    <row r="184" spans="1:8">
      <c r="A184" t="s">
        <v>217</v>
      </c>
      <c r="C184">
        <v>99.55</v>
      </c>
      <c r="D184">
        <v>99.593000000000004</v>
      </c>
      <c r="E184">
        <v>72.584000000000003</v>
      </c>
      <c r="F184">
        <v>99.605000000000004</v>
      </c>
      <c r="G184">
        <v>99.590999999999994</v>
      </c>
      <c r="H184"/>
    </row>
    <row r="185" spans="1:8">
      <c r="A185" t="s">
        <v>218</v>
      </c>
      <c r="C185">
        <v>46.463999999999999</v>
      </c>
      <c r="D185">
        <v>59.338999999999999</v>
      </c>
      <c r="E185">
        <v>72.647000000000006</v>
      </c>
      <c r="F185">
        <v>74.307000000000002</v>
      </c>
      <c r="G185">
        <v>78.885999999999996</v>
      </c>
      <c r="H185"/>
    </row>
    <row r="186" spans="1:8">
      <c r="A186" t="s">
        <v>219</v>
      </c>
      <c r="C186">
        <v>55.177</v>
      </c>
      <c r="D186">
        <v>67.646000000000001</v>
      </c>
      <c r="E186">
        <v>84.67</v>
      </c>
      <c r="F186">
        <v>90.908000000000001</v>
      </c>
      <c r="G186">
        <v>81.757999999999996</v>
      </c>
      <c r="H186"/>
    </row>
    <row r="187" spans="1:8">
      <c r="A187" t="s">
        <v>220</v>
      </c>
      <c r="C187">
        <v>62.646999999999998</v>
      </c>
      <c r="D187">
        <v>74.292000000000002</v>
      </c>
      <c r="E187">
        <v>71.388999999999996</v>
      </c>
      <c r="F187">
        <v>91.302999999999997</v>
      </c>
      <c r="G187">
        <v>93.808000000000007</v>
      </c>
      <c r="H187"/>
    </row>
    <row r="188" spans="1:8">
      <c r="A188" t="s">
        <v>221</v>
      </c>
      <c r="C188">
        <v>23.437999999999999</v>
      </c>
      <c r="D188">
        <v>30.913</v>
      </c>
      <c r="E188">
        <v>49.600999999999999</v>
      </c>
      <c r="F188">
        <v>53.957999999999998</v>
      </c>
      <c r="G188">
        <v>56.866</v>
      </c>
      <c r="H188"/>
    </row>
    <row r="189" spans="1:8">
      <c r="A189" t="s">
        <v>222</v>
      </c>
      <c r="C189">
        <v>28.63</v>
      </c>
      <c r="D189">
        <v>37.351999999999997</v>
      </c>
      <c r="E189">
        <v>47.314</v>
      </c>
      <c r="F189">
        <v>68.278999999999996</v>
      </c>
      <c r="G189">
        <v>64.960999999999999</v>
      </c>
      <c r="H189"/>
    </row>
    <row r="190" spans="1:8">
      <c r="A190" t="s">
        <v>223</v>
      </c>
      <c r="C190">
        <v>33.198</v>
      </c>
      <c r="D190">
        <v>38.386000000000003</v>
      </c>
      <c r="E190">
        <v>69.730999999999995</v>
      </c>
      <c r="F190">
        <v>77.203000000000003</v>
      </c>
      <c r="G190">
        <v>80.108999999999995</v>
      </c>
      <c r="H190"/>
    </row>
    <row r="191" spans="1:8">
      <c r="A191" t="s">
        <v>224</v>
      </c>
      <c r="C191">
        <v>99.998000000000005</v>
      </c>
      <c r="D191">
        <v>99.981999999999999</v>
      </c>
      <c r="E191">
        <v>99.763999999999996</v>
      </c>
      <c r="F191">
        <v>99.942999999999998</v>
      </c>
      <c r="G191">
        <v>99.995000000000005</v>
      </c>
      <c r="H191"/>
    </row>
    <row r="192" spans="1:8">
      <c r="A192" t="s">
        <v>225</v>
      </c>
      <c r="C192">
        <v>99.983999999999995</v>
      </c>
      <c r="D192">
        <v>99.938000000000002</v>
      </c>
      <c r="E192">
        <v>92.444999999999993</v>
      </c>
      <c r="F192">
        <v>99.602000000000004</v>
      </c>
      <c r="G192">
        <v>99.866</v>
      </c>
      <c r="H192"/>
    </row>
    <row r="193" spans="1:8">
      <c r="A193" t="s">
        <v>226</v>
      </c>
      <c r="C193">
        <v>99.938999999999993</v>
      </c>
      <c r="D193">
        <v>99.997</v>
      </c>
      <c r="E193">
        <v>84.426000000000002</v>
      </c>
      <c r="F193">
        <v>99.947999999999993</v>
      </c>
      <c r="G193">
        <v>99.605000000000004</v>
      </c>
      <c r="H193"/>
    </row>
    <row r="194" spans="1:8">
      <c r="A194" t="s">
        <v>227</v>
      </c>
      <c r="C194">
        <v>38.094999999999999</v>
      </c>
      <c r="D194">
        <v>47.683999999999997</v>
      </c>
      <c r="E194">
        <v>78.872</v>
      </c>
      <c r="F194">
        <v>82.522000000000006</v>
      </c>
      <c r="G194">
        <v>85.287999999999997</v>
      </c>
      <c r="H194"/>
    </row>
    <row r="195" spans="1:8">
      <c r="A195" t="s">
        <v>228</v>
      </c>
      <c r="C195">
        <v>47.21</v>
      </c>
      <c r="D195">
        <v>56.978000000000002</v>
      </c>
      <c r="E195">
        <v>96.94</v>
      </c>
      <c r="F195">
        <v>98.661000000000001</v>
      </c>
      <c r="G195">
        <v>99.974999999999994</v>
      </c>
      <c r="H195"/>
    </row>
    <row r="196" spans="1:8">
      <c r="A196" t="s">
        <v>229</v>
      </c>
      <c r="C196">
        <v>55.392000000000003</v>
      </c>
      <c r="D196">
        <v>62.232999999999997</v>
      </c>
      <c r="E196">
        <v>99.997</v>
      </c>
      <c r="F196">
        <v>99.998000000000005</v>
      </c>
      <c r="G196">
        <v>99.998999999999995</v>
      </c>
      <c r="H196"/>
    </row>
    <row r="197" spans="1:8">
      <c r="A197" t="s">
        <v>230</v>
      </c>
      <c r="C197">
        <v>21.518999999999998</v>
      </c>
      <c r="D197">
        <v>26.513999999999999</v>
      </c>
      <c r="E197">
        <v>57.481999999999999</v>
      </c>
      <c r="F197">
        <v>59.543999999999997</v>
      </c>
      <c r="G197">
        <v>61.402000000000001</v>
      </c>
      <c r="H197"/>
    </row>
    <row r="198" spans="1:8">
      <c r="A198" t="s">
        <v>231</v>
      </c>
      <c r="C198">
        <v>26.212</v>
      </c>
      <c r="D198">
        <v>30.855</v>
      </c>
      <c r="E198">
        <v>66.52</v>
      </c>
      <c r="F198">
        <v>72.756</v>
      </c>
      <c r="G198">
        <v>76.959999999999994</v>
      </c>
      <c r="H198"/>
    </row>
    <row r="199" spans="1:8">
      <c r="A199" t="s">
        <v>232</v>
      </c>
      <c r="C199">
        <v>28.872</v>
      </c>
      <c r="D199">
        <v>32.555</v>
      </c>
      <c r="E199">
        <v>82.492999999999995</v>
      </c>
      <c r="F199">
        <v>85.218000000000004</v>
      </c>
      <c r="G199">
        <v>90.543999999999997</v>
      </c>
      <c r="H199"/>
    </row>
    <row r="200" spans="1:8">
      <c r="A200" t="s">
        <v>233</v>
      </c>
      <c r="C200">
        <v>94.616</v>
      </c>
      <c r="D200">
        <v>99.915999999999997</v>
      </c>
      <c r="E200">
        <v>75.861000000000004</v>
      </c>
      <c r="F200">
        <v>100</v>
      </c>
      <c r="G200">
        <v>84.59</v>
      </c>
      <c r="H200"/>
    </row>
    <row r="201" spans="1:8">
      <c r="A201" t="s">
        <v>234</v>
      </c>
      <c r="C201">
        <v>99.953999999999994</v>
      </c>
      <c r="D201">
        <v>99.882999999999996</v>
      </c>
      <c r="E201">
        <v>44.392000000000003</v>
      </c>
      <c r="F201">
        <v>93.152000000000001</v>
      </c>
      <c r="G201">
        <v>87.774000000000001</v>
      </c>
      <c r="H201"/>
    </row>
    <row r="202" spans="1:8">
      <c r="A202" t="s">
        <v>235</v>
      </c>
      <c r="C202">
        <v>99.753</v>
      </c>
      <c r="D202">
        <v>99.986999999999995</v>
      </c>
      <c r="E202">
        <v>67.852999999999994</v>
      </c>
      <c r="F202">
        <v>98.554000000000002</v>
      </c>
      <c r="G202">
        <v>96.369</v>
      </c>
      <c r="H202"/>
    </row>
    <row r="203" spans="1:8">
      <c r="A203" t="s">
        <v>236</v>
      </c>
      <c r="C203">
        <v>35.579000000000001</v>
      </c>
      <c r="D203">
        <v>46.491999999999997</v>
      </c>
      <c r="E203">
        <v>62.732999999999997</v>
      </c>
      <c r="F203">
        <v>73.909000000000006</v>
      </c>
      <c r="G203">
        <v>77.323999999999998</v>
      </c>
      <c r="H203"/>
    </row>
    <row r="204" spans="1:8">
      <c r="A204" t="s">
        <v>237</v>
      </c>
      <c r="C204">
        <v>45.289000000000001</v>
      </c>
      <c r="D204">
        <v>53.56</v>
      </c>
      <c r="E204">
        <v>91.876000000000005</v>
      </c>
      <c r="F204">
        <v>88.305999999999997</v>
      </c>
      <c r="G204">
        <v>78.513000000000005</v>
      </c>
      <c r="H204"/>
    </row>
    <row r="205" spans="1:8">
      <c r="A205" t="s">
        <v>238</v>
      </c>
      <c r="C205">
        <v>54.640999999999998</v>
      </c>
      <c r="D205">
        <v>55.3</v>
      </c>
      <c r="E205">
        <v>60.853000000000002</v>
      </c>
      <c r="F205">
        <v>84.736000000000004</v>
      </c>
      <c r="G205">
        <v>90.331999999999994</v>
      </c>
      <c r="H205"/>
    </row>
    <row r="206" spans="1:8">
      <c r="A206" t="s">
        <v>239</v>
      </c>
      <c r="C206">
        <v>20.474</v>
      </c>
      <c r="D206">
        <v>24.99</v>
      </c>
      <c r="E206">
        <v>51.435000000000002</v>
      </c>
      <c r="F206">
        <v>49.137</v>
      </c>
      <c r="G206">
        <v>52.094999999999999</v>
      </c>
      <c r="H206"/>
    </row>
    <row r="207" spans="1:8">
      <c r="A207" t="s">
        <v>240</v>
      </c>
      <c r="C207">
        <v>23.106000000000002</v>
      </c>
      <c r="D207">
        <v>27.27</v>
      </c>
      <c r="E207">
        <v>47.317</v>
      </c>
      <c r="F207">
        <v>70.13</v>
      </c>
      <c r="G207">
        <v>59.627000000000002</v>
      </c>
      <c r="H207"/>
    </row>
    <row r="208" spans="1:8">
      <c r="A208" t="s">
        <v>241</v>
      </c>
      <c r="C208">
        <v>27.24</v>
      </c>
      <c r="D208">
        <v>28.898</v>
      </c>
      <c r="E208">
        <v>59.488</v>
      </c>
      <c r="F208">
        <v>73.638999999999996</v>
      </c>
      <c r="G208">
        <v>75.662000000000006</v>
      </c>
      <c r="H208"/>
    </row>
    <row r="209" spans="1:8">
      <c r="A209" t="s">
        <v>242</v>
      </c>
      <c r="C209">
        <v>97.489000000000004</v>
      </c>
      <c r="D209">
        <v>99.552999999999997</v>
      </c>
      <c r="E209">
        <v>74.676000000000002</v>
      </c>
      <c r="F209">
        <v>95.414000000000001</v>
      </c>
      <c r="G209">
        <v>97.486999999999995</v>
      </c>
      <c r="H209"/>
    </row>
    <row r="210" spans="1:8">
      <c r="A210" t="s">
        <v>243</v>
      </c>
      <c r="C210">
        <v>99.576999999999998</v>
      </c>
      <c r="D210">
        <v>99.566999999999993</v>
      </c>
      <c r="E210">
        <v>71.584000000000003</v>
      </c>
      <c r="F210">
        <v>99.602000000000004</v>
      </c>
      <c r="G210">
        <v>99.623000000000005</v>
      </c>
      <c r="H210"/>
    </row>
    <row r="211" spans="1:8">
      <c r="A211" t="s">
        <v>244</v>
      </c>
      <c r="C211">
        <v>99.594999999999999</v>
      </c>
      <c r="D211">
        <v>99.57</v>
      </c>
      <c r="E211">
        <v>75.75</v>
      </c>
      <c r="F211">
        <v>99.603999999999999</v>
      </c>
      <c r="G211">
        <v>99.631</v>
      </c>
      <c r="H211"/>
    </row>
    <row r="212" spans="1:8">
      <c r="A212" t="s">
        <v>245</v>
      </c>
      <c r="C212">
        <v>38.173000000000002</v>
      </c>
      <c r="D212">
        <v>47.1</v>
      </c>
      <c r="E212">
        <v>77.418000000000006</v>
      </c>
      <c r="F212">
        <v>75.966999999999999</v>
      </c>
      <c r="G212">
        <v>79.085999999999999</v>
      </c>
      <c r="H212"/>
    </row>
    <row r="213" spans="1:8">
      <c r="A213" t="s">
        <v>246</v>
      </c>
      <c r="C213">
        <v>43.985999999999997</v>
      </c>
      <c r="D213">
        <v>54.783000000000001</v>
      </c>
      <c r="E213">
        <v>90.281999999999996</v>
      </c>
      <c r="F213">
        <v>92.771000000000001</v>
      </c>
      <c r="G213">
        <v>85.697000000000003</v>
      </c>
      <c r="H213"/>
    </row>
    <row r="214" spans="1:8">
      <c r="A214" t="s">
        <v>247</v>
      </c>
      <c r="C214">
        <v>54.152999999999999</v>
      </c>
      <c r="D214">
        <v>62.252000000000002</v>
      </c>
      <c r="E214">
        <v>76.373999999999995</v>
      </c>
      <c r="F214">
        <v>92.558000000000007</v>
      </c>
      <c r="G214">
        <v>95.677999999999997</v>
      </c>
      <c r="H214"/>
    </row>
    <row r="215" spans="1:8">
      <c r="A215" t="s">
        <v>248</v>
      </c>
      <c r="C215">
        <v>19.504000000000001</v>
      </c>
      <c r="D215">
        <v>24.378</v>
      </c>
      <c r="E215">
        <v>53.656999999999996</v>
      </c>
      <c r="F215">
        <v>56.664999999999999</v>
      </c>
      <c r="G215">
        <v>57.704999999999998</v>
      </c>
      <c r="H215"/>
    </row>
    <row r="216" spans="1:8">
      <c r="A216" t="s">
        <v>249</v>
      </c>
      <c r="C216">
        <v>24.59</v>
      </c>
      <c r="D216">
        <v>28.844999999999999</v>
      </c>
      <c r="E216">
        <v>70.462000000000003</v>
      </c>
      <c r="F216">
        <v>72.745999999999995</v>
      </c>
      <c r="G216">
        <v>67.763000000000005</v>
      </c>
      <c r="H216"/>
    </row>
    <row r="217" spans="1:8">
      <c r="A217" t="s">
        <v>250</v>
      </c>
      <c r="C217">
        <v>28.943999999999999</v>
      </c>
      <c r="D217">
        <v>31.233000000000001</v>
      </c>
      <c r="E217">
        <v>65.787999999999997</v>
      </c>
      <c r="F217">
        <v>78.453999999999994</v>
      </c>
      <c r="G217">
        <v>80.322000000000003</v>
      </c>
      <c r="H217"/>
    </row>
    <row r="218" spans="1:8">
      <c r="A218" t="s">
        <v>251</v>
      </c>
      <c r="C218">
        <v>98.762</v>
      </c>
      <c r="D218">
        <v>99.995999999999995</v>
      </c>
      <c r="E218">
        <v>99.769000000000005</v>
      </c>
      <c r="F218">
        <v>98.593000000000004</v>
      </c>
      <c r="G218">
        <v>99.965000000000003</v>
      </c>
      <c r="H218"/>
    </row>
    <row r="219" spans="1:8">
      <c r="A219" t="s">
        <v>252</v>
      </c>
      <c r="C219">
        <v>99.953999999999994</v>
      </c>
      <c r="D219">
        <v>99.819000000000003</v>
      </c>
      <c r="E219">
        <v>94.66</v>
      </c>
      <c r="F219">
        <v>99.113</v>
      </c>
      <c r="G219">
        <v>99.775999999999996</v>
      </c>
      <c r="H219"/>
    </row>
    <row r="220" spans="1:8">
      <c r="A220" t="s">
        <v>253</v>
      </c>
      <c r="C220">
        <v>99.977000000000004</v>
      </c>
      <c r="D220">
        <v>99.992000000000004</v>
      </c>
      <c r="E220">
        <v>91.622</v>
      </c>
      <c r="F220">
        <v>99.325000000000003</v>
      </c>
      <c r="G220">
        <v>99.451999999999998</v>
      </c>
      <c r="H220"/>
    </row>
    <row r="221" spans="1:8">
      <c r="A221" t="s">
        <v>254</v>
      </c>
      <c r="C221">
        <v>82.933999999999997</v>
      </c>
      <c r="D221">
        <v>92.986999999999995</v>
      </c>
      <c r="E221">
        <v>77.772999999999996</v>
      </c>
      <c r="F221">
        <v>91.372</v>
      </c>
      <c r="G221">
        <v>95.950999999999993</v>
      </c>
      <c r="H221"/>
    </row>
    <row r="222" spans="1:8">
      <c r="A222" t="s">
        <v>255</v>
      </c>
      <c r="C222">
        <v>95.385999999999996</v>
      </c>
      <c r="D222">
        <v>99.957999999999998</v>
      </c>
      <c r="E222">
        <v>86.537999999999997</v>
      </c>
      <c r="F222">
        <v>99.543000000000006</v>
      </c>
      <c r="G222">
        <v>99.998000000000005</v>
      </c>
      <c r="H222"/>
    </row>
    <row r="223" spans="1:8">
      <c r="A223" t="s">
        <v>256</v>
      </c>
      <c r="C223">
        <v>99.988</v>
      </c>
      <c r="D223">
        <v>99.977000000000004</v>
      </c>
      <c r="E223">
        <v>89.873999999999995</v>
      </c>
      <c r="F223">
        <v>99.995999999999995</v>
      </c>
      <c r="G223">
        <v>99.918999999999997</v>
      </c>
      <c r="H223"/>
    </row>
    <row r="224" spans="1:8">
      <c r="A224" t="s">
        <v>257</v>
      </c>
      <c r="C224">
        <v>50.533999999999999</v>
      </c>
      <c r="D224">
        <v>57.215000000000003</v>
      </c>
      <c r="E224">
        <v>47.715000000000003</v>
      </c>
      <c r="F224">
        <v>60.298999999999999</v>
      </c>
      <c r="G224">
        <v>66.352000000000004</v>
      </c>
      <c r="H224"/>
    </row>
    <row r="225" spans="1:8">
      <c r="A225" t="s">
        <v>258</v>
      </c>
      <c r="C225">
        <v>61.453000000000003</v>
      </c>
      <c r="D225">
        <v>71.915999999999997</v>
      </c>
      <c r="E225">
        <v>61.173999999999999</v>
      </c>
      <c r="F225">
        <v>74.989000000000004</v>
      </c>
      <c r="G225">
        <v>84.980999999999995</v>
      </c>
      <c r="H225"/>
    </row>
    <row r="226" spans="1:8">
      <c r="A226" t="s">
        <v>259</v>
      </c>
      <c r="C226">
        <v>65.209000000000003</v>
      </c>
      <c r="D226">
        <v>79.576999999999998</v>
      </c>
      <c r="E226">
        <v>74.959999999999994</v>
      </c>
      <c r="F226">
        <v>89.179000000000002</v>
      </c>
      <c r="G226">
        <v>92.86</v>
      </c>
      <c r="H226"/>
    </row>
    <row r="227" spans="1:8">
      <c r="A227" t="s">
        <v>260</v>
      </c>
      <c r="C227">
        <v>95.313999999999993</v>
      </c>
      <c r="D227">
        <v>98.450999999999993</v>
      </c>
      <c r="E227">
        <v>46.328000000000003</v>
      </c>
      <c r="F227">
        <v>70.096999999999994</v>
      </c>
      <c r="G227">
        <v>77.426000000000002</v>
      </c>
      <c r="H227"/>
    </row>
    <row r="228" spans="1:8">
      <c r="A228" t="s">
        <v>261</v>
      </c>
      <c r="C228">
        <v>92.09</v>
      </c>
      <c r="D228">
        <v>97.995000000000005</v>
      </c>
      <c r="E228">
        <v>69.924999999999997</v>
      </c>
      <c r="F228">
        <v>80.06</v>
      </c>
      <c r="G228">
        <v>91.846000000000004</v>
      </c>
      <c r="H228"/>
    </row>
    <row r="229" spans="1:8">
      <c r="A229" t="s">
        <v>262</v>
      </c>
      <c r="C229">
        <v>99.096000000000004</v>
      </c>
      <c r="D229">
        <v>98.293999999999997</v>
      </c>
      <c r="E229">
        <v>81.466999999999999</v>
      </c>
      <c r="F229">
        <v>99.787999999999997</v>
      </c>
      <c r="G229">
        <v>98.066000000000003</v>
      </c>
      <c r="H229"/>
    </row>
    <row r="230" spans="1:8">
      <c r="A230" t="s">
        <v>263</v>
      </c>
      <c r="C230">
        <v>49.598999999999997</v>
      </c>
      <c r="D230">
        <v>53.436</v>
      </c>
      <c r="E230">
        <v>43.472999999999999</v>
      </c>
      <c r="F230">
        <v>56.820999999999998</v>
      </c>
      <c r="G230">
        <v>66.462000000000003</v>
      </c>
      <c r="H230"/>
    </row>
    <row r="231" spans="1:8">
      <c r="A231" t="s">
        <v>264</v>
      </c>
      <c r="C231">
        <v>60.844999999999999</v>
      </c>
      <c r="D231">
        <v>68.251999999999995</v>
      </c>
      <c r="E231">
        <v>47.731999999999999</v>
      </c>
      <c r="F231">
        <v>67.620999999999995</v>
      </c>
      <c r="G231">
        <v>76.686000000000007</v>
      </c>
      <c r="H231"/>
    </row>
    <row r="232" spans="1:8">
      <c r="A232" t="s">
        <v>265</v>
      </c>
      <c r="C232">
        <v>66.774000000000001</v>
      </c>
      <c r="D232">
        <v>82.292000000000002</v>
      </c>
      <c r="E232">
        <v>59.000999999999998</v>
      </c>
      <c r="F232">
        <v>83.253</v>
      </c>
      <c r="G232">
        <v>86.549000000000007</v>
      </c>
      <c r="H232"/>
    </row>
    <row r="233" spans="1:8">
      <c r="A233" t="s">
        <v>266</v>
      </c>
      <c r="C233">
        <v>23.875</v>
      </c>
      <c r="D233">
        <v>36.831000000000003</v>
      </c>
      <c r="E233">
        <v>24.573</v>
      </c>
      <c r="F233">
        <v>37.277999999999999</v>
      </c>
      <c r="G233">
        <v>47.220999999999997</v>
      </c>
      <c r="H233"/>
    </row>
    <row r="234" spans="1:8">
      <c r="A234" t="s">
        <v>267</v>
      </c>
      <c r="C234">
        <v>35.756</v>
      </c>
      <c r="D234">
        <v>45.868000000000002</v>
      </c>
      <c r="E234">
        <v>46.386000000000003</v>
      </c>
      <c r="F234">
        <v>55.777000000000001</v>
      </c>
      <c r="G234">
        <v>62.338000000000001</v>
      </c>
      <c r="H234"/>
    </row>
    <row r="235" spans="1:8">
      <c r="A235" t="s">
        <v>268</v>
      </c>
      <c r="C235">
        <v>36.533000000000001</v>
      </c>
      <c r="D235">
        <v>54.768000000000001</v>
      </c>
      <c r="E235">
        <v>54.854999999999997</v>
      </c>
      <c r="F235">
        <v>71.650999999999996</v>
      </c>
      <c r="G235">
        <v>74.284000000000006</v>
      </c>
      <c r="H235"/>
    </row>
    <row r="236" spans="1:8">
      <c r="A236" t="s">
        <v>269</v>
      </c>
      <c r="C236">
        <v>86.686999999999998</v>
      </c>
      <c r="D236">
        <v>90.638999999999996</v>
      </c>
      <c r="E236">
        <v>86.718000000000004</v>
      </c>
      <c r="F236">
        <v>90.614999999999995</v>
      </c>
      <c r="G236">
        <v>94.533000000000001</v>
      </c>
      <c r="H236"/>
    </row>
    <row r="237" spans="1:8">
      <c r="A237" t="s">
        <v>270</v>
      </c>
      <c r="C237">
        <v>94.555999999999997</v>
      </c>
      <c r="D237">
        <v>98.54</v>
      </c>
      <c r="E237">
        <v>98.516000000000005</v>
      </c>
      <c r="F237">
        <v>98.531999999999996</v>
      </c>
      <c r="G237">
        <v>98.497</v>
      </c>
      <c r="H237"/>
    </row>
    <row r="238" spans="1:8">
      <c r="A238" t="s">
        <v>271</v>
      </c>
      <c r="C238">
        <v>98.528000000000006</v>
      </c>
      <c r="D238">
        <v>98.528000000000006</v>
      </c>
      <c r="E238">
        <v>94.521000000000001</v>
      </c>
      <c r="F238">
        <v>98.566999999999993</v>
      </c>
      <c r="G238">
        <v>98.570999999999998</v>
      </c>
      <c r="H238"/>
    </row>
    <row r="239" spans="1:8">
      <c r="A239" t="s">
        <v>272</v>
      </c>
      <c r="C239">
        <v>48.082999999999998</v>
      </c>
      <c r="D239">
        <v>57.567999999999998</v>
      </c>
      <c r="E239">
        <v>53.609000000000002</v>
      </c>
      <c r="F239">
        <v>70.167000000000002</v>
      </c>
      <c r="G239">
        <v>71.759</v>
      </c>
      <c r="H239"/>
    </row>
    <row r="240" spans="1:8">
      <c r="A240" t="s">
        <v>273</v>
      </c>
      <c r="C240">
        <v>58.363999999999997</v>
      </c>
      <c r="D240">
        <v>74.91</v>
      </c>
      <c r="E240">
        <v>62.334000000000003</v>
      </c>
      <c r="F240">
        <v>77.301000000000002</v>
      </c>
      <c r="G240">
        <v>87.543000000000006</v>
      </c>
      <c r="H240"/>
    </row>
    <row r="241" spans="1:8">
      <c r="A241" t="s">
        <v>274</v>
      </c>
      <c r="C241">
        <v>67.016999999999996</v>
      </c>
      <c r="D241">
        <v>83.58</v>
      </c>
      <c r="E241">
        <v>70.149000000000001</v>
      </c>
      <c r="F241">
        <v>88.33</v>
      </c>
      <c r="G241">
        <v>94.634</v>
      </c>
      <c r="H241"/>
    </row>
    <row r="242" spans="1:8">
      <c r="A242" t="s">
        <v>275</v>
      </c>
      <c r="C242">
        <v>29.57</v>
      </c>
      <c r="D242">
        <v>37.459000000000003</v>
      </c>
      <c r="E242">
        <v>39.036999999999999</v>
      </c>
      <c r="F242">
        <v>50.063000000000002</v>
      </c>
      <c r="G242">
        <v>52.436</v>
      </c>
      <c r="H242"/>
    </row>
    <row r="243" spans="1:8">
      <c r="A243" t="s">
        <v>276</v>
      </c>
      <c r="C243">
        <v>32.323</v>
      </c>
      <c r="D243">
        <v>47.704999999999998</v>
      </c>
      <c r="E243">
        <v>52.045000000000002</v>
      </c>
      <c r="F243">
        <v>60.331000000000003</v>
      </c>
      <c r="G243">
        <v>67.03</v>
      </c>
      <c r="H243"/>
    </row>
    <row r="244" spans="1:8">
      <c r="A244" t="s">
        <v>277</v>
      </c>
      <c r="C244">
        <v>36.661000000000001</v>
      </c>
      <c r="D244">
        <v>55.984999999999999</v>
      </c>
      <c r="E244">
        <v>60.323</v>
      </c>
      <c r="F244">
        <v>79.635999999999996</v>
      </c>
      <c r="G244">
        <v>81.213999999999999</v>
      </c>
      <c r="H244"/>
    </row>
    <row r="245" spans="1:8">
      <c r="A245" t="s">
        <v>278</v>
      </c>
      <c r="C245">
        <v>97.567999999999998</v>
      </c>
      <c r="D245">
        <v>99.938999999999993</v>
      </c>
      <c r="E245">
        <v>100</v>
      </c>
      <c r="F245">
        <v>99.96</v>
      </c>
      <c r="G245">
        <v>99.908000000000001</v>
      </c>
      <c r="H245"/>
    </row>
    <row r="246" spans="1:8">
      <c r="A246" t="s">
        <v>279</v>
      </c>
      <c r="C246">
        <v>99.704999999999998</v>
      </c>
      <c r="D246">
        <v>99.918000000000006</v>
      </c>
      <c r="E246">
        <v>93.793999999999997</v>
      </c>
      <c r="F246">
        <v>99.997</v>
      </c>
      <c r="G246">
        <v>99.918999999999997</v>
      </c>
      <c r="H246"/>
    </row>
    <row r="247" spans="1:8">
      <c r="A247" t="s">
        <v>280</v>
      </c>
      <c r="C247">
        <v>99.8</v>
      </c>
      <c r="D247">
        <v>100</v>
      </c>
      <c r="E247">
        <v>87.68</v>
      </c>
      <c r="F247">
        <v>99.954999999999998</v>
      </c>
      <c r="G247">
        <v>99.718999999999994</v>
      </c>
      <c r="H247"/>
    </row>
    <row r="248" spans="1:8">
      <c r="A248" t="s">
        <v>281</v>
      </c>
      <c r="C248">
        <v>38.573999999999998</v>
      </c>
      <c r="D248">
        <v>54.402000000000001</v>
      </c>
      <c r="E248">
        <v>70.787000000000006</v>
      </c>
      <c r="F248">
        <v>83.287000000000006</v>
      </c>
      <c r="G248">
        <v>90.254999999999995</v>
      </c>
      <c r="H248"/>
    </row>
    <row r="249" spans="1:8">
      <c r="A249" t="s">
        <v>282</v>
      </c>
      <c r="C249">
        <v>43.298999999999999</v>
      </c>
      <c r="D249">
        <v>61.277000000000001</v>
      </c>
      <c r="E249">
        <v>84.921000000000006</v>
      </c>
      <c r="F249">
        <v>95.387</v>
      </c>
      <c r="G249">
        <v>99.956000000000003</v>
      </c>
      <c r="H249"/>
    </row>
    <row r="250" spans="1:8">
      <c r="A250" t="s">
        <v>283</v>
      </c>
      <c r="C250">
        <v>47.76</v>
      </c>
      <c r="D250">
        <v>63.607999999999997</v>
      </c>
      <c r="E250">
        <v>93.801000000000002</v>
      </c>
      <c r="F250">
        <v>99.921999999999997</v>
      </c>
      <c r="G250">
        <v>100</v>
      </c>
      <c r="H250"/>
    </row>
    <row r="251" spans="1:8">
      <c r="A251" t="s">
        <v>284</v>
      </c>
      <c r="C251">
        <v>20.867000000000001</v>
      </c>
      <c r="D251">
        <v>30.425000000000001</v>
      </c>
      <c r="E251">
        <v>47.234000000000002</v>
      </c>
      <c r="F251">
        <v>56.737000000000002</v>
      </c>
      <c r="G251">
        <v>68.418999999999997</v>
      </c>
      <c r="H251"/>
    </row>
    <row r="252" spans="1:8">
      <c r="A252" t="s">
        <v>285</v>
      </c>
      <c r="C252">
        <v>24.827999999999999</v>
      </c>
      <c r="D252">
        <v>31.876999999999999</v>
      </c>
      <c r="E252">
        <v>64.11</v>
      </c>
      <c r="F252">
        <v>72.802000000000007</v>
      </c>
      <c r="G252">
        <v>83.528000000000006</v>
      </c>
      <c r="H252"/>
    </row>
    <row r="253" spans="1:8">
      <c r="A253" t="s">
        <v>286</v>
      </c>
      <c r="C253">
        <v>27.417000000000002</v>
      </c>
      <c r="D253">
        <v>34.084000000000003</v>
      </c>
      <c r="E253">
        <v>69.75</v>
      </c>
      <c r="F253">
        <v>86.3</v>
      </c>
      <c r="G253">
        <v>92.727999999999994</v>
      </c>
      <c r="H253"/>
    </row>
    <row r="254" spans="1:8">
      <c r="A254" t="s">
        <v>287</v>
      </c>
      <c r="C254">
        <v>85.275000000000006</v>
      </c>
      <c r="D254">
        <v>95.822000000000003</v>
      </c>
      <c r="E254">
        <v>74.591999999999999</v>
      </c>
      <c r="F254">
        <v>85.616</v>
      </c>
      <c r="G254">
        <v>83.212999999999994</v>
      </c>
      <c r="H254"/>
    </row>
    <row r="255" spans="1:8">
      <c r="A255" t="s">
        <v>288</v>
      </c>
      <c r="C255">
        <v>96.093999999999994</v>
      </c>
      <c r="D255">
        <v>99.828000000000003</v>
      </c>
      <c r="E255">
        <v>57.62</v>
      </c>
      <c r="F255">
        <v>80.91</v>
      </c>
      <c r="G255">
        <v>95.448999999999998</v>
      </c>
      <c r="H255"/>
    </row>
    <row r="256" spans="1:8">
      <c r="A256" t="s">
        <v>289</v>
      </c>
      <c r="C256">
        <v>94.534999999999997</v>
      </c>
      <c r="D256">
        <v>99.215999999999994</v>
      </c>
      <c r="E256">
        <v>63.462000000000003</v>
      </c>
      <c r="F256">
        <v>92.662999999999997</v>
      </c>
      <c r="G256">
        <v>99.105000000000004</v>
      </c>
      <c r="H256"/>
    </row>
    <row r="257" spans="1:8">
      <c r="A257" t="s">
        <v>290</v>
      </c>
      <c r="C257">
        <v>29.004999999999999</v>
      </c>
      <c r="D257">
        <v>42.548000000000002</v>
      </c>
      <c r="E257">
        <v>50.006999999999998</v>
      </c>
      <c r="F257">
        <v>77.191000000000003</v>
      </c>
      <c r="G257">
        <v>71.686000000000007</v>
      </c>
      <c r="H257"/>
    </row>
    <row r="258" spans="1:8">
      <c r="A258" t="s">
        <v>291</v>
      </c>
      <c r="C258">
        <v>38.07</v>
      </c>
      <c r="D258">
        <v>48.421999999999997</v>
      </c>
      <c r="E258">
        <v>57.597999999999999</v>
      </c>
      <c r="F258">
        <v>71.685000000000002</v>
      </c>
      <c r="G258">
        <v>83.474999999999994</v>
      </c>
      <c r="H258"/>
    </row>
    <row r="259" spans="1:8">
      <c r="A259" t="s">
        <v>292</v>
      </c>
      <c r="C259">
        <v>42.53</v>
      </c>
      <c r="D259">
        <v>50.01</v>
      </c>
      <c r="E259">
        <v>49.606000000000002</v>
      </c>
      <c r="F259">
        <v>82.326999999999998</v>
      </c>
      <c r="G259">
        <v>89.144000000000005</v>
      </c>
      <c r="H259"/>
    </row>
    <row r="260" spans="1:8">
      <c r="A260" t="s">
        <v>293</v>
      </c>
      <c r="C260">
        <v>15.103999999999999</v>
      </c>
      <c r="D260">
        <v>23.995000000000001</v>
      </c>
      <c r="E260">
        <v>32.119</v>
      </c>
      <c r="F260">
        <v>43.009</v>
      </c>
      <c r="G260">
        <v>50.6</v>
      </c>
      <c r="H260"/>
    </row>
    <row r="261" spans="1:8">
      <c r="A261" t="s">
        <v>294</v>
      </c>
      <c r="C261">
        <v>19.34</v>
      </c>
      <c r="D261">
        <v>26.050999999999998</v>
      </c>
      <c r="E261">
        <v>48.825000000000003</v>
      </c>
      <c r="F261">
        <v>59.024000000000001</v>
      </c>
      <c r="G261">
        <v>65.858000000000004</v>
      </c>
      <c r="H261"/>
    </row>
    <row r="262" spans="1:8">
      <c r="A262" t="s">
        <v>295</v>
      </c>
      <c r="C262">
        <v>25.486000000000001</v>
      </c>
      <c r="D262">
        <v>27.779</v>
      </c>
      <c r="E262">
        <v>52.715000000000003</v>
      </c>
      <c r="F262">
        <v>71.974000000000004</v>
      </c>
      <c r="G262">
        <v>76.713999999999999</v>
      </c>
      <c r="H262"/>
    </row>
    <row r="263" spans="1:8">
      <c r="A263" t="s">
        <v>296</v>
      </c>
      <c r="C263">
        <v>81.456999999999994</v>
      </c>
      <c r="D263">
        <v>93.284999999999997</v>
      </c>
      <c r="E263">
        <v>78.825000000000003</v>
      </c>
      <c r="F263">
        <v>94.582999999999998</v>
      </c>
      <c r="G263">
        <v>97.191999999999993</v>
      </c>
      <c r="H263"/>
    </row>
    <row r="264" spans="1:8">
      <c r="A264" t="s">
        <v>297</v>
      </c>
      <c r="C264">
        <v>87.994</v>
      </c>
      <c r="D264">
        <v>99.813000000000002</v>
      </c>
      <c r="E264">
        <v>86.73</v>
      </c>
      <c r="F264">
        <v>99.852000000000004</v>
      </c>
      <c r="G264">
        <v>99.858999999999995</v>
      </c>
      <c r="H264"/>
    </row>
    <row r="265" spans="1:8">
      <c r="A265" t="s">
        <v>298</v>
      </c>
      <c r="C265">
        <v>93.290999999999997</v>
      </c>
      <c r="D265">
        <v>99.873000000000005</v>
      </c>
      <c r="E265">
        <v>74.869</v>
      </c>
      <c r="F265">
        <v>99.873999999999995</v>
      </c>
      <c r="G265">
        <v>99.88</v>
      </c>
      <c r="H265"/>
    </row>
    <row r="266" spans="1:8">
      <c r="A266" t="s">
        <v>299</v>
      </c>
      <c r="C266">
        <v>33.905000000000001</v>
      </c>
      <c r="D266">
        <v>43.082000000000001</v>
      </c>
      <c r="E266">
        <v>58.874000000000002</v>
      </c>
      <c r="F266">
        <v>79.132999999999996</v>
      </c>
      <c r="G266">
        <v>77.012</v>
      </c>
      <c r="H266"/>
    </row>
    <row r="267" spans="1:8">
      <c r="A267" t="s">
        <v>300</v>
      </c>
      <c r="C267">
        <v>38.637</v>
      </c>
      <c r="D267">
        <v>47.033000000000001</v>
      </c>
      <c r="E267">
        <v>63.853000000000002</v>
      </c>
      <c r="F267">
        <v>89.870999999999995</v>
      </c>
      <c r="G267">
        <v>91.197999999999993</v>
      </c>
      <c r="H267"/>
    </row>
    <row r="268" spans="1:8">
      <c r="A268" t="s">
        <v>301</v>
      </c>
      <c r="C268">
        <v>45.198</v>
      </c>
      <c r="D268">
        <v>49.393999999999998</v>
      </c>
      <c r="E268">
        <v>66.766000000000005</v>
      </c>
      <c r="F268">
        <v>91.98</v>
      </c>
      <c r="G268">
        <v>96.453000000000003</v>
      </c>
      <c r="H268"/>
    </row>
    <row r="269" spans="1:8">
      <c r="A269" t="s">
        <v>302</v>
      </c>
      <c r="C269">
        <v>16.158000000000001</v>
      </c>
      <c r="D269">
        <v>22.463999999999999</v>
      </c>
      <c r="E269">
        <v>45.598999999999997</v>
      </c>
      <c r="F269">
        <v>52.566000000000003</v>
      </c>
      <c r="G269">
        <v>54.146000000000001</v>
      </c>
      <c r="H269"/>
    </row>
    <row r="270" spans="1:8">
      <c r="A270" t="s">
        <v>303</v>
      </c>
      <c r="C270">
        <v>19.059000000000001</v>
      </c>
      <c r="D270">
        <v>25.224</v>
      </c>
      <c r="E270">
        <v>44.418999999999997</v>
      </c>
      <c r="F270">
        <v>69.52</v>
      </c>
      <c r="G270">
        <v>68.861999999999995</v>
      </c>
      <c r="H270"/>
    </row>
    <row r="271" spans="1:8">
      <c r="A271" t="s">
        <v>304</v>
      </c>
      <c r="C271">
        <v>23.254999999999999</v>
      </c>
      <c r="D271">
        <v>26.803000000000001</v>
      </c>
      <c r="E271">
        <v>46.530999999999999</v>
      </c>
      <c r="F271">
        <v>73.334000000000003</v>
      </c>
      <c r="G271">
        <v>78.984999999999999</v>
      </c>
      <c r="H271"/>
    </row>
    <row r="272" spans="1:8">
      <c r="A272" t="s">
        <v>305</v>
      </c>
      <c r="C272">
        <v>90.816999999999993</v>
      </c>
      <c r="D272">
        <v>99.998999999999995</v>
      </c>
      <c r="E272">
        <v>99.975999999999999</v>
      </c>
      <c r="F272">
        <v>99.968999999999994</v>
      </c>
      <c r="G272">
        <v>99.921999999999997</v>
      </c>
      <c r="H272"/>
    </row>
    <row r="273" spans="1:8">
      <c r="A273" t="s">
        <v>306</v>
      </c>
      <c r="C273">
        <v>98.926000000000002</v>
      </c>
      <c r="D273">
        <v>99.948999999999998</v>
      </c>
      <c r="E273">
        <v>95.710999999999999</v>
      </c>
      <c r="F273">
        <v>99.975999999999999</v>
      </c>
      <c r="G273">
        <v>99.757000000000005</v>
      </c>
      <c r="H273"/>
    </row>
    <row r="274" spans="1:8">
      <c r="A274" t="s">
        <v>307</v>
      </c>
      <c r="C274">
        <v>99.908000000000001</v>
      </c>
      <c r="D274">
        <v>99.944999999999993</v>
      </c>
      <c r="E274">
        <v>96.05</v>
      </c>
      <c r="F274">
        <v>99.911000000000001</v>
      </c>
      <c r="G274">
        <v>99.957999999999998</v>
      </c>
      <c r="H274"/>
    </row>
    <row r="275" spans="1:8">
      <c r="A275" t="s">
        <v>308</v>
      </c>
      <c r="C275">
        <v>28.608000000000001</v>
      </c>
      <c r="D275">
        <v>44.216000000000001</v>
      </c>
      <c r="E275">
        <v>81.805000000000007</v>
      </c>
      <c r="F275">
        <v>86.385999999999996</v>
      </c>
      <c r="G275">
        <v>94.926000000000002</v>
      </c>
      <c r="H275"/>
    </row>
    <row r="276" spans="1:8">
      <c r="A276" t="s">
        <v>309</v>
      </c>
      <c r="C276">
        <v>36.366</v>
      </c>
      <c r="D276">
        <v>47.44</v>
      </c>
      <c r="E276">
        <v>92.022000000000006</v>
      </c>
      <c r="F276">
        <v>98.893000000000001</v>
      </c>
      <c r="G276">
        <v>99.988</v>
      </c>
      <c r="H276"/>
    </row>
    <row r="277" spans="1:8">
      <c r="A277" t="s">
        <v>310</v>
      </c>
      <c r="C277">
        <v>43.235999999999997</v>
      </c>
      <c r="D277">
        <v>52.857999999999997</v>
      </c>
      <c r="E277">
        <v>99.998999999999995</v>
      </c>
      <c r="F277">
        <v>99.759</v>
      </c>
      <c r="G277">
        <v>99.861999999999995</v>
      </c>
      <c r="H277"/>
    </row>
    <row r="278" spans="1:8">
      <c r="A278" t="s">
        <v>311</v>
      </c>
      <c r="C278">
        <v>14.784000000000001</v>
      </c>
      <c r="D278">
        <v>22.995999999999999</v>
      </c>
      <c r="E278">
        <v>45.997</v>
      </c>
      <c r="F278">
        <v>56.06</v>
      </c>
      <c r="G278">
        <v>67.563999999999993</v>
      </c>
      <c r="H278"/>
    </row>
    <row r="279" spans="1:8">
      <c r="A279" t="s">
        <v>312</v>
      </c>
      <c r="C279">
        <v>20.536000000000001</v>
      </c>
      <c r="D279">
        <v>25.675999999999998</v>
      </c>
      <c r="E279">
        <v>53.715000000000003</v>
      </c>
      <c r="F279">
        <v>71.795000000000002</v>
      </c>
      <c r="G279">
        <v>82.635999999999996</v>
      </c>
      <c r="H279"/>
    </row>
    <row r="280" spans="1:8">
      <c r="A280" t="s">
        <v>313</v>
      </c>
      <c r="C280">
        <v>21.663</v>
      </c>
      <c r="D280">
        <v>26.484000000000002</v>
      </c>
      <c r="E280">
        <v>67.730999999999995</v>
      </c>
      <c r="F280">
        <v>86.385000000000005</v>
      </c>
      <c r="G280">
        <v>92.183999999999997</v>
      </c>
      <c r="H280"/>
    </row>
    <row r="281" spans="1:8">
      <c r="A281" t="s">
        <v>314</v>
      </c>
      <c r="C281">
        <v>84.575999999999993</v>
      </c>
      <c r="D281">
        <v>99.881</v>
      </c>
      <c r="E281">
        <v>78.522999999999996</v>
      </c>
      <c r="F281">
        <v>89.581999999999994</v>
      </c>
      <c r="G281">
        <v>87.822000000000003</v>
      </c>
      <c r="H281"/>
    </row>
    <row r="282" spans="1:8">
      <c r="A282" t="s">
        <v>315</v>
      </c>
      <c r="C282">
        <v>96.619</v>
      </c>
      <c r="D282">
        <v>99.968000000000004</v>
      </c>
      <c r="E282">
        <v>62.530999999999999</v>
      </c>
      <c r="F282">
        <v>83.968999999999994</v>
      </c>
      <c r="G282">
        <v>96.444999999999993</v>
      </c>
      <c r="H282"/>
    </row>
    <row r="283" spans="1:8">
      <c r="A283" t="s">
        <v>316</v>
      </c>
      <c r="C283">
        <v>92.799000000000007</v>
      </c>
      <c r="D283">
        <v>99.703000000000003</v>
      </c>
      <c r="E283">
        <v>76.608000000000004</v>
      </c>
      <c r="F283">
        <v>93.308999999999997</v>
      </c>
      <c r="G283">
        <v>98.927999999999997</v>
      </c>
      <c r="H283"/>
    </row>
    <row r="284" spans="1:8">
      <c r="A284" t="s">
        <v>317</v>
      </c>
      <c r="C284">
        <v>20.138000000000002</v>
      </c>
      <c r="D284">
        <v>34.698999999999998</v>
      </c>
      <c r="E284">
        <v>56.695</v>
      </c>
      <c r="F284">
        <v>76.588999999999999</v>
      </c>
      <c r="G284">
        <v>69.885999999999996</v>
      </c>
      <c r="H284"/>
    </row>
    <row r="285" spans="1:8">
      <c r="A285" t="s">
        <v>318</v>
      </c>
      <c r="C285">
        <v>27.808</v>
      </c>
      <c r="D285">
        <v>39.201000000000001</v>
      </c>
      <c r="E285">
        <v>66.438999999999993</v>
      </c>
      <c r="F285">
        <v>81.813999999999993</v>
      </c>
      <c r="G285">
        <v>81.867999999999995</v>
      </c>
      <c r="H285"/>
    </row>
    <row r="286" spans="1:8">
      <c r="A286" t="s">
        <v>319</v>
      </c>
      <c r="C286">
        <v>36.722999999999999</v>
      </c>
      <c r="D286">
        <v>42.496000000000002</v>
      </c>
      <c r="E286">
        <v>67.942999999999998</v>
      </c>
      <c r="F286">
        <v>83.248000000000005</v>
      </c>
      <c r="G286">
        <v>88.313000000000002</v>
      </c>
      <c r="H286"/>
    </row>
    <row r="287" spans="1:8">
      <c r="A287" t="s">
        <v>320</v>
      </c>
      <c r="C287">
        <v>12.5</v>
      </c>
      <c r="D287">
        <v>18.238</v>
      </c>
      <c r="E287">
        <v>36.633000000000003</v>
      </c>
      <c r="F287">
        <v>48.9</v>
      </c>
      <c r="G287">
        <v>51.694000000000003</v>
      </c>
      <c r="H287"/>
    </row>
    <row r="288" spans="1:8">
      <c r="A288" t="s">
        <v>321</v>
      </c>
      <c r="C288">
        <v>14.4</v>
      </c>
      <c r="D288">
        <v>20.501999999999999</v>
      </c>
      <c r="E288">
        <v>50.854999999999997</v>
      </c>
      <c r="F288">
        <v>66.506</v>
      </c>
      <c r="G288">
        <v>65.536000000000001</v>
      </c>
      <c r="H288"/>
    </row>
    <row r="289" spans="1:8">
      <c r="A289" t="s">
        <v>322</v>
      </c>
      <c r="C289">
        <v>18.262</v>
      </c>
      <c r="D289">
        <v>22.651</v>
      </c>
      <c r="E289">
        <v>45.542000000000002</v>
      </c>
      <c r="F289">
        <v>72.734999999999999</v>
      </c>
      <c r="G289">
        <v>76.593000000000004</v>
      </c>
      <c r="H289"/>
    </row>
    <row r="290" spans="1:8">
      <c r="A290" t="s">
        <v>323</v>
      </c>
      <c r="C290">
        <v>71.753</v>
      </c>
      <c r="D290">
        <v>97.766999999999996</v>
      </c>
      <c r="E290">
        <v>75.659000000000006</v>
      </c>
      <c r="F290">
        <v>99.32</v>
      </c>
      <c r="G290">
        <v>98.531999999999996</v>
      </c>
      <c r="H290"/>
    </row>
    <row r="291" spans="1:8">
      <c r="A291" t="s">
        <v>324</v>
      </c>
      <c r="C291">
        <v>84.356999999999999</v>
      </c>
      <c r="D291">
        <v>99.350999999999999</v>
      </c>
      <c r="E291">
        <v>79.638999999999996</v>
      </c>
      <c r="F291">
        <v>98.548000000000002</v>
      </c>
      <c r="G291">
        <v>99.313000000000002</v>
      </c>
      <c r="H291"/>
    </row>
    <row r="292" spans="1:8">
      <c r="A292" t="s">
        <v>325</v>
      </c>
      <c r="C292">
        <v>89.870999999999995</v>
      </c>
      <c r="D292">
        <v>99.317999999999998</v>
      </c>
      <c r="E292">
        <v>76.474999999999994</v>
      </c>
      <c r="F292">
        <v>99.335999999999999</v>
      </c>
      <c r="G292">
        <v>99.363</v>
      </c>
      <c r="H292"/>
    </row>
    <row r="293" spans="1:8">
      <c r="A293" t="s">
        <v>326</v>
      </c>
      <c r="C293">
        <v>25.698</v>
      </c>
      <c r="D293">
        <v>36.732999999999997</v>
      </c>
      <c r="E293">
        <v>58.661999999999999</v>
      </c>
      <c r="F293">
        <v>68.763999999999996</v>
      </c>
      <c r="G293">
        <v>78.221000000000004</v>
      </c>
      <c r="H293"/>
    </row>
    <row r="294" spans="1:8">
      <c r="A294" t="s">
        <v>327</v>
      </c>
      <c r="C294">
        <v>31.695</v>
      </c>
      <c r="D294">
        <v>39.405000000000001</v>
      </c>
      <c r="E294">
        <v>75.542000000000002</v>
      </c>
      <c r="F294">
        <v>87.206000000000003</v>
      </c>
      <c r="G294">
        <v>90.995999999999995</v>
      </c>
      <c r="H294"/>
    </row>
    <row r="295" spans="1:8">
      <c r="A295" t="s">
        <v>328</v>
      </c>
      <c r="C295">
        <v>37.369999999999997</v>
      </c>
      <c r="D295">
        <v>43.515000000000001</v>
      </c>
      <c r="E295">
        <v>76.474000000000004</v>
      </c>
      <c r="F295">
        <v>90.835999999999999</v>
      </c>
      <c r="G295">
        <v>97.456000000000003</v>
      </c>
      <c r="H295"/>
    </row>
    <row r="296" spans="1:8">
      <c r="A296" t="s">
        <v>329</v>
      </c>
      <c r="C296">
        <v>12.217000000000001</v>
      </c>
      <c r="D296">
        <v>18.446999999999999</v>
      </c>
      <c r="E296">
        <v>39.421999999999997</v>
      </c>
      <c r="F296">
        <v>50.231000000000002</v>
      </c>
      <c r="G296">
        <v>57.326999999999998</v>
      </c>
      <c r="H296"/>
    </row>
    <row r="297" spans="1:8">
      <c r="A297" t="s">
        <v>330</v>
      </c>
      <c r="C297">
        <v>17.344999999999999</v>
      </c>
      <c r="D297">
        <v>20.183</v>
      </c>
      <c r="E297">
        <v>46.997999999999998</v>
      </c>
      <c r="F297">
        <v>63.558</v>
      </c>
      <c r="G297">
        <v>71.519000000000005</v>
      </c>
      <c r="H297"/>
    </row>
    <row r="298" spans="1:8">
      <c r="A298" t="s">
        <v>331</v>
      </c>
      <c r="C298">
        <v>20.026</v>
      </c>
      <c r="D298">
        <v>22.782</v>
      </c>
      <c r="E298">
        <v>56.771999999999998</v>
      </c>
      <c r="F298">
        <v>79.954999999999998</v>
      </c>
      <c r="G298">
        <v>82.796000000000006</v>
      </c>
      <c r="H298"/>
    </row>
    <row r="299" spans="1:8">
      <c r="A299" t="s">
        <v>332</v>
      </c>
      <c r="C299">
        <v>75.165999999999997</v>
      </c>
      <c r="D299">
        <v>98.891000000000005</v>
      </c>
      <c r="E299">
        <v>99.994</v>
      </c>
      <c r="F299">
        <v>99.997</v>
      </c>
      <c r="G299">
        <v>99.97</v>
      </c>
      <c r="H299"/>
    </row>
    <row r="300" spans="1:8">
      <c r="A300" t="s">
        <v>333</v>
      </c>
      <c r="C300">
        <v>88.989000000000004</v>
      </c>
      <c r="D300">
        <v>99.998999999999995</v>
      </c>
      <c r="E300">
        <v>98.207999999999998</v>
      </c>
      <c r="F300">
        <v>99.906000000000006</v>
      </c>
      <c r="G300">
        <v>99.917000000000002</v>
      </c>
      <c r="H300"/>
    </row>
    <row r="301" spans="1:8">
      <c r="A301" t="s">
        <v>334</v>
      </c>
      <c r="C301">
        <v>95.222999999999999</v>
      </c>
      <c r="D301">
        <v>99.974000000000004</v>
      </c>
      <c r="E301">
        <v>88.495999999999995</v>
      </c>
      <c r="F301">
        <v>99.994</v>
      </c>
      <c r="G301">
        <v>99.989000000000004</v>
      </c>
      <c r="H301"/>
    </row>
    <row r="302" spans="1:8">
      <c r="A302" t="s">
        <v>335</v>
      </c>
      <c r="C302">
        <v>20.599</v>
      </c>
      <c r="D302">
        <v>31.044</v>
      </c>
      <c r="E302">
        <v>75.055000000000007</v>
      </c>
      <c r="F302">
        <v>85.674000000000007</v>
      </c>
      <c r="G302">
        <v>94.400999999999996</v>
      </c>
      <c r="H302"/>
    </row>
    <row r="303" spans="1:8">
      <c r="A303" t="s">
        <v>336</v>
      </c>
      <c r="C303">
        <v>29.596</v>
      </c>
      <c r="D303">
        <v>37.234999999999999</v>
      </c>
      <c r="E303">
        <v>74.78</v>
      </c>
      <c r="F303">
        <v>99.552000000000007</v>
      </c>
      <c r="G303">
        <v>99.843999999999994</v>
      </c>
      <c r="H303"/>
    </row>
    <row r="304" spans="1:8">
      <c r="A304" t="s">
        <v>337</v>
      </c>
      <c r="C304">
        <v>33.506999999999998</v>
      </c>
      <c r="D304">
        <v>40.277000000000001</v>
      </c>
      <c r="E304">
        <v>85.028999999999996</v>
      </c>
      <c r="F304">
        <v>99.834000000000003</v>
      </c>
      <c r="G304">
        <v>99.98</v>
      </c>
      <c r="H304"/>
    </row>
    <row r="305" spans="1:8">
      <c r="A305" t="s">
        <v>338</v>
      </c>
      <c r="C305">
        <v>10.358000000000001</v>
      </c>
      <c r="D305">
        <v>14.803000000000001</v>
      </c>
      <c r="E305">
        <v>43.582000000000001</v>
      </c>
      <c r="F305">
        <v>55.338999999999999</v>
      </c>
      <c r="G305">
        <v>64.477000000000004</v>
      </c>
      <c r="H305"/>
    </row>
    <row r="306" spans="1:8">
      <c r="A306" t="s">
        <v>339</v>
      </c>
      <c r="C306">
        <v>13.984999999999999</v>
      </c>
      <c r="D306">
        <v>18.071000000000002</v>
      </c>
      <c r="E306">
        <v>51.639000000000003</v>
      </c>
      <c r="F306">
        <v>69.816000000000003</v>
      </c>
      <c r="G306">
        <v>80.552000000000007</v>
      </c>
      <c r="H306"/>
    </row>
    <row r="307" spans="1:8">
      <c r="A307" t="s">
        <v>340</v>
      </c>
      <c r="C307">
        <v>16.382999999999999</v>
      </c>
      <c r="D307">
        <v>19.367000000000001</v>
      </c>
      <c r="E307">
        <v>61.033000000000001</v>
      </c>
      <c r="F307">
        <v>86.507999999999996</v>
      </c>
      <c r="G307">
        <v>90.870999999999995</v>
      </c>
      <c r="H307"/>
    </row>
    <row r="308" spans="1:8">
      <c r="A308" t="s">
        <v>341</v>
      </c>
      <c r="C308">
        <v>71.427999999999997</v>
      </c>
      <c r="D308">
        <v>92.04</v>
      </c>
      <c r="E308">
        <v>81.685000000000002</v>
      </c>
      <c r="F308">
        <v>88.91</v>
      </c>
      <c r="G308">
        <v>88.427999999999997</v>
      </c>
      <c r="H308"/>
    </row>
    <row r="309" spans="1:8">
      <c r="A309" t="s">
        <v>342</v>
      </c>
      <c r="C309">
        <v>85.225999999999999</v>
      </c>
      <c r="D309">
        <v>99.608999999999995</v>
      </c>
      <c r="E309">
        <v>67.835999999999999</v>
      </c>
      <c r="F309">
        <v>88.567999999999998</v>
      </c>
      <c r="G309">
        <v>97.194000000000003</v>
      </c>
      <c r="H309"/>
    </row>
    <row r="310" spans="1:8">
      <c r="A310" t="s">
        <v>343</v>
      </c>
      <c r="C310">
        <v>90.289000000000001</v>
      </c>
      <c r="D310">
        <v>99.918999999999997</v>
      </c>
      <c r="E310">
        <v>64.138000000000005</v>
      </c>
      <c r="F310">
        <v>90.460999999999999</v>
      </c>
      <c r="G310">
        <v>98.801000000000002</v>
      </c>
      <c r="H310"/>
    </row>
    <row r="311" spans="1:8">
      <c r="A311" t="s">
        <v>344</v>
      </c>
      <c r="C311">
        <v>18.507999999999999</v>
      </c>
      <c r="D311">
        <v>24.346</v>
      </c>
      <c r="E311">
        <v>63.124000000000002</v>
      </c>
      <c r="F311">
        <v>67.456000000000003</v>
      </c>
      <c r="G311">
        <v>73.027000000000001</v>
      </c>
      <c r="H311"/>
    </row>
    <row r="312" spans="1:8">
      <c r="A312" t="s">
        <v>345</v>
      </c>
      <c r="C312">
        <v>23.945</v>
      </c>
      <c r="D312">
        <v>31.065999999999999</v>
      </c>
      <c r="E312">
        <v>70.441000000000003</v>
      </c>
      <c r="F312">
        <v>80.488</v>
      </c>
      <c r="G312">
        <v>83.748999999999995</v>
      </c>
      <c r="H312"/>
    </row>
    <row r="313" spans="1:8">
      <c r="A313" t="s">
        <v>346</v>
      </c>
      <c r="C313">
        <v>29.85</v>
      </c>
      <c r="D313">
        <v>32.801000000000002</v>
      </c>
      <c r="E313">
        <v>49.01</v>
      </c>
      <c r="F313">
        <v>81.262</v>
      </c>
      <c r="G313">
        <v>87.588999999999999</v>
      </c>
      <c r="H313"/>
    </row>
    <row r="314" spans="1:8">
      <c r="A314" t="s">
        <v>347</v>
      </c>
      <c r="C314">
        <v>9.1750000000000007</v>
      </c>
      <c r="D314">
        <v>13.899000000000001</v>
      </c>
      <c r="E314">
        <v>36.218000000000004</v>
      </c>
      <c r="F314">
        <v>47.241999999999997</v>
      </c>
      <c r="G314">
        <v>50.173000000000002</v>
      </c>
      <c r="H314"/>
    </row>
    <row r="315" spans="1:8">
      <c r="A315" t="s">
        <v>348</v>
      </c>
      <c r="C315">
        <v>12.353999999999999</v>
      </c>
      <c r="D315">
        <v>15.637</v>
      </c>
      <c r="E315">
        <v>60.978999999999999</v>
      </c>
      <c r="F315">
        <v>66.835999999999999</v>
      </c>
      <c r="G315">
        <v>64.271000000000001</v>
      </c>
      <c r="H315"/>
    </row>
    <row r="316" spans="1:8">
      <c r="A316" t="s">
        <v>349</v>
      </c>
      <c r="C316">
        <v>15.307</v>
      </c>
      <c r="D316">
        <v>17.84</v>
      </c>
      <c r="E316">
        <v>46.871000000000002</v>
      </c>
      <c r="F316">
        <v>72.396000000000001</v>
      </c>
      <c r="G316">
        <v>76.3</v>
      </c>
      <c r="H316"/>
    </row>
    <row r="317" spans="1:8">
      <c r="A317" t="s">
        <v>350</v>
      </c>
      <c r="C317">
        <v>58.351999999999997</v>
      </c>
      <c r="D317">
        <v>91.846999999999994</v>
      </c>
      <c r="E317">
        <v>92.253</v>
      </c>
      <c r="F317">
        <v>98.956000000000003</v>
      </c>
      <c r="G317">
        <v>98.539000000000001</v>
      </c>
      <c r="H317"/>
    </row>
    <row r="318" spans="1:8">
      <c r="A318" t="s">
        <v>351</v>
      </c>
      <c r="C318">
        <v>74.912000000000006</v>
      </c>
      <c r="D318">
        <v>99.738</v>
      </c>
      <c r="E318">
        <v>90.266999999999996</v>
      </c>
      <c r="F318">
        <v>99.718999999999994</v>
      </c>
      <c r="G318">
        <v>99.718999999999994</v>
      </c>
      <c r="H318"/>
    </row>
    <row r="319" spans="1:8">
      <c r="A319" t="s">
        <v>352</v>
      </c>
      <c r="C319">
        <v>80.015000000000001</v>
      </c>
      <c r="D319">
        <v>99.724000000000004</v>
      </c>
      <c r="E319">
        <v>92.231999999999999</v>
      </c>
      <c r="F319">
        <v>99.724000000000004</v>
      </c>
      <c r="G319">
        <v>99.747</v>
      </c>
      <c r="H319"/>
    </row>
    <row r="320" spans="1:8">
      <c r="A320" t="s">
        <v>353</v>
      </c>
      <c r="C320">
        <v>18.053999999999998</v>
      </c>
      <c r="D320">
        <v>26.016999999999999</v>
      </c>
      <c r="E320">
        <v>70.888999999999996</v>
      </c>
      <c r="F320">
        <v>77.67</v>
      </c>
      <c r="G320">
        <v>80.822999999999993</v>
      </c>
      <c r="H320"/>
    </row>
    <row r="321" spans="1:8">
      <c r="A321" t="s">
        <v>354</v>
      </c>
      <c r="C321">
        <v>24.207999999999998</v>
      </c>
      <c r="D321">
        <v>32.639000000000003</v>
      </c>
      <c r="E321">
        <v>58.509</v>
      </c>
      <c r="F321">
        <v>88.558999999999997</v>
      </c>
      <c r="G321">
        <v>91.707999999999998</v>
      </c>
      <c r="H321"/>
    </row>
    <row r="322" spans="1:8">
      <c r="A322" t="s">
        <v>355</v>
      </c>
      <c r="C322">
        <v>31.064</v>
      </c>
      <c r="D322">
        <v>35.713000000000001</v>
      </c>
      <c r="E322">
        <v>58.82</v>
      </c>
      <c r="F322">
        <v>93.126000000000005</v>
      </c>
      <c r="G322">
        <v>97.38</v>
      </c>
      <c r="H322"/>
    </row>
    <row r="323" spans="1:8">
      <c r="A323" t="s">
        <v>356</v>
      </c>
      <c r="C323">
        <v>8.7940000000000005</v>
      </c>
      <c r="D323">
        <v>13.282999999999999</v>
      </c>
      <c r="E323">
        <v>54.323999999999998</v>
      </c>
      <c r="F323">
        <v>56.811999999999998</v>
      </c>
      <c r="G323">
        <v>57.996000000000002</v>
      </c>
      <c r="H323"/>
    </row>
    <row r="324" spans="1:8">
      <c r="A324" t="s">
        <v>357</v>
      </c>
      <c r="C324">
        <v>12.023999999999999</v>
      </c>
      <c r="D324">
        <v>16.318000000000001</v>
      </c>
      <c r="E324">
        <v>53.737000000000002</v>
      </c>
      <c r="F324">
        <v>67.777000000000001</v>
      </c>
      <c r="G324">
        <v>71.521000000000001</v>
      </c>
      <c r="H324"/>
    </row>
    <row r="325" spans="1:8">
      <c r="A325" t="s">
        <v>358</v>
      </c>
      <c r="C325">
        <v>15.215999999999999</v>
      </c>
      <c r="D325">
        <v>17.579000000000001</v>
      </c>
      <c r="E325">
        <v>53.625</v>
      </c>
      <c r="F325">
        <v>79.091999999999999</v>
      </c>
      <c r="G325">
        <v>82.128</v>
      </c>
      <c r="H325"/>
    </row>
    <row r="326" spans="1:8">
      <c r="A326" t="s">
        <v>359</v>
      </c>
      <c r="C326">
        <v>100</v>
      </c>
      <c r="D326">
        <v>100</v>
      </c>
      <c r="E326">
        <v>97.308999999999997</v>
      </c>
      <c r="F326">
        <v>100</v>
      </c>
      <c r="G326">
        <v>99.995000000000005</v>
      </c>
      <c r="H326"/>
    </row>
    <row r="327" spans="1:8">
      <c r="A327" t="s">
        <v>360</v>
      </c>
      <c r="C327">
        <v>100</v>
      </c>
      <c r="D327">
        <v>100</v>
      </c>
      <c r="E327">
        <v>96.86</v>
      </c>
      <c r="F327">
        <v>100</v>
      </c>
      <c r="G327">
        <v>99.995000000000005</v>
      </c>
      <c r="H327"/>
    </row>
    <row r="328" spans="1:8">
      <c r="A328" t="s">
        <v>361</v>
      </c>
      <c r="C328">
        <v>100</v>
      </c>
      <c r="D328">
        <v>100</v>
      </c>
      <c r="E328">
        <v>96.075999999999993</v>
      </c>
      <c r="F328">
        <v>100</v>
      </c>
      <c r="G328">
        <v>99.995000000000005</v>
      </c>
      <c r="H328"/>
    </row>
    <row r="329" spans="1:8">
      <c r="A329" t="s">
        <v>362</v>
      </c>
      <c r="C329">
        <v>41.747999999999998</v>
      </c>
      <c r="D329">
        <v>68.787999999999997</v>
      </c>
      <c r="E329">
        <v>74.828000000000003</v>
      </c>
      <c r="F329">
        <v>81.521000000000001</v>
      </c>
      <c r="G329">
        <v>95.698999999999998</v>
      </c>
      <c r="H329"/>
    </row>
    <row r="330" spans="1:8">
      <c r="A330" t="s">
        <v>363</v>
      </c>
      <c r="C330">
        <v>48.8</v>
      </c>
      <c r="D330">
        <v>79.046999999999997</v>
      </c>
      <c r="E330">
        <v>86.703000000000003</v>
      </c>
      <c r="F330">
        <v>95.53</v>
      </c>
      <c r="G330">
        <v>99.938999999999993</v>
      </c>
      <c r="H330"/>
    </row>
    <row r="331" spans="1:8">
      <c r="A331" t="s">
        <v>364</v>
      </c>
      <c r="C331">
        <v>51.667999999999999</v>
      </c>
      <c r="D331">
        <v>85.997</v>
      </c>
      <c r="E331">
        <v>97.191999999999993</v>
      </c>
      <c r="F331">
        <v>99.992000000000004</v>
      </c>
      <c r="G331">
        <v>99.947999999999993</v>
      </c>
      <c r="H331"/>
    </row>
    <row r="332" spans="1:8">
      <c r="A332" t="s">
        <v>365</v>
      </c>
      <c r="C332">
        <v>22.67</v>
      </c>
      <c r="D332">
        <v>39.468000000000004</v>
      </c>
      <c r="E332">
        <v>48.862000000000002</v>
      </c>
      <c r="F332">
        <v>57.335999999999999</v>
      </c>
      <c r="G332">
        <v>68.510999999999996</v>
      </c>
      <c r="H332"/>
    </row>
    <row r="333" spans="1:8">
      <c r="A333" t="s">
        <v>366</v>
      </c>
      <c r="C333">
        <v>24.696000000000002</v>
      </c>
      <c r="D333">
        <v>45.412999999999997</v>
      </c>
      <c r="E333">
        <v>66.430000000000007</v>
      </c>
      <c r="F333">
        <v>73.090999999999994</v>
      </c>
      <c r="G333">
        <v>82.900999999999996</v>
      </c>
      <c r="H333"/>
    </row>
    <row r="334" spans="1:8">
      <c r="A334" t="s">
        <v>367</v>
      </c>
      <c r="C334">
        <v>27.632000000000001</v>
      </c>
      <c r="D334">
        <v>50.296999999999997</v>
      </c>
      <c r="E334">
        <v>78.635000000000005</v>
      </c>
      <c r="F334">
        <v>83.885000000000005</v>
      </c>
      <c r="G334">
        <v>92.864000000000004</v>
      </c>
      <c r="H334"/>
    </row>
    <row r="335" spans="1:8">
      <c r="A335" t="s">
        <v>368</v>
      </c>
      <c r="C335">
        <v>100</v>
      </c>
      <c r="D335">
        <v>100</v>
      </c>
      <c r="E335">
        <v>98.346999999999994</v>
      </c>
      <c r="F335">
        <v>99.995999999999995</v>
      </c>
      <c r="G335">
        <v>99.995999999999995</v>
      </c>
      <c r="H335"/>
    </row>
    <row r="336" spans="1:8">
      <c r="A336" t="s">
        <v>369</v>
      </c>
      <c r="C336">
        <v>100</v>
      </c>
      <c r="D336">
        <v>100</v>
      </c>
      <c r="E336">
        <v>98.212000000000003</v>
      </c>
      <c r="F336">
        <v>99.995999999999995</v>
      </c>
      <c r="G336">
        <v>99.995999999999995</v>
      </c>
      <c r="H336"/>
    </row>
    <row r="337" spans="1:8">
      <c r="A337" t="s">
        <v>370</v>
      </c>
      <c r="C337">
        <v>100</v>
      </c>
      <c r="D337">
        <v>100</v>
      </c>
      <c r="E337">
        <v>97.846000000000004</v>
      </c>
      <c r="F337">
        <v>99.995999999999995</v>
      </c>
      <c r="G337">
        <v>99.995999999999995</v>
      </c>
      <c r="H337"/>
    </row>
    <row r="338" spans="1:8">
      <c r="A338" t="s">
        <v>371</v>
      </c>
      <c r="C338">
        <v>17.274999999999999</v>
      </c>
      <c r="D338">
        <v>42.192</v>
      </c>
      <c r="E338">
        <v>45.905999999999999</v>
      </c>
      <c r="F338">
        <v>57.631999999999998</v>
      </c>
      <c r="G338">
        <v>74.567999999999998</v>
      </c>
      <c r="H338"/>
    </row>
    <row r="339" spans="1:8">
      <c r="A339" t="s">
        <v>372</v>
      </c>
      <c r="C339">
        <v>14.06</v>
      </c>
      <c r="D339">
        <v>48.082000000000001</v>
      </c>
      <c r="E339">
        <v>50.094999999999999</v>
      </c>
      <c r="F339">
        <v>56.12</v>
      </c>
      <c r="G339">
        <v>70.734999999999999</v>
      </c>
      <c r="H339"/>
    </row>
    <row r="340" spans="1:8">
      <c r="A340" t="s">
        <v>373</v>
      </c>
      <c r="C340">
        <v>17.417000000000002</v>
      </c>
      <c r="D340">
        <v>58.567</v>
      </c>
      <c r="E340">
        <v>60.725999999999999</v>
      </c>
      <c r="F340">
        <v>72.519000000000005</v>
      </c>
      <c r="G340">
        <v>86.183999999999997</v>
      </c>
      <c r="H340"/>
    </row>
    <row r="341" spans="1:8">
      <c r="A341" t="s">
        <v>374</v>
      </c>
      <c r="C341">
        <v>9.5380000000000003</v>
      </c>
      <c r="D341">
        <v>25.024000000000001</v>
      </c>
      <c r="E341">
        <v>46.363999999999997</v>
      </c>
      <c r="F341">
        <v>45.274999999999999</v>
      </c>
      <c r="G341">
        <v>51.476999999999997</v>
      </c>
      <c r="H341"/>
    </row>
    <row r="342" spans="1:8">
      <c r="A342" t="s">
        <v>375</v>
      </c>
      <c r="C342">
        <v>9.5389999999999997</v>
      </c>
      <c r="D342">
        <v>29.387</v>
      </c>
      <c r="E342">
        <v>46.822000000000003</v>
      </c>
      <c r="F342">
        <v>50.088000000000001</v>
      </c>
      <c r="G342">
        <v>61.546999999999997</v>
      </c>
      <c r="H342"/>
    </row>
    <row r="343" spans="1:8">
      <c r="A343" t="s">
        <v>376</v>
      </c>
      <c r="C343">
        <v>11.250999999999999</v>
      </c>
      <c r="D343">
        <v>32.704999999999998</v>
      </c>
      <c r="E343">
        <v>60.537999999999997</v>
      </c>
      <c r="F343">
        <v>68.025000000000006</v>
      </c>
      <c r="G343">
        <v>78.56</v>
      </c>
      <c r="H343"/>
    </row>
    <row r="344" spans="1:8">
      <c r="A344" t="s">
        <v>377</v>
      </c>
      <c r="C344">
        <v>99.156000000000006</v>
      </c>
      <c r="D344">
        <v>99.141999999999996</v>
      </c>
      <c r="E344">
        <v>96.935000000000002</v>
      </c>
      <c r="F344">
        <v>99.141999999999996</v>
      </c>
      <c r="G344">
        <v>99.141999999999996</v>
      </c>
      <c r="H344"/>
    </row>
    <row r="345" spans="1:8">
      <c r="A345" t="s">
        <v>378</v>
      </c>
      <c r="C345">
        <v>99.138000000000005</v>
      </c>
      <c r="D345">
        <v>99.141999999999996</v>
      </c>
      <c r="E345">
        <v>95.84</v>
      </c>
      <c r="F345">
        <v>99.141999999999996</v>
      </c>
      <c r="G345">
        <v>99.141999999999996</v>
      </c>
      <c r="H345"/>
    </row>
    <row r="346" spans="1:8">
      <c r="A346" t="s">
        <v>379</v>
      </c>
      <c r="C346">
        <v>99.137</v>
      </c>
      <c r="D346">
        <v>99.141999999999996</v>
      </c>
      <c r="E346">
        <v>93.626999999999995</v>
      </c>
      <c r="F346">
        <v>99.141999999999996</v>
      </c>
      <c r="G346">
        <v>99.141999999999996</v>
      </c>
      <c r="H346"/>
    </row>
    <row r="347" spans="1:8">
      <c r="A347" t="s">
        <v>380</v>
      </c>
      <c r="C347">
        <v>16.515000000000001</v>
      </c>
      <c r="D347">
        <v>39.859000000000002</v>
      </c>
      <c r="E347">
        <v>57.03</v>
      </c>
      <c r="F347">
        <v>66.724999999999994</v>
      </c>
      <c r="G347">
        <v>79.721000000000004</v>
      </c>
      <c r="H347"/>
    </row>
    <row r="348" spans="1:8">
      <c r="A348" t="s">
        <v>381</v>
      </c>
      <c r="C348">
        <v>17.402999999999999</v>
      </c>
      <c r="D348">
        <v>50.212000000000003</v>
      </c>
      <c r="E348">
        <v>75.531000000000006</v>
      </c>
      <c r="F348">
        <v>79.507000000000005</v>
      </c>
      <c r="G348">
        <v>84.787000000000006</v>
      </c>
      <c r="H348"/>
    </row>
    <row r="349" spans="1:8">
      <c r="A349" t="s">
        <v>382</v>
      </c>
      <c r="C349">
        <v>17.620999999999999</v>
      </c>
      <c r="D349">
        <v>58.792000000000002</v>
      </c>
      <c r="E349">
        <v>70.869</v>
      </c>
      <c r="F349">
        <v>81.480999999999995</v>
      </c>
      <c r="G349">
        <v>96.677999999999997</v>
      </c>
      <c r="H349"/>
    </row>
    <row r="350" spans="1:8">
      <c r="A350" t="s">
        <v>383</v>
      </c>
      <c r="C350">
        <v>8.4819999999999993</v>
      </c>
      <c r="D350">
        <v>24.992999999999999</v>
      </c>
      <c r="E350">
        <v>40.298000000000002</v>
      </c>
      <c r="F350">
        <v>48.338000000000001</v>
      </c>
      <c r="G350">
        <v>56.264000000000003</v>
      </c>
      <c r="H350"/>
    </row>
    <row r="351" spans="1:8">
      <c r="A351" t="s">
        <v>384</v>
      </c>
      <c r="C351">
        <v>9.2539999999999996</v>
      </c>
      <c r="D351">
        <v>31.157</v>
      </c>
      <c r="E351">
        <v>45.805999999999997</v>
      </c>
      <c r="F351">
        <v>53.737000000000002</v>
      </c>
      <c r="G351">
        <v>68.484999999999999</v>
      </c>
      <c r="H351"/>
    </row>
    <row r="352" spans="1:8">
      <c r="A352" t="s">
        <v>385</v>
      </c>
      <c r="C352">
        <v>11.345000000000001</v>
      </c>
      <c r="D352">
        <v>32.04</v>
      </c>
      <c r="E352">
        <v>64.748999999999995</v>
      </c>
      <c r="F352">
        <v>73.113</v>
      </c>
      <c r="G352">
        <v>80.046999999999997</v>
      </c>
      <c r="H352"/>
    </row>
    <row r="353" spans="1:8">
      <c r="A353" t="s">
        <v>386</v>
      </c>
      <c r="C353">
        <v>63.957999999999998</v>
      </c>
      <c r="D353">
        <v>95.49</v>
      </c>
      <c r="E353">
        <v>92.703000000000003</v>
      </c>
      <c r="F353">
        <v>100</v>
      </c>
      <c r="G353">
        <v>99.727999999999994</v>
      </c>
      <c r="H353"/>
    </row>
    <row r="354" spans="1:8">
      <c r="A354" t="s">
        <v>387</v>
      </c>
      <c r="C354">
        <v>72.600999999999999</v>
      </c>
      <c r="D354">
        <v>99.944000000000003</v>
      </c>
      <c r="E354">
        <v>88.75</v>
      </c>
      <c r="F354">
        <v>98.706000000000003</v>
      </c>
      <c r="G354">
        <v>99.935000000000002</v>
      </c>
      <c r="H354"/>
    </row>
    <row r="355" spans="1:8">
      <c r="A355" t="s">
        <v>388</v>
      </c>
      <c r="C355">
        <v>78.42</v>
      </c>
      <c r="D355">
        <v>99.998000000000005</v>
      </c>
      <c r="E355">
        <v>95.206999999999994</v>
      </c>
      <c r="F355">
        <v>99.908000000000001</v>
      </c>
      <c r="G355">
        <v>99.965000000000003</v>
      </c>
      <c r="H355"/>
    </row>
    <row r="356" spans="1:8">
      <c r="A356" t="s">
        <v>389</v>
      </c>
      <c r="C356">
        <v>17.841999999999999</v>
      </c>
      <c r="D356">
        <v>29.893999999999998</v>
      </c>
      <c r="E356">
        <v>66.561000000000007</v>
      </c>
      <c r="F356">
        <v>86.600999999999999</v>
      </c>
      <c r="G356">
        <v>99.504999999999995</v>
      </c>
      <c r="H356"/>
    </row>
    <row r="357" spans="1:8">
      <c r="A357" t="s">
        <v>390</v>
      </c>
      <c r="C357">
        <v>18.971</v>
      </c>
      <c r="D357">
        <v>33.744</v>
      </c>
      <c r="E357">
        <v>70.462999999999994</v>
      </c>
      <c r="F357">
        <v>98.825000000000003</v>
      </c>
      <c r="G357">
        <v>99.917000000000002</v>
      </c>
      <c r="H357"/>
    </row>
    <row r="358" spans="1:8">
      <c r="A358" t="s">
        <v>391</v>
      </c>
      <c r="C358">
        <v>22.908999999999999</v>
      </c>
      <c r="D358">
        <v>36.383000000000003</v>
      </c>
      <c r="E358">
        <v>83.13</v>
      </c>
      <c r="F358">
        <v>99.998999999999995</v>
      </c>
      <c r="G358">
        <v>99.988</v>
      </c>
      <c r="H358"/>
    </row>
    <row r="359" spans="1:8">
      <c r="A359" t="s">
        <v>392</v>
      </c>
      <c r="C359">
        <v>8.7789999999999999</v>
      </c>
      <c r="D359">
        <v>15.528</v>
      </c>
      <c r="E359">
        <v>43.243000000000002</v>
      </c>
      <c r="F359">
        <v>57.408000000000001</v>
      </c>
      <c r="G359">
        <v>70.159000000000006</v>
      </c>
      <c r="H359"/>
    </row>
    <row r="360" spans="1:8">
      <c r="A360" t="s">
        <v>393</v>
      </c>
      <c r="C360">
        <v>9.9079999999999995</v>
      </c>
      <c r="D360">
        <v>17.763000000000002</v>
      </c>
      <c r="E360">
        <v>52.186</v>
      </c>
      <c r="F360">
        <v>72.376000000000005</v>
      </c>
      <c r="G360">
        <v>82.274000000000001</v>
      </c>
      <c r="H360"/>
    </row>
    <row r="361" spans="1:8">
      <c r="A361" t="s">
        <v>394</v>
      </c>
      <c r="C361">
        <v>12.07</v>
      </c>
      <c r="D361">
        <v>18.54</v>
      </c>
      <c r="E361">
        <v>58.695</v>
      </c>
      <c r="F361">
        <v>84.278000000000006</v>
      </c>
      <c r="G361">
        <v>94.022000000000006</v>
      </c>
      <c r="H361"/>
    </row>
    <row r="362" spans="1:8">
      <c r="A362" t="s">
        <v>395</v>
      </c>
      <c r="C362">
        <v>53.593000000000004</v>
      </c>
      <c r="D362">
        <v>77.400000000000006</v>
      </c>
      <c r="E362">
        <v>77.662999999999997</v>
      </c>
      <c r="F362">
        <v>93.957999999999998</v>
      </c>
      <c r="G362">
        <v>98.808999999999997</v>
      </c>
      <c r="H362"/>
    </row>
    <row r="363" spans="1:8">
      <c r="A363" t="s">
        <v>396</v>
      </c>
      <c r="C363">
        <v>68.960999999999999</v>
      </c>
      <c r="D363">
        <v>95.141000000000005</v>
      </c>
      <c r="E363">
        <v>75.183999999999997</v>
      </c>
      <c r="F363">
        <v>93.882999999999996</v>
      </c>
      <c r="G363">
        <v>99.744</v>
      </c>
      <c r="H363"/>
    </row>
    <row r="364" spans="1:8">
      <c r="A364" t="s">
        <v>397</v>
      </c>
      <c r="C364">
        <v>75.643000000000001</v>
      </c>
      <c r="D364">
        <v>99.852000000000004</v>
      </c>
      <c r="E364">
        <v>64.861999999999995</v>
      </c>
      <c r="F364">
        <v>90.772999999999996</v>
      </c>
      <c r="G364">
        <v>99.992999999999995</v>
      </c>
      <c r="H364"/>
    </row>
    <row r="365" spans="1:8">
      <c r="A365" t="s">
        <v>398</v>
      </c>
      <c r="C365">
        <v>14.198</v>
      </c>
      <c r="D365">
        <v>24.015999999999998</v>
      </c>
      <c r="E365">
        <v>49.204000000000001</v>
      </c>
      <c r="F365">
        <v>71.801000000000002</v>
      </c>
      <c r="G365">
        <v>80.503</v>
      </c>
      <c r="H365"/>
    </row>
    <row r="366" spans="1:8">
      <c r="A366" t="s">
        <v>399</v>
      </c>
      <c r="C366">
        <v>15.647</v>
      </c>
      <c r="D366">
        <v>25.274999999999999</v>
      </c>
      <c r="E366">
        <v>63.378</v>
      </c>
      <c r="F366">
        <v>86.96</v>
      </c>
      <c r="G366">
        <v>80.174999999999997</v>
      </c>
      <c r="H366"/>
    </row>
    <row r="367" spans="1:8">
      <c r="A367" t="s">
        <v>400</v>
      </c>
      <c r="C367">
        <v>18.638999999999999</v>
      </c>
      <c r="D367">
        <v>28.388999999999999</v>
      </c>
      <c r="E367">
        <v>64.856999999999999</v>
      </c>
      <c r="F367">
        <v>71.548000000000002</v>
      </c>
      <c r="G367">
        <v>93.858999999999995</v>
      </c>
      <c r="H367"/>
    </row>
    <row r="368" spans="1:8">
      <c r="A368" t="s">
        <v>401</v>
      </c>
      <c r="C368">
        <v>7.4950000000000001</v>
      </c>
      <c r="D368">
        <v>12.581</v>
      </c>
      <c r="E368">
        <v>42.015999999999998</v>
      </c>
      <c r="F368">
        <v>50.392000000000003</v>
      </c>
      <c r="G368">
        <v>59.597000000000001</v>
      </c>
      <c r="H368"/>
    </row>
    <row r="369" spans="1:8">
      <c r="A369" t="s">
        <v>402</v>
      </c>
      <c r="C369">
        <v>8.4109999999999996</v>
      </c>
      <c r="D369">
        <v>14.946</v>
      </c>
      <c r="E369">
        <v>49.747</v>
      </c>
      <c r="F369">
        <v>64.549000000000007</v>
      </c>
      <c r="G369">
        <v>67.406999999999996</v>
      </c>
      <c r="H369"/>
    </row>
    <row r="370" spans="1:8">
      <c r="A370" t="s">
        <v>403</v>
      </c>
      <c r="C370">
        <v>10.798</v>
      </c>
      <c r="D370">
        <v>15.17</v>
      </c>
      <c r="E370">
        <v>52.698999999999998</v>
      </c>
      <c r="F370">
        <v>67.394999999999996</v>
      </c>
      <c r="G370">
        <v>81.567999999999998</v>
      </c>
      <c r="H370"/>
    </row>
    <row r="371" spans="1:8">
      <c r="A371" t="s">
        <v>404</v>
      </c>
      <c r="C371">
        <v>44.03</v>
      </c>
      <c r="D371">
        <v>62.389000000000003</v>
      </c>
      <c r="E371">
        <v>79.265000000000001</v>
      </c>
      <c r="F371">
        <v>92.120999999999995</v>
      </c>
      <c r="G371">
        <v>99.837000000000003</v>
      </c>
      <c r="H371"/>
    </row>
    <row r="372" spans="1:8">
      <c r="A372" t="s">
        <v>405</v>
      </c>
      <c r="C372">
        <v>49.542000000000002</v>
      </c>
      <c r="D372">
        <v>75.228999999999999</v>
      </c>
      <c r="E372">
        <v>83.308999999999997</v>
      </c>
      <c r="F372">
        <v>99.813999999999993</v>
      </c>
      <c r="G372">
        <v>99.792000000000002</v>
      </c>
      <c r="H372"/>
    </row>
    <row r="373" spans="1:8">
      <c r="A373" t="s">
        <v>406</v>
      </c>
      <c r="C373">
        <v>61.29</v>
      </c>
      <c r="D373">
        <v>85.147999999999996</v>
      </c>
      <c r="E373">
        <v>82.953999999999994</v>
      </c>
      <c r="F373">
        <v>98.341999999999999</v>
      </c>
      <c r="G373">
        <v>99.796000000000006</v>
      </c>
      <c r="H373"/>
    </row>
    <row r="374" spans="1:8">
      <c r="A374" t="s">
        <v>407</v>
      </c>
      <c r="C374">
        <v>15.704000000000001</v>
      </c>
      <c r="D374">
        <v>26.058</v>
      </c>
      <c r="E374">
        <v>65.852999999999994</v>
      </c>
      <c r="F374">
        <v>79.057000000000002</v>
      </c>
      <c r="G374">
        <v>91.614000000000004</v>
      </c>
      <c r="H374"/>
    </row>
    <row r="375" spans="1:8">
      <c r="A375" t="s">
        <v>408</v>
      </c>
      <c r="C375">
        <v>18.498000000000001</v>
      </c>
      <c r="D375">
        <v>29.946000000000002</v>
      </c>
      <c r="E375">
        <v>68.272000000000006</v>
      </c>
      <c r="F375">
        <v>90.44</v>
      </c>
      <c r="G375">
        <v>96.968999999999994</v>
      </c>
      <c r="H375"/>
    </row>
    <row r="376" spans="1:8">
      <c r="A376" t="s">
        <v>409</v>
      </c>
      <c r="C376">
        <v>23.192</v>
      </c>
      <c r="D376">
        <v>32.886000000000003</v>
      </c>
      <c r="E376">
        <v>81.918000000000006</v>
      </c>
      <c r="F376">
        <v>93.152000000000001</v>
      </c>
      <c r="G376">
        <v>99.971000000000004</v>
      </c>
      <c r="H376"/>
    </row>
    <row r="377" spans="1:8">
      <c r="A377" t="s">
        <v>410</v>
      </c>
      <c r="C377">
        <v>7.4509999999999996</v>
      </c>
      <c r="D377">
        <v>12.846</v>
      </c>
      <c r="E377">
        <v>49.106999999999999</v>
      </c>
      <c r="F377">
        <v>53.402999999999999</v>
      </c>
      <c r="G377">
        <v>64.930999999999997</v>
      </c>
      <c r="H377"/>
    </row>
    <row r="378" spans="1:8">
      <c r="A378" t="s">
        <v>411</v>
      </c>
      <c r="C378">
        <v>8.5909999999999993</v>
      </c>
      <c r="D378">
        <v>15.231</v>
      </c>
      <c r="E378">
        <v>50.688000000000002</v>
      </c>
      <c r="F378">
        <v>67.424000000000007</v>
      </c>
      <c r="G378">
        <v>74.356999999999999</v>
      </c>
      <c r="H378"/>
    </row>
    <row r="379" spans="1:8">
      <c r="A379" t="s">
        <v>412</v>
      </c>
      <c r="C379">
        <v>10.606999999999999</v>
      </c>
      <c r="D379">
        <v>16.187000000000001</v>
      </c>
      <c r="E379">
        <v>57.957000000000001</v>
      </c>
      <c r="F379">
        <v>75.462000000000003</v>
      </c>
      <c r="G379">
        <v>83.867000000000004</v>
      </c>
      <c r="H379"/>
    </row>
    <row r="380" spans="1:8">
      <c r="A380" t="s">
        <v>413</v>
      </c>
      <c r="C380">
        <v>54.13</v>
      </c>
      <c r="D380">
        <v>80.974000000000004</v>
      </c>
      <c r="E380">
        <v>84.253</v>
      </c>
      <c r="F380">
        <v>99.647999999999996</v>
      </c>
      <c r="G380">
        <v>99.975999999999999</v>
      </c>
      <c r="H380"/>
    </row>
    <row r="381" spans="1:8">
      <c r="A381" t="s">
        <v>414</v>
      </c>
      <c r="C381">
        <v>61.283000000000001</v>
      </c>
      <c r="D381">
        <v>95.468000000000004</v>
      </c>
      <c r="E381">
        <v>94.397000000000006</v>
      </c>
      <c r="F381">
        <v>99.995999999999995</v>
      </c>
      <c r="G381">
        <v>99.956999999999994</v>
      </c>
      <c r="H381"/>
    </row>
    <row r="382" spans="1:8">
      <c r="A382" t="s">
        <v>415</v>
      </c>
      <c r="C382">
        <v>71.489999999999995</v>
      </c>
      <c r="D382">
        <v>99.995999999999995</v>
      </c>
      <c r="E382">
        <v>77.611000000000004</v>
      </c>
      <c r="F382">
        <v>99.988</v>
      </c>
      <c r="G382">
        <v>99.975999999999999</v>
      </c>
      <c r="H382"/>
    </row>
    <row r="383" spans="1:8">
      <c r="A383" t="s">
        <v>416</v>
      </c>
      <c r="C383">
        <v>13.574999999999999</v>
      </c>
      <c r="D383">
        <v>22.847000000000001</v>
      </c>
      <c r="E383">
        <v>23.172999999999998</v>
      </c>
      <c r="F383">
        <v>85.438000000000002</v>
      </c>
      <c r="G383">
        <v>99.988</v>
      </c>
      <c r="H383"/>
    </row>
    <row r="384" spans="1:8">
      <c r="A384" t="s">
        <v>417</v>
      </c>
      <c r="C384">
        <v>15.958</v>
      </c>
      <c r="D384">
        <v>27.234000000000002</v>
      </c>
      <c r="E384">
        <v>38.414999999999999</v>
      </c>
      <c r="F384">
        <v>99.144000000000005</v>
      </c>
      <c r="G384">
        <v>99.983000000000004</v>
      </c>
      <c r="H384"/>
    </row>
    <row r="385" spans="1:8">
      <c r="A385" t="s">
        <v>418</v>
      </c>
      <c r="C385">
        <v>18.66</v>
      </c>
      <c r="D385">
        <v>28.812999999999999</v>
      </c>
      <c r="E385">
        <v>30.655000000000001</v>
      </c>
      <c r="F385">
        <v>99.885000000000005</v>
      </c>
      <c r="G385">
        <v>99.986999999999995</v>
      </c>
      <c r="H385"/>
    </row>
    <row r="386" spans="1:8">
      <c r="A386" t="s">
        <v>419</v>
      </c>
      <c r="C386">
        <v>6.5739999999999998</v>
      </c>
      <c r="D386">
        <v>11.755000000000001</v>
      </c>
      <c r="E386">
        <v>23.919</v>
      </c>
      <c r="F386">
        <v>56.661999999999999</v>
      </c>
      <c r="G386">
        <v>70.796000000000006</v>
      </c>
      <c r="H386"/>
    </row>
    <row r="387" spans="1:8">
      <c r="A387" t="s">
        <v>420</v>
      </c>
      <c r="C387">
        <v>8.4019999999999992</v>
      </c>
      <c r="D387">
        <v>13.776</v>
      </c>
      <c r="E387">
        <v>29.29</v>
      </c>
      <c r="F387">
        <v>72.161000000000001</v>
      </c>
      <c r="G387">
        <v>84.016999999999996</v>
      </c>
      <c r="H387"/>
    </row>
    <row r="388" spans="1:8">
      <c r="A388" t="s">
        <v>421</v>
      </c>
      <c r="C388">
        <v>9.4179999999999993</v>
      </c>
      <c r="D388">
        <v>15.17</v>
      </c>
      <c r="E388">
        <v>23.364999999999998</v>
      </c>
      <c r="F388">
        <v>83.686000000000007</v>
      </c>
      <c r="G388">
        <v>93.682000000000002</v>
      </c>
      <c r="H388"/>
    </row>
    <row r="389" spans="1:8">
      <c r="A389" t="s">
        <v>422</v>
      </c>
      <c r="C389">
        <v>49.773000000000003</v>
      </c>
      <c r="D389">
        <v>78.462000000000003</v>
      </c>
      <c r="E389">
        <v>68.578000000000003</v>
      </c>
      <c r="F389">
        <v>93.97</v>
      </c>
      <c r="G389">
        <v>99.825999999999993</v>
      </c>
      <c r="H389"/>
    </row>
    <row r="390" spans="1:8">
      <c r="A390" t="s">
        <v>423</v>
      </c>
      <c r="C390">
        <v>61.765999999999998</v>
      </c>
      <c r="D390">
        <v>90.64</v>
      </c>
      <c r="E390">
        <v>56.378999999999998</v>
      </c>
      <c r="F390">
        <v>87.346999999999994</v>
      </c>
      <c r="G390">
        <v>99.994</v>
      </c>
      <c r="H390"/>
    </row>
    <row r="391" spans="1:8">
      <c r="A391" t="s">
        <v>424</v>
      </c>
      <c r="C391">
        <v>71.061999999999998</v>
      </c>
      <c r="D391">
        <v>94.534999999999997</v>
      </c>
      <c r="E391">
        <v>56.204999999999998</v>
      </c>
      <c r="F391">
        <v>93.88</v>
      </c>
      <c r="G391">
        <v>99.635999999999996</v>
      </c>
      <c r="H391"/>
    </row>
    <row r="392" spans="1:8">
      <c r="A392" t="s">
        <v>425</v>
      </c>
      <c r="C392">
        <v>12.343999999999999</v>
      </c>
      <c r="D392">
        <v>19.343</v>
      </c>
      <c r="E392">
        <v>38.618000000000002</v>
      </c>
      <c r="F392">
        <v>72.69</v>
      </c>
      <c r="G392">
        <v>80.778999999999996</v>
      </c>
      <c r="H392"/>
    </row>
    <row r="393" spans="1:8">
      <c r="A393" t="s">
        <v>426</v>
      </c>
      <c r="C393">
        <v>15.057</v>
      </c>
      <c r="D393">
        <v>22.553000000000001</v>
      </c>
      <c r="E393">
        <v>38.945</v>
      </c>
      <c r="F393">
        <v>78.724999999999994</v>
      </c>
      <c r="G393">
        <v>86.703999999999994</v>
      </c>
      <c r="H393"/>
    </row>
    <row r="394" spans="1:8">
      <c r="A394" t="s">
        <v>427</v>
      </c>
      <c r="C394">
        <v>17.058</v>
      </c>
      <c r="D394">
        <v>24.388000000000002</v>
      </c>
      <c r="E394">
        <v>23.939</v>
      </c>
      <c r="F394">
        <v>68.475999999999999</v>
      </c>
      <c r="G394">
        <v>91.034999999999997</v>
      </c>
      <c r="H394"/>
    </row>
    <row r="395" spans="1:8">
      <c r="A395" t="s">
        <v>428</v>
      </c>
      <c r="C395">
        <v>5.7270000000000003</v>
      </c>
      <c r="D395">
        <v>9.9930000000000003</v>
      </c>
      <c r="E395">
        <v>19.155000000000001</v>
      </c>
      <c r="F395">
        <v>51.765000000000001</v>
      </c>
      <c r="G395">
        <v>60.64</v>
      </c>
      <c r="H395"/>
    </row>
    <row r="396" spans="1:8">
      <c r="A396" t="s">
        <v>429</v>
      </c>
      <c r="C396">
        <v>7.4809999999999999</v>
      </c>
      <c r="D396">
        <v>11.874000000000001</v>
      </c>
      <c r="E396">
        <v>28.553999999999998</v>
      </c>
      <c r="F396">
        <v>62.572000000000003</v>
      </c>
      <c r="G396">
        <v>67.290999999999997</v>
      </c>
      <c r="H396"/>
    </row>
    <row r="397" spans="1:8">
      <c r="A397" t="s">
        <v>430</v>
      </c>
      <c r="C397">
        <v>8.202</v>
      </c>
      <c r="D397">
        <v>12.705</v>
      </c>
      <c r="E397">
        <v>24.251000000000001</v>
      </c>
      <c r="F397">
        <v>65.182000000000002</v>
      </c>
      <c r="G397">
        <v>81.484999999999999</v>
      </c>
      <c r="H397"/>
    </row>
    <row r="398" spans="1:8">
      <c r="A398" t="s">
        <v>431</v>
      </c>
      <c r="C398">
        <v>44.04</v>
      </c>
      <c r="D398">
        <v>62.536999999999999</v>
      </c>
      <c r="E398">
        <v>72.007999999999996</v>
      </c>
      <c r="F398">
        <v>97.775000000000006</v>
      </c>
      <c r="G398">
        <v>99.983000000000004</v>
      </c>
      <c r="H398"/>
    </row>
    <row r="399" spans="1:8">
      <c r="A399" t="s">
        <v>432</v>
      </c>
      <c r="C399">
        <v>48.451999999999998</v>
      </c>
      <c r="D399">
        <v>80.156000000000006</v>
      </c>
      <c r="E399">
        <v>76.19</v>
      </c>
      <c r="F399">
        <v>99.977000000000004</v>
      </c>
      <c r="G399">
        <v>99.962999999999994</v>
      </c>
      <c r="H399"/>
    </row>
    <row r="400" spans="1:8">
      <c r="A400" t="s">
        <v>433</v>
      </c>
      <c r="C400">
        <v>55.935000000000002</v>
      </c>
      <c r="D400">
        <v>83.025000000000006</v>
      </c>
      <c r="E400">
        <v>72.45</v>
      </c>
      <c r="F400">
        <v>99.962000000000003</v>
      </c>
      <c r="G400">
        <v>99.962000000000003</v>
      </c>
      <c r="H400"/>
    </row>
    <row r="401" spans="1:8">
      <c r="A401" t="s">
        <v>434</v>
      </c>
      <c r="C401">
        <v>12.552</v>
      </c>
      <c r="D401">
        <v>20.962</v>
      </c>
      <c r="E401">
        <v>37.087000000000003</v>
      </c>
      <c r="F401">
        <v>77.739000000000004</v>
      </c>
      <c r="G401">
        <v>90.289000000000001</v>
      </c>
      <c r="H401"/>
    </row>
    <row r="402" spans="1:8">
      <c r="A402" t="s">
        <v>435</v>
      </c>
      <c r="C402">
        <v>15.901999999999999</v>
      </c>
      <c r="D402">
        <v>24.134</v>
      </c>
      <c r="E402">
        <v>41.537999999999997</v>
      </c>
      <c r="F402">
        <v>89.411000000000001</v>
      </c>
      <c r="G402">
        <v>95.307000000000002</v>
      </c>
      <c r="H402"/>
    </row>
    <row r="403" spans="1:8">
      <c r="A403" t="s">
        <v>436</v>
      </c>
      <c r="C403">
        <v>18.585000000000001</v>
      </c>
      <c r="D403">
        <v>25.324000000000002</v>
      </c>
      <c r="E403">
        <v>39.994999999999997</v>
      </c>
      <c r="F403">
        <v>90.418000000000006</v>
      </c>
      <c r="G403">
        <v>99.972999999999999</v>
      </c>
      <c r="H403"/>
    </row>
    <row r="404" spans="1:8">
      <c r="A404" t="s">
        <v>437</v>
      </c>
      <c r="C404">
        <v>6.0990000000000002</v>
      </c>
      <c r="D404">
        <v>10.327</v>
      </c>
      <c r="E404">
        <v>23.344999999999999</v>
      </c>
      <c r="F404">
        <v>54.594000000000001</v>
      </c>
      <c r="G404">
        <v>64.658000000000001</v>
      </c>
      <c r="H404"/>
    </row>
    <row r="405" spans="1:8">
      <c r="A405" t="s">
        <v>438</v>
      </c>
      <c r="C405">
        <v>7.5750000000000002</v>
      </c>
      <c r="D405">
        <v>11.76</v>
      </c>
      <c r="E405">
        <v>30.28</v>
      </c>
      <c r="F405">
        <v>69.412000000000006</v>
      </c>
      <c r="G405">
        <v>75.777000000000001</v>
      </c>
      <c r="H405"/>
    </row>
    <row r="406" spans="1:8">
      <c r="A406" t="s">
        <v>439</v>
      </c>
      <c r="C406">
        <v>8.7870000000000008</v>
      </c>
      <c r="D406">
        <v>12.837</v>
      </c>
      <c r="E406">
        <v>39.42</v>
      </c>
      <c r="F406">
        <v>75.093999999999994</v>
      </c>
      <c r="G406">
        <v>85.972999999999999</v>
      </c>
      <c r="H406"/>
    </row>
    <row r="407" spans="1:8">
      <c r="A407" t="s">
        <v>440</v>
      </c>
      <c r="C407">
        <v>52.28</v>
      </c>
      <c r="D407">
        <v>78.703000000000003</v>
      </c>
      <c r="E407">
        <v>53.390999999999998</v>
      </c>
      <c r="F407">
        <v>99.998999999999995</v>
      </c>
      <c r="G407">
        <v>99.986999999999995</v>
      </c>
      <c r="H407"/>
    </row>
    <row r="408" spans="1:8">
      <c r="A408" t="s">
        <v>441</v>
      </c>
      <c r="C408">
        <v>67.388999999999996</v>
      </c>
      <c r="D408">
        <v>87.069000000000003</v>
      </c>
      <c r="E408">
        <v>53.104999999999997</v>
      </c>
      <c r="F408">
        <v>99.995999999999995</v>
      </c>
      <c r="G408">
        <v>99.99</v>
      </c>
      <c r="H408"/>
    </row>
    <row r="409" spans="1:8">
      <c r="A409" t="s">
        <v>442</v>
      </c>
      <c r="C409">
        <v>75.186999999999998</v>
      </c>
      <c r="D409">
        <v>95.971000000000004</v>
      </c>
      <c r="E409">
        <v>51.22</v>
      </c>
      <c r="F409">
        <v>99.861000000000004</v>
      </c>
      <c r="G409">
        <v>99.995000000000005</v>
      </c>
      <c r="H409"/>
    </row>
    <row r="410" spans="1:8">
      <c r="A410" t="s">
        <v>443</v>
      </c>
      <c r="C410">
        <v>11.512</v>
      </c>
      <c r="D410">
        <v>19.012</v>
      </c>
      <c r="E410">
        <v>25.792000000000002</v>
      </c>
      <c r="F410">
        <v>93.174000000000007</v>
      </c>
      <c r="G410">
        <v>99.988</v>
      </c>
      <c r="H410"/>
    </row>
    <row r="411" spans="1:8">
      <c r="A411" t="s">
        <v>444</v>
      </c>
      <c r="C411">
        <v>15.422000000000001</v>
      </c>
      <c r="D411">
        <v>20.837</v>
      </c>
      <c r="E411">
        <v>28.55</v>
      </c>
      <c r="F411">
        <v>100</v>
      </c>
      <c r="G411">
        <v>100</v>
      </c>
      <c r="H411"/>
    </row>
    <row r="412" spans="1:8">
      <c r="A412" t="s">
        <v>445</v>
      </c>
      <c r="C412">
        <v>19.843</v>
      </c>
      <c r="D412">
        <v>24.683</v>
      </c>
      <c r="E412">
        <v>26.186</v>
      </c>
      <c r="F412">
        <v>99.994</v>
      </c>
      <c r="G412">
        <v>99.994</v>
      </c>
      <c r="H412"/>
    </row>
    <row r="413" spans="1:8">
      <c r="A413" t="s">
        <v>446</v>
      </c>
      <c r="C413">
        <v>5.4710000000000001</v>
      </c>
      <c r="D413">
        <v>9.4290000000000003</v>
      </c>
      <c r="E413">
        <v>17.786999999999999</v>
      </c>
      <c r="F413">
        <v>56.765000000000001</v>
      </c>
      <c r="G413">
        <v>71.078000000000003</v>
      </c>
      <c r="H413"/>
    </row>
    <row r="414" spans="1:8">
      <c r="A414" t="s">
        <v>447</v>
      </c>
      <c r="C414">
        <v>7.2229999999999999</v>
      </c>
      <c r="D414">
        <v>10.099</v>
      </c>
      <c r="E414">
        <v>15.265000000000001</v>
      </c>
      <c r="F414">
        <v>71.233999999999995</v>
      </c>
      <c r="G414">
        <v>84.75</v>
      </c>
      <c r="H414"/>
    </row>
    <row r="415" spans="1:8">
      <c r="A415" t="s">
        <v>448</v>
      </c>
      <c r="C415">
        <v>8.44</v>
      </c>
      <c r="D415">
        <v>11.068</v>
      </c>
      <c r="E415">
        <v>17.100999999999999</v>
      </c>
      <c r="F415">
        <v>84.849000000000004</v>
      </c>
      <c r="G415">
        <v>95.703000000000003</v>
      </c>
      <c r="H415"/>
    </row>
    <row r="416" spans="1:8">
      <c r="A416" t="s">
        <v>449</v>
      </c>
      <c r="C416">
        <v>50.267000000000003</v>
      </c>
      <c r="D416">
        <v>73.783000000000001</v>
      </c>
      <c r="E416">
        <v>68.375</v>
      </c>
      <c r="F416">
        <v>99.614999999999995</v>
      </c>
      <c r="G416">
        <v>99.844999999999999</v>
      </c>
      <c r="H416"/>
    </row>
    <row r="417" spans="1:8">
      <c r="A417" t="s">
        <v>450</v>
      </c>
      <c r="C417">
        <v>60.567</v>
      </c>
      <c r="D417">
        <v>84.421999999999997</v>
      </c>
      <c r="E417">
        <v>37.023000000000003</v>
      </c>
      <c r="F417">
        <v>84.486000000000004</v>
      </c>
      <c r="G417">
        <v>97.492999999999995</v>
      </c>
      <c r="H417"/>
    </row>
    <row r="418" spans="1:8">
      <c r="A418" t="s">
        <v>451</v>
      </c>
      <c r="C418">
        <v>69.867999999999995</v>
      </c>
      <c r="D418">
        <v>90.296999999999997</v>
      </c>
      <c r="E418">
        <v>50.091999999999999</v>
      </c>
      <c r="F418">
        <v>99.128</v>
      </c>
      <c r="G418">
        <v>98.313999999999993</v>
      </c>
      <c r="H418"/>
    </row>
    <row r="419" spans="1:8">
      <c r="A419" t="s">
        <v>452</v>
      </c>
      <c r="C419">
        <v>10.705</v>
      </c>
      <c r="D419">
        <v>17.045000000000002</v>
      </c>
      <c r="E419">
        <v>34.340000000000003</v>
      </c>
      <c r="F419">
        <v>70.876999999999995</v>
      </c>
      <c r="G419">
        <v>86.248999999999995</v>
      </c>
      <c r="H419"/>
    </row>
    <row r="420" spans="1:8">
      <c r="A420" t="s">
        <v>453</v>
      </c>
      <c r="C420">
        <v>12.728999999999999</v>
      </c>
      <c r="D420">
        <v>18.268000000000001</v>
      </c>
      <c r="E420">
        <v>27.631</v>
      </c>
      <c r="F420">
        <v>84.201999999999998</v>
      </c>
      <c r="G420">
        <v>85.95</v>
      </c>
      <c r="H420"/>
    </row>
    <row r="421" spans="1:8">
      <c r="A421" t="s">
        <v>454</v>
      </c>
      <c r="C421">
        <v>14.877000000000001</v>
      </c>
      <c r="D421">
        <v>21.879000000000001</v>
      </c>
      <c r="E421">
        <v>19.936</v>
      </c>
      <c r="F421">
        <v>76.164000000000001</v>
      </c>
      <c r="G421">
        <v>92.724999999999994</v>
      </c>
      <c r="H421"/>
    </row>
    <row r="422" spans="1:8">
      <c r="A422" t="s">
        <v>455</v>
      </c>
      <c r="C422">
        <v>4.7930000000000001</v>
      </c>
      <c r="D422">
        <v>7.702</v>
      </c>
      <c r="E422">
        <v>16.754999999999999</v>
      </c>
      <c r="F422">
        <v>53.543999999999997</v>
      </c>
      <c r="G422">
        <v>59.545000000000002</v>
      </c>
      <c r="H422"/>
    </row>
    <row r="423" spans="1:8">
      <c r="A423" t="s">
        <v>456</v>
      </c>
      <c r="C423">
        <v>6.1669999999999998</v>
      </c>
      <c r="D423">
        <v>9.3680000000000003</v>
      </c>
      <c r="E423">
        <v>18.55</v>
      </c>
      <c r="F423">
        <v>65.644999999999996</v>
      </c>
      <c r="G423">
        <v>67.003</v>
      </c>
      <c r="H423"/>
    </row>
    <row r="424" spans="1:8">
      <c r="A424" t="s">
        <v>457</v>
      </c>
      <c r="C424">
        <v>7.5819999999999999</v>
      </c>
      <c r="D424">
        <v>10.409000000000001</v>
      </c>
      <c r="E424">
        <v>14.484</v>
      </c>
      <c r="F424">
        <v>62.966000000000001</v>
      </c>
      <c r="G424">
        <v>80.81</v>
      </c>
      <c r="H424"/>
    </row>
    <row r="425" spans="1:8">
      <c r="A425" t="s">
        <v>458</v>
      </c>
      <c r="C425">
        <v>42.718000000000004</v>
      </c>
      <c r="D425">
        <v>65.521000000000001</v>
      </c>
      <c r="E425">
        <v>71.123000000000005</v>
      </c>
      <c r="F425">
        <v>99.975999999999999</v>
      </c>
      <c r="G425">
        <v>99.977999999999994</v>
      </c>
      <c r="H425"/>
    </row>
    <row r="426" spans="1:8">
      <c r="A426" t="s">
        <v>459</v>
      </c>
      <c r="C426">
        <v>49.878</v>
      </c>
      <c r="D426">
        <v>75.980999999999995</v>
      </c>
      <c r="E426">
        <v>77.409000000000006</v>
      </c>
      <c r="F426">
        <v>99.528999999999996</v>
      </c>
      <c r="G426">
        <v>99.980999999999995</v>
      </c>
      <c r="H426"/>
    </row>
    <row r="427" spans="1:8">
      <c r="A427" t="s">
        <v>460</v>
      </c>
      <c r="C427">
        <v>55.494999999999997</v>
      </c>
      <c r="D427">
        <v>77.412000000000006</v>
      </c>
      <c r="E427">
        <v>82.703999999999994</v>
      </c>
      <c r="F427">
        <v>99.965999999999994</v>
      </c>
      <c r="G427">
        <v>99.977999999999994</v>
      </c>
      <c r="H427"/>
    </row>
    <row r="428" spans="1:8">
      <c r="A428" t="s">
        <v>461</v>
      </c>
      <c r="C428">
        <v>10.372</v>
      </c>
      <c r="D428">
        <v>16.957000000000001</v>
      </c>
      <c r="E428">
        <v>37.085999999999999</v>
      </c>
      <c r="F428">
        <v>84.100999999999999</v>
      </c>
      <c r="G428">
        <v>91.453999999999994</v>
      </c>
      <c r="H428"/>
    </row>
    <row r="429" spans="1:8">
      <c r="A429" t="s">
        <v>462</v>
      </c>
      <c r="C429">
        <v>13.695</v>
      </c>
      <c r="D429">
        <v>19.884</v>
      </c>
      <c r="E429">
        <v>32.768000000000001</v>
      </c>
      <c r="F429">
        <v>91.942999999999998</v>
      </c>
      <c r="G429">
        <v>99.122</v>
      </c>
      <c r="H429"/>
    </row>
    <row r="430" spans="1:8">
      <c r="A430" t="s">
        <v>463</v>
      </c>
      <c r="C430">
        <v>16.757000000000001</v>
      </c>
      <c r="D430">
        <v>23.254999999999999</v>
      </c>
      <c r="E430">
        <v>28.587</v>
      </c>
      <c r="F430">
        <v>89.540999999999997</v>
      </c>
      <c r="G430">
        <v>99.710999999999999</v>
      </c>
      <c r="H430"/>
    </row>
    <row r="431" spans="1:8">
      <c r="A431" t="s">
        <v>464</v>
      </c>
      <c r="C431">
        <v>5.274</v>
      </c>
      <c r="D431">
        <v>8.2260000000000009</v>
      </c>
      <c r="E431">
        <v>25.811</v>
      </c>
      <c r="F431">
        <v>54.624000000000002</v>
      </c>
      <c r="G431">
        <v>65.837000000000003</v>
      </c>
      <c r="H431"/>
    </row>
    <row r="432" spans="1:8">
      <c r="A432" t="s">
        <v>465</v>
      </c>
      <c r="C432">
        <v>6.8369999999999997</v>
      </c>
      <c r="D432">
        <v>9.9969999999999999</v>
      </c>
      <c r="E432">
        <v>35.378999999999998</v>
      </c>
      <c r="F432">
        <v>68.751999999999995</v>
      </c>
      <c r="G432">
        <v>76.164000000000001</v>
      </c>
      <c r="H432"/>
    </row>
    <row r="433" spans="1:8">
      <c r="A433" t="s">
        <v>466</v>
      </c>
      <c r="C433">
        <v>8.4120000000000008</v>
      </c>
      <c r="D433">
        <v>11.176</v>
      </c>
      <c r="E433">
        <v>33.75</v>
      </c>
      <c r="F433">
        <v>77.891999999999996</v>
      </c>
      <c r="G433">
        <v>87.813000000000002</v>
      </c>
      <c r="H433"/>
    </row>
    <row r="434" spans="1:8">
      <c r="F434"/>
      <c r="G434"/>
      <c r="H434"/>
    </row>
    <row r="435" spans="1:8">
      <c r="F435"/>
      <c r="G435"/>
      <c r="H435"/>
    </row>
    <row r="436" spans="1:8">
      <c r="F436"/>
      <c r="G436"/>
      <c r="H436"/>
    </row>
    <row r="437" spans="1:8">
      <c r="F437"/>
      <c r="G437"/>
      <c r="H437"/>
    </row>
    <row r="438" spans="1:8">
      <c r="F438"/>
      <c r="G438"/>
      <c r="H438"/>
    </row>
    <row r="439" spans="1:8">
      <c r="F439"/>
      <c r="G439"/>
      <c r="H439"/>
    </row>
    <row r="440" spans="1:8">
      <c r="F440"/>
      <c r="G440"/>
      <c r="H440"/>
    </row>
    <row r="441" spans="1:8">
      <c r="F441"/>
      <c r="G441"/>
      <c r="H441"/>
    </row>
    <row r="442" spans="1:8">
      <c r="F442"/>
      <c r="G442"/>
      <c r="H442"/>
    </row>
    <row r="443" spans="1:8">
      <c r="F443"/>
      <c r="G443"/>
      <c r="H443"/>
    </row>
    <row r="444" spans="1:8">
      <c r="F444"/>
      <c r="G444"/>
      <c r="H444"/>
    </row>
    <row r="445" spans="1:8">
      <c r="F445"/>
      <c r="G445"/>
      <c r="H445"/>
    </row>
    <row r="446" spans="1:8">
      <c r="F446"/>
      <c r="G446"/>
      <c r="H446"/>
    </row>
    <row r="447" spans="1:8">
      <c r="F447"/>
      <c r="G447"/>
      <c r="H447"/>
    </row>
    <row r="448" spans="1:8">
      <c r="F448"/>
      <c r="G448"/>
      <c r="H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zoomScaleNormal="100" workbookViewId="0"/>
  </sheetViews>
  <sheetFormatPr defaultColWidth="11.5703125" defaultRowHeight="12.75"/>
  <sheetData>
    <row r="1" spans="1:256" s="18" customFormat="1">
      <c r="A1" s="25" t="s">
        <v>0</v>
      </c>
      <c r="B1" s="15"/>
      <c r="C1" s="15" t="s">
        <v>476</v>
      </c>
      <c r="D1"/>
      <c r="E1" s="26" t="s">
        <v>1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4"/>
      <c r="AL1" s="26" t="s">
        <v>2</v>
      </c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/>
      <c r="BS1" s="26" t="s">
        <v>3</v>
      </c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4"/>
      <c r="CZ1" s="26" t="s">
        <v>4</v>
      </c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>
      <c r="A2" s="25"/>
      <c r="B2" s="15"/>
      <c r="C2" s="15"/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  <c r="P2" s="19" t="s">
        <v>16</v>
      </c>
      <c r="Q2" s="19" t="s">
        <v>17</v>
      </c>
      <c r="R2" s="19" t="s">
        <v>18</v>
      </c>
      <c r="S2" s="19" t="s">
        <v>19</v>
      </c>
      <c r="T2" s="19" t="s">
        <v>20</v>
      </c>
      <c r="U2" s="19" t="s">
        <v>21</v>
      </c>
      <c r="V2" s="19" t="s">
        <v>22</v>
      </c>
      <c r="W2" s="19" t="s">
        <v>23</v>
      </c>
      <c r="X2" s="19" t="s">
        <v>24</v>
      </c>
      <c r="Y2" s="19" t="s">
        <v>25</v>
      </c>
      <c r="Z2" s="19" t="s">
        <v>26</v>
      </c>
      <c r="AA2" s="19" t="s">
        <v>27</v>
      </c>
      <c r="AB2" s="19" t="s">
        <v>28</v>
      </c>
      <c r="AC2" s="19" t="s">
        <v>29</v>
      </c>
      <c r="AD2" s="19" t="s">
        <v>30</v>
      </c>
      <c r="AE2" s="19" t="s">
        <v>31</v>
      </c>
      <c r="AF2" s="19" t="s">
        <v>32</v>
      </c>
      <c r="AG2" s="19" t="s">
        <v>33</v>
      </c>
      <c r="AH2" s="19" t="s">
        <v>34</v>
      </c>
      <c r="AI2" s="19" t="s">
        <v>470</v>
      </c>
      <c r="AJ2" s="19" t="s">
        <v>471</v>
      </c>
      <c r="AK2" s="4"/>
      <c r="AL2" s="19" t="s">
        <v>5</v>
      </c>
      <c r="AM2" s="19" t="s">
        <v>6</v>
      </c>
      <c r="AN2" s="19" t="s">
        <v>7</v>
      </c>
      <c r="AO2" s="19" t="s">
        <v>8</v>
      </c>
      <c r="AP2" s="19" t="s">
        <v>9</v>
      </c>
      <c r="AQ2" s="19" t="s">
        <v>10</v>
      </c>
      <c r="AR2" s="19" t="s">
        <v>11</v>
      </c>
      <c r="AS2" s="19" t="s">
        <v>12</v>
      </c>
      <c r="AT2" s="19" t="s">
        <v>13</v>
      </c>
      <c r="AU2" s="19" t="s">
        <v>14</v>
      </c>
      <c r="AV2" s="19" t="s">
        <v>15</v>
      </c>
      <c r="AW2" s="19" t="s">
        <v>16</v>
      </c>
      <c r="AX2" s="19" t="s">
        <v>17</v>
      </c>
      <c r="AY2" s="19" t="s">
        <v>18</v>
      </c>
      <c r="AZ2" s="19" t="s">
        <v>19</v>
      </c>
      <c r="BA2" s="19" t="s">
        <v>20</v>
      </c>
      <c r="BB2" s="19" t="s">
        <v>21</v>
      </c>
      <c r="BC2" s="19" t="s">
        <v>22</v>
      </c>
      <c r="BD2" s="19" t="s">
        <v>23</v>
      </c>
      <c r="BE2" s="19" t="s">
        <v>24</v>
      </c>
      <c r="BF2" s="19" t="s">
        <v>25</v>
      </c>
      <c r="BG2" s="19" t="s">
        <v>26</v>
      </c>
      <c r="BH2" s="19" t="s">
        <v>27</v>
      </c>
      <c r="BI2" s="19" t="s">
        <v>28</v>
      </c>
      <c r="BJ2" s="19" t="s">
        <v>29</v>
      </c>
      <c r="BK2" s="19" t="s">
        <v>30</v>
      </c>
      <c r="BL2" s="19" t="s">
        <v>31</v>
      </c>
      <c r="BM2" s="19" t="s">
        <v>32</v>
      </c>
      <c r="BN2" s="19" t="s">
        <v>33</v>
      </c>
      <c r="BO2" s="19" t="s">
        <v>34</v>
      </c>
      <c r="BP2" s="19" t="s">
        <v>470</v>
      </c>
      <c r="BQ2" s="19" t="s">
        <v>471</v>
      </c>
      <c r="BS2" s="19" t="s">
        <v>5</v>
      </c>
      <c r="BT2" s="19" t="s">
        <v>6</v>
      </c>
      <c r="BU2" s="19" t="s">
        <v>7</v>
      </c>
      <c r="BV2" s="19" t="s">
        <v>8</v>
      </c>
      <c r="BW2" s="19" t="s">
        <v>9</v>
      </c>
      <c r="BX2" s="19" t="s">
        <v>10</v>
      </c>
      <c r="BY2" s="19" t="s">
        <v>11</v>
      </c>
      <c r="BZ2" s="19" t="s">
        <v>12</v>
      </c>
      <c r="CA2" s="19" t="s">
        <v>13</v>
      </c>
      <c r="CB2" s="19" t="s">
        <v>14</v>
      </c>
      <c r="CC2" s="19" t="s">
        <v>15</v>
      </c>
      <c r="CD2" s="19" t="s">
        <v>16</v>
      </c>
      <c r="CE2" s="19" t="s">
        <v>17</v>
      </c>
      <c r="CF2" s="19" t="s">
        <v>18</v>
      </c>
      <c r="CG2" s="19" t="s">
        <v>19</v>
      </c>
      <c r="CH2" s="19" t="s">
        <v>20</v>
      </c>
      <c r="CI2" s="19" t="s">
        <v>21</v>
      </c>
      <c r="CJ2" s="19" t="s">
        <v>22</v>
      </c>
      <c r="CK2" s="19" t="s">
        <v>23</v>
      </c>
      <c r="CL2" s="19" t="s">
        <v>24</v>
      </c>
      <c r="CM2" s="19" t="s">
        <v>25</v>
      </c>
      <c r="CN2" s="19" t="s">
        <v>26</v>
      </c>
      <c r="CO2" s="19" t="s">
        <v>27</v>
      </c>
      <c r="CP2" s="19" t="s">
        <v>28</v>
      </c>
      <c r="CQ2" s="19" t="s">
        <v>29</v>
      </c>
      <c r="CR2" s="19" t="s">
        <v>30</v>
      </c>
      <c r="CS2" s="19" t="s">
        <v>31</v>
      </c>
      <c r="CT2" s="19" t="s">
        <v>32</v>
      </c>
      <c r="CU2" s="19" t="s">
        <v>33</v>
      </c>
      <c r="CV2" s="19" t="s">
        <v>34</v>
      </c>
      <c r="CW2" s="19" t="s">
        <v>470</v>
      </c>
      <c r="CX2" s="19" t="s">
        <v>471</v>
      </c>
      <c r="CY2" s="4"/>
      <c r="CZ2" s="19" t="s">
        <v>5</v>
      </c>
      <c r="DA2" s="19" t="s">
        <v>6</v>
      </c>
      <c r="DB2" s="19" t="s">
        <v>7</v>
      </c>
      <c r="DC2" s="19" t="s">
        <v>8</v>
      </c>
      <c r="DD2" s="19" t="s">
        <v>9</v>
      </c>
      <c r="DE2" s="19" t="s">
        <v>10</v>
      </c>
      <c r="DF2" s="19" t="s">
        <v>11</v>
      </c>
      <c r="DG2" s="19" t="s">
        <v>12</v>
      </c>
      <c r="DH2" s="19" t="s">
        <v>13</v>
      </c>
      <c r="DI2" s="19" t="s">
        <v>14</v>
      </c>
      <c r="DJ2" s="19" t="s">
        <v>15</v>
      </c>
      <c r="DK2" s="19" t="s">
        <v>16</v>
      </c>
      <c r="DL2" s="19" t="s">
        <v>17</v>
      </c>
      <c r="DM2" s="19" t="s">
        <v>18</v>
      </c>
      <c r="DN2" s="19" t="s">
        <v>19</v>
      </c>
      <c r="DO2" s="19" t="s">
        <v>20</v>
      </c>
      <c r="DP2" s="19" t="s">
        <v>21</v>
      </c>
      <c r="DQ2" s="19" t="s">
        <v>22</v>
      </c>
      <c r="DR2" s="19" t="s">
        <v>23</v>
      </c>
      <c r="DS2" s="19" t="s">
        <v>24</v>
      </c>
      <c r="DT2" s="19" t="s">
        <v>25</v>
      </c>
      <c r="DU2" s="19" t="s">
        <v>26</v>
      </c>
      <c r="DV2" s="19" t="s">
        <v>27</v>
      </c>
      <c r="DW2" s="19" t="s">
        <v>28</v>
      </c>
      <c r="DX2" s="19" t="s">
        <v>29</v>
      </c>
      <c r="DY2" s="19" t="s">
        <v>30</v>
      </c>
      <c r="DZ2" s="19" t="s">
        <v>31</v>
      </c>
      <c r="EA2" s="19" t="s">
        <v>32</v>
      </c>
      <c r="EB2" s="19" t="s">
        <v>33</v>
      </c>
      <c r="EC2" s="19" t="s">
        <v>34</v>
      </c>
      <c r="ED2" s="19" t="s">
        <v>470</v>
      </c>
      <c r="EE2" s="19" t="s">
        <v>471</v>
      </c>
    </row>
    <row r="3" spans="1:256">
      <c r="A3" t="s">
        <v>477</v>
      </c>
      <c r="C3">
        <v>24778</v>
      </c>
      <c r="E3">
        <v>22599</v>
      </c>
      <c r="F3">
        <v>22722</v>
      </c>
      <c r="G3">
        <v>22735</v>
      </c>
      <c r="H3">
        <v>22994</v>
      </c>
      <c r="I3">
        <v>22725</v>
      </c>
      <c r="J3">
        <v>22830</v>
      </c>
      <c r="K3">
        <v>22745</v>
      </c>
      <c r="L3">
        <v>23012</v>
      </c>
      <c r="M3">
        <v>23053</v>
      </c>
      <c r="N3">
        <v>22688</v>
      </c>
      <c r="O3">
        <v>22775</v>
      </c>
      <c r="P3">
        <v>23491</v>
      </c>
      <c r="Q3">
        <v>22745</v>
      </c>
      <c r="R3">
        <v>22154</v>
      </c>
      <c r="S3">
        <v>23281</v>
      </c>
      <c r="T3">
        <v>23186</v>
      </c>
      <c r="U3">
        <v>23223</v>
      </c>
      <c r="V3">
        <v>22473</v>
      </c>
      <c r="W3">
        <v>23917</v>
      </c>
      <c r="X3">
        <v>22358</v>
      </c>
      <c r="Y3">
        <v>22830</v>
      </c>
      <c r="Z3">
        <v>22785</v>
      </c>
      <c r="AA3">
        <v>22830</v>
      </c>
      <c r="AB3">
        <v>22550</v>
      </c>
      <c r="AC3">
        <v>23263</v>
      </c>
      <c r="AD3">
        <v>22292</v>
      </c>
      <c r="AE3">
        <v>22292</v>
      </c>
      <c r="AF3">
        <v>23012</v>
      </c>
      <c r="AG3">
        <v>22876</v>
      </c>
      <c r="AH3">
        <v>23053</v>
      </c>
      <c r="AI3" s="8">
        <f t="shared" ref="AI3:AI38" si="0">AVERAGE(E3:AH3)</f>
        <v>22849.633333333335</v>
      </c>
      <c r="AJ3">
        <f t="shared" ref="AJ3:AJ38" si="1">MAX(E3:AI3)</f>
        <v>23917</v>
      </c>
      <c r="AL3">
        <v>23520</v>
      </c>
      <c r="AM3">
        <v>23520</v>
      </c>
      <c r="AN3">
        <v>23643</v>
      </c>
      <c r="AO3">
        <v>23643</v>
      </c>
      <c r="AP3">
        <v>23520</v>
      </c>
      <c r="AQ3">
        <v>23643</v>
      </c>
      <c r="AR3">
        <v>23727</v>
      </c>
      <c r="AS3">
        <v>23520</v>
      </c>
      <c r="AT3">
        <v>23643</v>
      </c>
      <c r="AU3">
        <v>23643</v>
      </c>
      <c r="AV3">
        <v>23727</v>
      </c>
      <c r="AW3">
        <v>23520</v>
      </c>
      <c r="AX3">
        <v>23727</v>
      </c>
      <c r="AY3">
        <v>23727</v>
      </c>
      <c r="AZ3">
        <v>23727</v>
      </c>
      <c r="BA3">
        <v>23727</v>
      </c>
      <c r="BB3">
        <v>23491</v>
      </c>
      <c r="BC3">
        <v>23643</v>
      </c>
      <c r="BD3">
        <v>23520</v>
      </c>
      <c r="BE3">
        <v>23643</v>
      </c>
      <c r="BF3">
        <v>23727</v>
      </c>
      <c r="BG3">
        <v>23643</v>
      </c>
      <c r="BH3">
        <v>23441</v>
      </c>
      <c r="BI3">
        <v>23643</v>
      </c>
      <c r="BJ3">
        <v>23643</v>
      </c>
      <c r="BK3">
        <v>23643</v>
      </c>
      <c r="BL3">
        <v>23520</v>
      </c>
      <c r="BM3">
        <v>23520</v>
      </c>
      <c r="BN3">
        <v>23643</v>
      </c>
      <c r="BO3">
        <v>23491</v>
      </c>
      <c r="BP3" s="8">
        <f t="shared" ref="BP3:BP38" si="2">AVERAGE(AL3:BO3)</f>
        <v>23612.933333333334</v>
      </c>
      <c r="BQ3">
        <f t="shared" ref="BQ3:BQ38" si="3">MAX(AL3:BO3)</f>
        <v>23727</v>
      </c>
      <c r="BS3">
        <v>22894</v>
      </c>
      <c r="BT3">
        <v>22236</v>
      </c>
      <c r="BU3">
        <v>22891</v>
      </c>
      <c r="BV3">
        <v>23299</v>
      </c>
      <c r="BW3">
        <v>22894</v>
      </c>
      <c r="BX3">
        <v>23321</v>
      </c>
      <c r="BY3">
        <v>22651</v>
      </c>
      <c r="BZ3">
        <v>22818</v>
      </c>
      <c r="CA3">
        <v>22818</v>
      </c>
      <c r="CB3">
        <v>22150</v>
      </c>
      <c r="CC3">
        <v>22489</v>
      </c>
      <c r="CD3">
        <v>23321</v>
      </c>
      <c r="CE3">
        <v>22490</v>
      </c>
      <c r="CF3">
        <v>22995</v>
      </c>
      <c r="CG3">
        <v>22555</v>
      </c>
      <c r="CH3">
        <v>22815</v>
      </c>
      <c r="CI3">
        <v>23329</v>
      </c>
      <c r="CJ3">
        <v>23329</v>
      </c>
      <c r="CK3">
        <v>22150</v>
      </c>
      <c r="CL3">
        <v>23064</v>
      </c>
      <c r="CM3">
        <v>23321</v>
      </c>
      <c r="CN3">
        <v>22476</v>
      </c>
      <c r="CO3">
        <v>22789</v>
      </c>
      <c r="CP3">
        <v>23329</v>
      </c>
      <c r="CQ3">
        <v>22887</v>
      </c>
      <c r="CR3">
        <v>23321</v>
      </c>
      <c r="CS3">
        <v>22206</v>
      </c>
      <c r="CT3">
        <v>22150</v>
      </c>
      <c r="CU3">
        <v>22366</v>
      </c>
      <c r="CV3">
        <v>23228</v>
      </c>
      <c r="CW3" s="8">
        <f t="shared" ref="CW3:CW38" si="4">AVERAGE(BS3:CV3)</f>
        <v>22819.4</v>
      </c>
      <c r="CX3">
        <f t="shared" ref="CX3:CX38" si="5">MAX(BS3:CV3)</f>
        <v>23329</v>
      </c>
      <c r="CZ3">
        <v>23660</v>
      </c>
      <c r="DA3">
        <v>23390</v>
      </c>
      <c r="DB3">
        <v>24455</v>
      </c>
      <c r="DC3">
        <v>24778</v>
      </c>
      <c r="DD3">
        <v>23329</v>
      </c>
      <c r="DE3">
        <v>23727</v>
      </c>
      <c r="DF3">
        <v>24455</v>
      </c>
      <c r="DG3">
        <v>23329</v>
      </c>
      <c r="DH3">
        <v>23329</v>
      </c>
      <c r="DI3">
        <v>24778</v>
      </c>
      <c r="DJ3">
        <v>23329</v>
      </c>
      <c r="DK3">
        <v>24778</v>
      </c>
      <c r="DL3">
        <v>23414</v>
      </c>
      <c r="DM3">
        <v>23976</v>
      </c>
      <c r="DN3">
        <v>24778</v>
      </c>
      <c r="DO3">
        <v>23491</v>
      </c>
      <c r="DP3">
        <v>24778</v>
      </c>
      <c r="DQ3">
        <v>24778</v>
      </c>
      <c r="DR3">
        <v>23329</v>
      </c>
      <c r="DS3">
        <v>23334</v>
      </c>
      <c r="DT3">
        <v>24778</v>
      </c>
      <c r="DU3">
        <v>23329</v>
      </c>
      <c r="DV3">
        <v>23329</v>
      </c>
      <c r="DW3">
        <v>24778</v>
      </c>
      <c r="DX3">
        <v>23414</v>
      </c>
      <c r="DY3">
        <v>23329</v>
      </c>
      <c r="DZ3">
        <v>23334</v>
      </c>
      <c r="EA3">
        <v>24778</v>
      </c>
      <c r="EB3">
        <v>23660</v>
      </c>
      <c r="EC3">
        <v>23334</v>
      </c>
      <c r="ED3" s="8">
        <f t="shared" ref="ED3:ED38" si="6">AVERAGE(CZ3:EC3)</f>
        <v>23909.266666666666</v>
      </c>
      <c r="EE3">
        <f t="shared" ref="EE3:EE38" si="7">MAX(CZ3:EC3)</f>
        <v>24778</v>
      </c>
    </row>
    <row r="4" spans="1:256">
      <c r="A4" t="s">
        <v>478</v>
      </c>
      <c r="C4">
        <v>35786</v>
      </c>
      <c r="E4">
        <v>31273</v>
      </c>
      <c r="F4">
        <v>33437</v>
      </c>
      <c r="G4">
        <v>32146</v>
      </c>
      <c r="H4">
        <v>31307</v>
      </c>
      <c r="I4">
        <v>32514</v>
      </c>
      <c r="J4">
        <v>32092</v>
      </c>
      <c r="K4">
        <v>32012</v>
      </c>
      <c r="L4">
        <v>32634</v>
      </c>
      <c r="M4">
        <v>31820</v>
      </c>
      <c r="N4">
        <v>32479</v>
      </c>
      <c r="O4">
        <v>33523</v>
      </c>
      <c r="P4">
        <v>32789</v>
      </c>
      <c r="Q4">
        <v>32438</v>
      </c>
      <c r="R4">
        <v>33306</v>
      </c>
      <c r="S4">
        <v>34368</v>
      </c>
      <c r="T4">
        <v>33053</v>
      </c>
      <c r="U4">
        <v>32901</v>
      </c>
      <c r="V4">
        <v>32273</v>
      </c>
      <c r="W4">
        <v>32946</v>
      </c>
      <c r="X4">
        <v>31544</v>
      </c>
      <c r="Y4">
        <v>32388</v>
      </c>
      <c r="Z4">
        <v>32250</v>
      </c>
      <c r="AA4">
        <v>33397</v>
      </c>
      <c r="AB4">
        <v>32225</v>
      </c>
      <c r="AC4">
        <v>33040</v>
      </c>
      <c r="AD4">
        <v>32479</v>
      </c>
      <c r="AE4">
        <v>32328</v>
      </c>
      <c r="AF4">
        <v>33154</v>
      </c>
      <c r="AG4">
        <v>33184</v>
      </c>
      <c r="AH4">
        <v>33550</v>
      </c>
      <c r="AI4" s="8">
        <f t="shared" si="0"/>
        <v>32628.333333333332</v>
      </c>
      <c r="AJ4">
        <f t="shared" si="1"/>
        <v>34368</v>
      </c>
      <c r="AL4">
        <v>33609</v>
      </c>
      <c r="AM4">
        <v>33962</v>
      </c>
      <c r="AN4">
        <v>33215</v>
      </c>
      <c r="AO4">
        <v>34049</v>
      </c>
      <c r="AP4">
        <v>34340</v>
      </c>
      <c r="AQ4">
        <v>35256</v>
      </c>
      <c r="AR4">
        <v>35110</v>
      </c>
      <c r="AS4">
        <v>34143</v>
      </c>
      <c r="AT4">
        <v>34030</v>
      </c>
      <c r="AU4">
        <v>33848</v>
      </c>
      <c r="AV4">
        <v>35256</v>
      </c>
      <c r="AW4">
        <v>34144</v>
      </c>
      <c r="AX4">
        <v>33962</v>
      </c>
      <c r="AY4">
        <v>33558</v>
      </c>
      <c r="AZ4">
        <v>35110</v>
      </c>
      <c r="BA4">
        <v>34340</v>
      </c>
      <c r="BB4">
        <v>35110</v>
      </c>
      <c r="BC4">
        <v>34144</v>
      </c>
      <c r="BD4">
        <v>34892</v>
      </c>
      <c r="BE4">
        <v>35110</v>
      </c>
      <c r="BF4">
        <v>34142</v>
      </c>
      <c r="BG4">
        <v>35110</v>
      </c>
      <c r="BH4">
        <v>34142</v>
      </c>
      <c r="BI4">
        <v>35256</v>
      </c>
      <c r="BJ4">
        <v>34380</v>
      </c>
      <c r="BK4">
        <v>34144</v>
      </c>
      <c r="BL4">
        <v>34164</v>
      </c>
      <c r="BM4">
        <v>35256</v>
      </c>
      <c r="BN4">
        <v>34049</v>
      </c>
      <c r="BO4">
        <v>34144</v>
      </c>
      <c r="BP4" s="8">
        <f t="shared" si="2"/>
        <v>34399.166666666664</v>
      </c>
      <c r="BQ4">
        <f t="shared" si="3"/>
        <v>35256</v>
      </c>
      <c r="BS4">
        <v>35386</v>
      </c>
      <c r="BT4">
        <v>34473</v>
      </c>
      <c r="BU4">
        <v>35185</v>
      </c>
      <c r="BV4">
        <v>34674</v>
      </c>
      <c r="BW4">
        <v>34348</v>
      </c>
      <c r="BX4">
        <v>35563</v>
      </c>
      <c r="BY4">
        <v>34565</v>
      </c>
      <c r="BZ4">
        <v>35563</v>
      </c>
      <c r="CA4">
        <v>34913</v>
      </c>
      <c r="CB4">
        <v>35249</v>
      </c>
      <c r="CC4">
        <v>34893</v>
      </c>
      <c r="CD4">
        <v>34749</v>
      </c>
      <c r="CE4">
        <v>34707</v>
      </c>
      <c r="CF4">
        <v>35127</v>
      </c>
      <c r="CG4">
        <v>35134</v>
      </c>
      <c r="CH4">
        <v>35380</v>
      </c>
      <c r="CI4">
        <v>34674</v>
      </c>
      <c r="CJ4">
        <v>35182</v>
      </c>
      <c r="CK4">
        <v>34707</v>
      </c>
      <c r="CL4">
        <v>35096</v>
      </c>
      <c r="CM4">
        <v>34445</v>
      </c>
      <c r="CN4">
        <v>35495</v>
      </c>
      <c r="CO4">
        <v>35134</v>
      </c>
      <c r="CP4">
        <v>35127</v>
      </c>
      <c r="CQ4">
        <v>34371</v>
      </c>
      <c r="CR4">
        <v>35249</v>
      </c>
      <c r="CS4">
        <v>35101</v>
      </c>
      <c r="CT4">
        <v>35134</v>
      </c>
      <c r="CU4">
        <v>33975</v>
      </c>
      <c r="CV4">
        <v>35185</v>
      </c>
      <c r="CW4" s="8">
        <f t="shared" si="4"/>
        <v>34959.466666666667</v>
      </c>
      <c r="CX4">
        <f t="shared" si="5"/>
        <v>35563</v>
      </c>
      <c r="CZ4">
        <v>35656</v>
      </c>
      <c r="DA4">
        <v>35594</v>
      </c>
      <c r="DB4">
        <v>35594</v>
      </c>
      <c r="DC4">
        <v>35786</v>
      </c>
      <c r="DD4">
        <v>35671</v>
      </c>
      <c r="DE4">
        <v>35624</v>
      </c>
      <c r="DF4">
        <v>35724</v>
      </c>
      <c r="DG4">
        <v>35724</v>
      </c>
      <c r="DH4">
        <v>35236</v>
      </c>
      <c r="DI4">
        <v>35724</v>
      </c>
      <c r="DJ4">
        <v>35786</v>
      </c>
      <c r="DK4">
        <v>35624</v>
      </c>
      <c r="DL4">
        <v>35671</v>
      </c>
      <c r="DM4">
        <v>35724</v>
      </c>
      <c r="DN4">
        <v>35724</v>
      </c>
      <c r="DO4">
        <v>35671</v>
      </c>
      <c r="DP4">
        <v>35207</v>
      </c>
      <c r="DQ4">
        <v>35576</v>
      </c>
      <c r="DR4">
        <v>35656</v>
      </c>
      <c r="DS4">
        <v>35671</v>
      </c>
      <c r="DT4">
        <v>35724</v>
      </c>
      <c r="DU4">
        <v>35724</v>
      </c>
      <c r="DV4">
        <v>35671</v>
      </c>
      <c r="DW4">
        <v>35724</v>
      </c>
      <c r="DX4">
        <v>35594</v>
      </c>
      <c r="DY4">
        <v>35671</v>
      </c>
      <c r="DZ4">
        <v>35594</v>
      </c>
      <c r="EA4">
        <v>35671</v>
      </c>
      <c r="EB4">
        <v>35671</v>
      </c>
      <c r="EC4">
        <v>35024</v>
      </c>
      <c r="ED4" s="8">
        <f t="shared" si="6"/>
        <v>35623.699999999997</v>
      </c>
      <c r="EE4">
        <f t="shared" si="7"/>
        <v>35786</v>
      </c>
    </row>
    <row r="5" spans="1:256">
      <c r="A5" t="s">
        <v>479</v>
      </c>
      <c r="C5">
        <v>45062</v>
      </c>
      <c r="E5">
        <v>40773</v>
      </c>
      <c r="F5">
        <v>38890</v>
      </c>
      <c r="G5">
        <v>38540</v>
      </c>
      <c r="H5">
        <v>39003</v>
      </c>
      <c r="I5">
        <v>39879</v>
      </c>
      <c r="J5">
        <v>40922</v>
      </c>
      <c r="K5">
        <v>40475</v>
      </c>
      <c r="L5">
        <v>40378</v>
      </c>
      <c r="M5">
        <v>39848</v>
      </c>
      <c r="N5">
        <v>38518</v>
      </c>
      <c r="O5">
        <v>39396</v>
      </c>
      <c r="P5">
        <v>41005</v>
      </c>
      <c r="Q5">
        <v>40073</v>
      </c>
      <c r="R5">
        <v>41268</v>
      </c>
      <c r="S5">
        <v>39833</v>
      </c>
      <c r="T5">
        <v>40802</v>
      </c>
      <c r="U5">
        <v>40618</v>
      </c>
      <c r="V5">
        <v>38984</v>
      </c>
      <c r="W5">
        <v>38693</v>
      </c>
      <c r="X5">
        <v>38069</v>
      </c>
      <c r="Y5">
        <v>40216</v>
      </c>
      <c r="Z5">
        <v>38925</v>
      </c>
      <c r="AA5">
        <v>39565</v>
      </c>
      <c r="AB5">
        <v>38913</v>
      </c>
      <c r="AC5">
        <v>38695</v>
      </c>
      <c r="AD5">
        <v>38992</v>
      </c>
      <c r="AE5">
        <v>41989</v>
      </c>
      <c r="AF5">
        <v>38001</v>
      </c>
      <c r="AG5">
        <v>37992</v>
      </c>
      <c r="AH5">
        <v>38945</v>
      </c>
      <c r="AI5" s="8">
        <f t="shared" si="0"/>
        <v>39606.666666666664</v>
      </c>
      <c r="AJ5">
        <f t="shared" si="1"/>
        <v>41989</v>
      </c>
      <c r="AL5">
        <v>42049</v>
      </c>
      <c r="AM5">
        <v>42828</v>
      </c>
      <c r="AN5">
        <v>43429</v>
      </c>
      <c r="AO5">
        <v>44377</v>
      </c>
      <c r="AP5">
        <v>42654</v>
      </c>
      <c r="AQ5">
        <v>43520</v>
      </c>
      <c r="AR5">
        <v>43763</v>
      </c>
      <c r="AS5">
        <v>43801</v>
      </c>
      <c r="AT5">
        <v>44480</v>
      </c>
      <c r="AU5">
        <v>42808</v>
      </c>
      <c r="AV5">
        <v>44013</v>
      </c>
      <c r="AW5">
        <v>43591</v>
      </c>
      <c r="AX5">
        <v>43388</v>
      </c>
      <c r="AY5">
        <v>44418</v>
      </c>
      <c r="AZ5">
        <v>43368</v>
      </c>
      <c r="BA5">
        <v>43843</v>
      </c>
      <c r="BB5">
        <v>43752</v>
      </c>
      <c r="BC5">
        <v>44156</v>
      </c>
      <c r="BD5">
        <v>43296</v>
      </c>
      <c r="BE5">
        <v>43814</v>
      </c>
      <c r="BF5">
        <v>41661</v>
      </c>
      <c r="BG5">
        <v>44219</v>
      </c>
      <c r="BH5">
        <v>44377</v>
      </c>
      <c r="BI5">
        <v>41787</v>
      </c>
      <c r="BJ5">
        <v>42133</v>
      </c>
      <c r="BK5">
        <v>44418</v>
      </c>
      <c r="BL5">
        <v>44037</v>
      </c>
      <c r="BM5">
        <v>43270</v>
      </c>
      <c r="BN5">
        <v>41889</v>
      </c>
      <c r="BO5">
        <v>44057</v>
      </c>
      <c r="BP5" s="8">
        <f t="shared" si="2"/>
        <v>43439.866666666669</v>
      </c>
      <c r="BQ5">
        <f t="shared" si="3"/>
        <v>44480</v>
      </c>
      <c r="BS5">
        <v>44156</v>
      </c>
      <c r="BT5">
        <v>44623</v>
      </c>
      <c r="BU5">
        <v>43574</v>
      </c>
      <c r="BV5">
        <v>44037</v>
      </c>
      <c r="BW5">
        <v>43456</v>
      </c>
      <c r="BX5">
        <v>43388</v>
      </c>
      <c r="BY5">
        <v>43295</v>
      </c>
      <c r="BZ5">
        <v>43570</v>
      </c>
      <c r="CA5">
        <v>43221</v>
      </c>
      <c r="CB5">
        <v>44377</v>
      </c>
      <c r="CC5">
        <v>43651</v>
      </c>
      <c r="CD5">
        <v>43359</v>
      </c>
      <c r="CE5">
        <v>43456</v>
      </c>
      <c r="CF5">
        <v>43428</v>
      </c>
      <c r="CG5">
        <v>43112</v>
      </c>
      <c r="CH5">
        <v>43455</v>
      </c>
      <c r="CI5">
        <v>42503</v>
      </c>
      <c r="CJ5">
        <v>43181</v>
      </c>
      <c r="CK5">
        <v>43233</v>
      </c>
      <c r="CL5">
        <v>43749</v>
      </c>
      <c r="CM5">
        <v>44156</v>
      </c>
      <c r="CN5">
        <v>43855</v>
      </c>
      <c r="CO5">
        <v>43165</v>
      </c>
      <c r="CP5">
        <v>43450</v>
      </c>
      <c r="CQ5">
        <v>43678</v>
      </c>
      <c r="CR5">
        <v>44156</v>
      </c>
      <c r="CS5">
        <v>43388</v>
      </c>
      <c r="CT5">
        <v>43421</v>
      </c>
      <c r="CU5">
        <v>43592</v>
      </c>
      <c r="CV5">
        <v>44378</v>
      </c>
      <c r="CW5" s="8">
        <f t="shared" si="4"/>
        <v>43602.1</v>
      </c>
      <c r="CX5">
        <f t="shared" si="5"/>
        <v>44623</v>
      </c>
      <c r="CZ5">
        <v>45062</v>
      </c>
      <c r="DA5">
        <v>45062</v>
      </c>
      <c r="DB5">
        <v>44811</v>
      </c>
      <c r="DC5">
        <v>43569</v>
      </c>
      <c r="DD5">
        <v>44384</v>
      </c>
      <c r="DE5">
        <v>44811</v>
      </c>
      <c r="DF5">
        <v>44811</v>
      </c>
      <c r="DG5">
        <v>44852</v>
      </c>
      <c r="DH5">
        <v>44811</v>
      </c>
      <c r="DI5">
        <v>44811</v>
      </c>
      <c r="DJ5">
        <v>44852</v>
      </c>
      <c r="DK5">
        <v>44323</v>
      </c>
      <c r="DL5">
        <v>43569</v>
      </c>
      <c r="DM5">
        <v>44811</v>
      </c>
      <c r="DN5">
        <v>44811</v>
      </c>
      <c r="DO5">
        <v>44789</v>
      </c>
      <c r="DP5">
        <v>44623</v>
      </c>
      <c r="DQ5">
        <v>44811</v>
      </c>
      <c r="DR5">
        <v>43569</v>
      </c>
      <c r="DS5">
        <v>44811</v>
      </c>
      <c r="DT5">
        <v>44840</v>
      </c>
      <c r="DU5">
        <v>43785</v>
      </c>
      <c r="DV5">
        <v>44687</v>
      </c>
      <c r="DW5">
        <v>43569</v>
      </c>
      <c r="DX5">
        <v>44766</v>
      </c>
      <c r="DY5">
        <v>44811</v>
      </c>
      <c r="DZ5">
        <v>44811</v>
      </c>
      <c r="EA5">
        <v>44811</v>
      </c>
      <c r="EB5">
        <v>43569</v>
      </c>
      <c r="EC5">
        <v>44259</v>
      </c>
      <c r="ED5" s="8">
        <f t="shared" si="6"/>
        <v>44528.7</v>
      </c>
      <c r="EE5">
        <f t="shared" si="7"/>
        <v>45062</v>
      </c>
    </row>
    <row r="6" spans="1:256">
      <c r="A6" t="s">
        <v>480</v>
      </c>
      <c r="C6">
        <v>15791</v>
      </c>
      <c r="E6">
        <v>14601</v>
      </c>
      <c r="F6">
        <v>13246</v>
      </c>
      <c r="G6">
        <v>13510</v>
      </c>
      <c r="H6">
        <v>12973</v>
      </c>
      <c r="I6">
        <v>13482</v>
      </c>
      <c r="J6">
        <v>13374</v>
      </c>
      <c r="K6">
        <v>13502</v>
      </c>
      <c r="L6">
        <v>13480</v>
      </c>
      <c r="M6">
        <v>14098</v>
      </c>
      <c r="N6">
        <v>13159</v>
      </c>
      <c r="O6">
        <v>14110</v>
      </c>
      <c r="P6">
        <v>14232</v>
      </c>
      <c r="Q6">
        <v>14253</v>
      </c>
      <c r="R6">
        <v>12891</v>
      </c>
      <c r="S6">
        <v>14603</v>
      </c>
      <c r="T6">
        <v>13854</v>
      </c>
      <c r="U6">
        <v>13743</v>
      </c>
      <c r="V6">
        <v>13932</v>
      </c>
      <c r="W6">
        <v>13825</v>
      </c>
      <c r="X6">
        <v>13663</v>
      </c>
      <c r="Y6">
        <v>14079</v>
      </c>
      <c r="Z6">
        <v>13794</v>
      </c>
      <c r="AA6">
        <v>14934</v>
      </c>
      <c r="AB6">
        <v>13843</v>
      </c>
      <c r="AC6">
        <v>13473</v>
      </c>
      <c r="AD6">
        <v>13501</v>
      </c>
      <c r="AE6">
        <v>14213</v>
      </c>
      <c r="AF6">
        <v>13448</v>
      </c>
      <c r="AG6">
        <v>13498</v>
      </c>
      <c r="AH6">
        <v>13742</v>
      </c>
      <c r="AI6" s="8">
        <f t="shared" si="0"/>
        <v>13768.533333333333</v>
      </c>
      <c r="AJ6">
        <f t="shared" si="1"/>
        <v>14934</v>
      </c>
      <c r="AL6">
        <v>15205</v>
      </c>
      <c r="AM6">
        <v>15107</v>
      </c>
      <c r="AN6">
        <v>15392</v>
      </c>
      <c r="AO6">
        <v>15251</v>
      </c>
      <c r="AP6">
        <v>15442</v>
      </c>
      <c r="AQ6">
        <v>14855</v>
      </c>
      <c r="AR6">
        <v>15173</v>
      </c>
      <c r="AS6">
        <v>14969</v>
      </c>
      <c r="AT6">
        <v>15442</v>
      </c>
      <c r="AU6">
        <v>15542</v>
      </c>
      <c r="AV6">
        <v>15392</v>
      </c>
      <c r="AW6">
        <v>15384</v>
      </c>
      <c r="AX6">
        <v>14452</v>
      </c>
      <c r="AY6">
        <v>15392</v>
      </c>
      <c r="AZ6">
        <v>15158</v>
      </c>
      <c r="BA6">
        <v>15227</v>
      </c>
      <c r="BB6">
        <v>15466</v>
      </c>
      <c r="BC6">
        <v>15094</v>
      </c>
      <c r="BD6">
        <v>15355</v>
      </c>
      <c r="BE6">
        <v>14702</v>
      </c>
      <c r="BF6">
        <v>14699</v>
      </c>
      <c r="BG6">
        <v>15485</v>
      </c>
      <c r="BH6">
        <v>15471</v>
      </c>
      <c r="BI6">
        <v>14855</v>
      </c>
      <c r="BJ6">
        <v>15428</v>
      </c>
      <c r="BK6">
        <v>15209</v>
      </c>
      <c r="BL6">
        <v>14855</v>
      </c>
      <c r="BM6">
        <v>15132</v>
      </c>
      <c r="BN6">
        <v>15559</v>
      </c>
      <c r="BO6">
        <v>15616</v>
      </c>
      <c r="BP6" s="8">
        <f t="shared" si="2"/>
        <v>15210.3</v>
      </c>
      <c r="BQ6">
        <f t="shared" si="3"/>
        <v>15616</v>
      </c>
      <c r="BS6">
        <v>15513</v>
      </c>
      <c r="BT6">
        <v>15279</v>
      </c>
      <c r="BU6">
        <v>15237</v>
      </c>
      <c r="BV6">
        <v>15513</v>
      </c>
      <c r="BW6">
        <v>15269</v>
      </c>
      <c r="BX6">
        <v>15616</v>
      </c>
      <c r="BY6">
        <v>15279</v>
      </c>
      <c r="BZ6">
        <v>15338</v>
      </c>
      <c r="CA6">
        <v>15616</v>
      </c>
      <c r="CB6">
        <v>14461</v>
      </c>
      <c r="CC6">
        <v>15338</v>
      </c>
      <c r="CD6">
        <v>14830</v>
      </c>
      <c r="CE6">
        <v>14743</v>
      </c>
      <c r="CF6">
        <v>15513</v>
      </c>
      <c r="CG6">
        <v>15269</v>
      </c>
      <c r="CH6">
        <v>14668</v>
      </c>
      <c r="CI6">
        <v>14975</v>
      </c>
      <c r="CJ6">
        <v>15529</v>
      </c>
      <c r="CK6">
        <v>15247</v>
      </c>
      <c r="CL6">
        <v>15247</v>
      </c>
      <c r="CM6">
        <v>14775</v>
      </c>
      <c r="CN6">
        <v>15616</v>
      </c>
      <c r="CO6">
        <v>15279</v>
      </c>
      <c r="CP6">
        <v>15513</v>
      </c>
      <c r="CQ6">
        <v>14615</v>
      </c>
      <c r="CR6">
        <v>15247</v>
      </c>
      <c r="CS6">
        <v>15513</v>
      </c>
      <c r="CT6">
        <v>15513</v>
      </c>
      <c r="CU6">
        <v>14975</v>
      </c>
      <c r="CV6">
        <v>15513</v>
      </c>
      <c r="CW6" s="8">
        <f t="shared" si="4"/>
        <v>15234.633333333333</v>
      </c>
      <c r="CX6">
        <f t="shared" si="5"/>
        <v>15616</v>
      </c>
      <c r="CZ6">
        <v>15791</v>
      </c>
      <c r="DA6">
        <v>15791</v>
      </c>
      <c r="DB6">
        <v>15791</v>
      </c>
      <c r="DC6">
        <v>15616</v>
      </c>
      <c r="DD6">
        <v>15616</v>
      </c>
      <c r="DE6">
        <v>15791</v>
      </c>
      <c r="DF6">
        <v>15699</v>
      </c>
      <c r="DG6">
        <v>15699</v>
      </c>
      <c r="DH6">
        <v>15699</v>
      </c>
      <c r="DI6">
        <v>15699</v>
      </c>
      <c r="DJ6">
        <v>15791</v>
      </c>
      <c r="DK6">
        <v>15791</v>
      </c>
      <c r="DL6">
        <v>15791</v>
      </c>
      <c r="DM6">
        <v>15791</v>
      </c>
      <c r="DN6">
        <v>15616</v>
      </c>
      <c r="DO6">
        <v>15791</v>
      </c>
      <c r="DP6">
        <v>15791</v>
      </c>
      <c r="DQ6">
        <v>15720</v>
      </c>
      <c r="DR6">
        <v>15791</v>
      </c>
      <c r="DS6">
        <v>15791</v>
      </c>
      <c r="DT6">
        <v>15699</v>
      </c>
      <c r="DU6">
        <v>15791</v>
      </c>
      <c r="DV6">
        <v>15791</v>
      </c>
      <c r="DW6">
        <v>15791</v>
      </c>
      <c r="DX6">
        <v>15616</v>
      </c>
      <c r="DY6">
        <v>15616</v>
      </c>
      <c r="DZ6">
        <v>15791</v>
      </c>
      <c r="EA6">
        <v>15678</v>
      </c>
      <c r="EB6">
        <v>15791</v>
      </c>
      <c r="EC6">
        <v>15678</v>
      </c>
      <c r="ED6" s="8">
        <f t="shared" si="6"/>
        <v>15736.6</v>
      </c>
      <c r="EE6">
        <f t="shared" si="7"/>
        <v>15791</v>
      </c>
    </row>
    <row r="7" spans="1:256">
      <c r="A7" t="s">
        <v>481</v>
      </c>
      <c r="C7">
        <v>21603</v>
      </c>
      <c r="E7">
        <v>18092</v>
      </c>
      <c r="F7">
        <v>19104</v>
      </c>
      <c r="G7">
        <v>18360</v>
      </c>
      <c r="H7">
        <v>18035</v>
      </c>
      <c r="I7">
        <v>19725</v>
      </c>
      <c r="J7">
        <v>18447</v>
      </c>
      <c r="K7">
        <v>18525</v>
      </c>
      <c r="L7">
        <v>18624</v>
      </c>
      <c r="M7">
        <v>18208</v>
      </c>
      <c r="N7">
        <v>18358</v>
      </c>
      <c r="O7">
        <v>18706</v>
      </c>
      <c r="P7">
        <v>18275</v>
      </c>
      <c r="Q7">
        <v>19200</v>
      </c>
      <c r="R7">
        <v>17573</v>
      </c>
      <c r="S7">
        <v>17748</v>
      </c>
      <c r="T7">
        <v>18540</v>
      </c>
      <c r="U7">
        <v>19615</v>
      </c>
      <c r="V7">
        <v>18534</v>
      </c>
      <c r="W7">
        <v>18126</v>
      </c>
      <c r="X7">
        <v>18236</v>
      </c>
      <c r="Y7">
        <v>17866</v>
      </c>
      <c r="Z7">
        <v>19033</v>
      </c>
      <c r="AA7">
        <v>18122</v>
      </c>
      <c r="AB7">
        <v>18233</v>
      </c>
      <c r="AC7">
        <v>18438</v>
      </c>
      <c r="AD7">
        <v>18522</v>
      </c>
      <c r="AE7">
        <v>18036</v>
      </c>
      <c r="AF7">
        <v>18969</v>
      </c>
      <c r="AG7">
        <v>18924</v>
      </c>
      <c r="AH7">
        <v>18532</v>
      </c>
      <c r="AI7" s="8">
        <f t="shared" si="0"/>
        <v>18490.2</v>
      </c>
      <c r="AJ7">
        <f t="shared" si="1"/>
        <v>19725</v>
      </c>
      <c r="AL7">
        <v>20382</v>
      </c>
      <c r="AM7">
        <v>21121</v>
      </c>
      <c r="AN7">
        <v>20444</v>
      </c>
      <c r="AO7">
        <v>21189</v>
      </c>
      <c r="AP7">
        <v>20507</v>
      </c>
      <c r="AQ7">
        <v>21088</v>
      </c>
      <c r="AR7">
        <v>20422</v>
      </c>
      <c r="AS7">
        <v>20648</v>
      </c>
      <c r="AT7">
        <v>20586</v>
      </c>
      <c r="AU7">
        <v>20594</v>
      </c>
      <c r="AV7">
        <v>20430</v>
      </c>
      <c r="AW7">
        <v>20831</v>
      </c>
      <c r="AX7">
        <v>20563</v>
      </c>
      <c r="AY7">
        <v>20472</v>
      </c>
      <c r="AZ7">
        <v>20942</v>
      </c>
      <c r="BA7">
        <v>20883</v>
      </c>
      <c r="BB7">
        <v>20647</v>
      </c>
      <c r="BC7">
        <v>20612</v>
      </c>
      <c r="BD7">
        <v>21034</v>
      </c>
      <c r="BE7">
        <v>20271</v>
      </c>
      <c r="BF7">
        <v>20418</v>
      </c>
      <c r="BG7">
        <v>20612</v>
      </c>
      <c r="BH7">
        <v>20988</v>
      </c>
      <c r="BI7">
        <v>20710</v>
      </c>
      <c r="BJ7">
        <v>20847</v>
      </c>
      <c r="BK7">
        <v>20473</v>
      </c>
      <c r="BL7">
        <v>20644</v>
      </c>
      <c r="BM7">
        <v>20640</v>
      </c>
      <c r="BN7">
        <v>20108</v>
      </c>
      <c r="BO7">
        <v>20620</v>
      </c>
      <c r="BP7" s="8">
        <f t="shared" si="2"/>
        <v>20657.533333333333</v>
      </c>
      <c r="BQ7">
        <f t="shared" si="3"/>
        <v>21189</v>
      </c>
      <c r="BS7">
        <v>21288</v>
      </c>
      <c r="BT7">
        <v>21415</v>
      </c>
      <c r="BU7">
        <v>21568</v>
      </c>
      <c r="BV7">
        <v>21318</v>
      </c>
      <c r="BW7">
        <v>21327</v>
      </c>
      <c r="BX7">
        <v>21497</v>
      </c>
      <c r="BY7">
        <v>21298</v>
      </c>
      <c r="BZ7">
        <v>21369</v>
      </c>
      <c r="CA7">
        <v>20920</v>
      </c>
      <c r="CB7">
        <v>21298</v>
      </c>
      <c r="CC7">
        <v>21381</v>
      </c>
      <c r="CD7">
        <v>21443</v>
      </c>
      <c r="CE7">
        <v>21514</v>
      </c>
      <c r="CF7">
        <v>21318</v>
      </c>
      <c r="CG7">
        <v>21298</v>
      </c>
      <c r="CH7">
        <v>21289</v>
      </c>
      <c r="CI7">
        <v>21344</v>
      </c>
      <c r="CJ7">
        <v>21247</v>
      </c>
      <c r="CK7">
        <v>21497</v>
      </c>
      <c r="CL7">
        <v>21381</v>
      </c>
      <c r="CM7">
        <v>21497</v>
      </c>
      <c r="CN7">
        <v>21497</v>
      </c>
      <c r="CO7">
        <v>21505</v>
      </c>
      <c r="CP7">
        <v>21318</v>
      </c>
      <c r="CQ7">
        <v>21318</v>
      </c>
      <c r="CR7">
        <v>21383</v>
      </c>
      <c r="CS7">
        <v>21298</v>
      </c>
      <c r="CT7">
        <v>21497</v>
      </c>
      <c r="CU7">
        <v>21288</v>
      </c>
      <c r="CV7">
        <v>21410</v>
      </c>
      <c r="CW7" s="8">
        <f t="shared" si="4"/>
        <v>21367.366666666665</v>
      </c>
      <c r="CX7">
        <f t="shared" si="5"/>
        <v>21568</v>
      </c>
      <c r="CZ7">
        <v>21603</v>
      </c>
      <c r="DA7">
        <v>21452</v>
      </c>
      <c r="DB7">
        <v>21568</v>
      </c>
      <c r="DC7">
        <v>21425</v>
      </c>
      <c r="DD7">
        <v>20917</v>
      </c>
      <c r="DE7">
        <v>21507</v>
      </c>
      <c r="DF7">
        <v>21603</v>
      </c>
      <c r="DG7">
        <v>21603</v>
      </c>
      <c r="DH7">
        <v>21603</v>
      </c>
      <c r="DI7">
        <v>21603</v>
      </c>
      <c r="DJ7">
        <v>21507</v>
      </c>
      <c r="DK7">
        <v>21425</v>
      </c>
      <c r="DL7">
        <v>21603</v>
      </c>
      <c r="DM7">
        <v>21514</v>
      </c>
      <c r="DN7">
        <v>21603</v>
      </c>
      <c r="DO7">
        <v>21507</v>
      </c>
      <c r="DP7">
        <v>21603</v>
      </c>
      <c r="DQ7">
        <v>21603</v>
      </c>
      <c r="DR7">
        <v>21497</v>
      </c>
      <c r="DS7">
        <v>21425</v>
      </c>
      <c r="DT7">
        <v>21425</v>
      </c>
      <c r="DU7">
        <v>21507</v>
      </c>
      <c r="DV7">
        <v>21568</v>
      </c>
      <c r="DW7">
        <v>21603</v>
      </c>
      <c r="DX7">
        <v>21603</v>
      </c>
      <c r="DY7">
        <v>21603</v>
      </c>
      <c r="DZ7">
        <v>21514</v>
      </c>
      <c r="EA7">
        <v>21568</v>
      </c>
      <c r="EB7">
        <v>21452</v>
      </c>
      <c r="EC7">
        <v>21568</v>
      </c>
      <c r="ED7" s="8">
        <f t="shared" si="6"/>
        <v>21519.4</v>
      </c>
      <c r="EE7">
        <f t="shared" si="7"/>
        <v>21603</v>
      </c>
    </row>
    <row r="8" spans="1:256">
      <c r="A8" t="s">
        <v>482</v>
      </c>
      <c r="C8">
        <v>23294</v>
      </c>
      <c r="E8">
        <v>21383</v>
      </c>
      <c r="F8">
        <v>21088</v>
      </c>
      <c r="G8">
        <v>21293</v>
      </c>
      <c r="H8">
        <v>21240</v>
      </c>
      <c r="I8">
        <v>21407</v>
      </c>
      <c r="J8">
        <v>21332</v>
      </c>
      <c r="K8">
        <v>20854</v>
      </c>
      <c r="L8">
        <v>20797</v>
      </c>
      <c r="M8">
        <v>20679</v>
      </c>
      <c r="N8">
        <v>21443</v>
      </c>
      <c r="O8">
        <v>21566</v>
      </c>
      <c r="P8">
        <v>20800</v>
      </c>
      <c r="Q8">
        <v>21508</v>
      </c>
      <c r="R8">
        <v>21128</v>
      </c>
      <c r="S8">
        <v>21272</v>
      </c>
      <c r="T8">
        <v>20387</v>
      </c>
      <c r="U8">
        <v>20603</v>
      </c>
      <c r="V8">
        <v>20557</v>
      </c>
      <c r="W8">
        <v>21046</v>
      </c>
      <c r="X8">
        <v>20389</v>
      </c>
      <c r="Y8">
        <v>21078</v>
      </c>
      <c r="Z8">
        <v>21141</v>
      </c>
      <c r="AA8">
        <v>20578</v>
      </c>
      <c r="AB8">
        <v>20819</v>
      </c>
      <c r="AC8">
        <v>21730</v>
      </c>
      <c r="AD8">
        <v>20991</v>
      </c>
      <c r="AE8">
        <v>20002</v>
      </c>
      <c r="AF8">
        <v>21772</v>
      </c>
      <c r="AG8">
        <v>21695</v>
      </c>
      <c r="AH8">
        <v>21777</v>
      </c>
      <c r="AI8" s="8">
        <f t="shared" si="0"/>
        <v>21078.5</v>
      </c>
      <c r="AJ8">
        <f t="shared" si="1"/>
        <v>21777</v>
      </c>
      <c r="AL8">
        <v>22677</v>
      </c>
      <c r="AM8">
        <v>22821</v>
      </c>
      <c r="AN8">
        <v>22787</v>
      </c>
      <c r="AO8">
        <v>22567</v>
      </c>
      <c r="AP8">
        <v>23005</v>
      </c>
      <c r="AQ8">
        <v>22831</v>
      </c>
      <c r="AR8">
        <v>22774</v>
      </c>
      <c r="AS8">
        <v>22787</v>
      </c>
      <c r="AT8">
        <v>22843</v>
      </c>
      <c r="AU8">
        <v>22971</v>
      </c>
      <c r="AV8">
        <v>22754</v>
      </c>
      <c r="AW8">
        <v>22938</v>
      </c>
      <c r="AX8">
        <v>22995</v>
      </c>
      <c r="AY8">
        <v>22759</v>
      </c>
      <c r="AZ8">
        <v>22668</v>
      </c>
      <c r="BA8">
        <v>22480</v>
      </c>
      <c r="BB8">
        <v>22908</v>
      </c>
      <c r="BC8">
        <v>22849</v>
      </c>
      <c r="BD8">
        <v>22918</v>
      </c>
      <c r="BE8">
        <v>22856</v>
      </c>
      <c r="BF8">
        <v>22816</v>
      </c>
      <c r="BG8">
        <v>22928</v>
      </c>
      <c r="BH8">
        <v>22864</v>
      </c>
      <c r="BI8">
        <v>22589</v>
      </c>
      <c r="BJ8">
        <v>22733</v>
      </c>
      <c r="BK8">
        <v>22763</v>
      </c>
      <c r="BL8">
        <v>22628</v>
      </c>
      <c r="BM8">
        <v>22930</v>
      </c>
      <c r="BN8">
        <v>22817</v>
      </c>
      <c r="BO8">
        <v>22918</v>
      </c>
      <c r="BP8" s="8">
        <f t="shared" si="2"/>
        <v>22805.8</v>
      </c>
      <c r="BQ8">
        <f t="shared" si="3"/>
        <v>23005</v>
      </c>
      <c r="BS8">
        <v>23230</v>
      </c>
      <c r="BT8">
        <v>23284</v>
      </c>
      <c r="BU8">
        <v>23155</v>
      </c>
      <c r="BV8">
        <v>23284</v>
      </c>
      <c r="BW8">
        <v>23230</v>
      </c>
      <c r="BX8">
        <v>23284</v>
      </c>
      <c r="BY8">
        <v>23209</v>
      </c>
      <c r="BZ8">
        <v>23294</v>
      </c>
      <c r="CA8">
        <v>23284</v>
      </c>
      <c r="CB8">
        <v>23284</v>
      </c>
      <c r="CC8">
        <v>23284</v>
      </c>
      <c r="CD8">
        <v>23294</v>
      </c>
      <c r="CE8">
        <v>23284</v>
      </c>
      <c r="CF8">
        <v>23284</v>
      </c>
      <c r="CG8">
        <v>23284</v>
      </c>
      <c r="CH8">
        <v>23203</v>
      </c>
      <c r="CI8">
        <v>23284</v>
      </c>
      <c r="CJ8">
        <v>23284</v>
      </c>
      <c r="CK8">
        <v>23284</v>
      </c>
      <c r="CL8">
        <v>23284</v>
      </c>
      <c r="CM8">
        <v>23209</v>
      </c>
      <c r="CN8">
        <v>23284</v>
      </c>
      <c r="CO8">
        <v>23284</v>
      </c>
      <c r="CP8">
        <v>23284</v>
      </c>
      <c r="CQ8">
        <v>23284</v>
      </c>
      <c r="CR8">
        <v>23284</v>
      </c>
      <c r="CS8">
        <v>23294</v>
      </c>
      <c r="CT8">
        <v>23284</v>
      </c>
      <c r="CU8">
        <v>23197</v>
      </c>
      <c r="CV8">
        <v>23284</v>
      </c>
      <c r="CW8" s="8">
        <f t="shared" si="4"/>
        <v>23266.5</v>
      </c>
      <c r="CX8">
        <f t="shared" si="5"/>
        <v>23294</v>
      </c>
      <c r="CZ8">
        <v>23294</v>
      </c>
      <c r="DA8">
        <v>23294</v>
      </c>
      <c r="DB8">
        <v>23294</v>
      </c>
      <c r="DC8">
        <v>23294</v>
      </c>
      <c r="DD8">
        <v>23294</v>
      </c>
      <c r="DE8">
        <v>23294</v>
      </c>
      <c r="DF8">
        <v>23294</v>
      </c>
      <c r="DG8">
        <v>23294</v>
      </c>
      <c r="DH8">
        <v>23294</v>
      </c>
      <c r="DI8">
        <v>23294</v>
      </c>
      <c r="DJ8">
        <v>23284</v>
      </c>
      <c r="DK8">
        <v>23294</v>
      </c>
      <c r="DL8">
        <v>23284</v>
      </c>
      <c r="DM8">
        <v>23294</v>
      </c>
      <c r="DN8">
        <v>23294</v>
      </c>
      <c r="DO8">
        <v>23294</v>
      </c>
      <c r="DP8">
        <v>23284</v>
      </c>
      <c r="DQ8">
        <v>23284</v>
      </c>
      <c r="DR8">
        <v>23294</v>
      </c>
      <c r="DS8">
        <v>23294</v>
      </c>
      <c r="DT8">
        <v>23294</v>
      </c>
      <c r="DU8">
        <v>23294</v>
      </c>
      <c r="DV8">
        <v>23294</v>
      </c>
      <c r="DW8">
        <v>23294</v>
      </c>
      <c r="DX8">
        <v>23294</v>
      </c>
      <c r="DY8">
        <v>23294</v>
      </c>
      <c r="DZ8">
        <v>23294</v>
      </c>
      <c r="EA8">
        <v>23294</v>
      </c>
      <c r="EB8">
        <v>23294</v>
      </c>
      <c r="EC8">
        <v>23294</v>
      </c>
      <c r="ED8" s="8">
        <f t="shared" si="6"/>
        <v>23292.666666666668</v>
      </c>
      <c r="EE8">
        <f t="shared" si="7"/>
        <v>23294</v>
      </c>
    </row>
    <row r="9" spans="1:256">
      <c r="A9" t="s">
        <v>483</v>
      </c>
      <c r="C9">
        <v>5076</v>
      </c>
      <c r="E9">
        <v>5076</v>
      </c>
      <c r="F9">
        <v>5076</v>
      </c>
      <c r="G9">
        <v>5076</v>
      </c>
      <c r="H9">
        <v>5076</v>
      </c>
      <c r="I9">
        <v>5076</v>
      </c>
      <c r="J9">
        <v>5076</v>
      </c>
      <c r="K9">
        <v>5076</v>
      </c>
      <c r="L9">
        <v>5076</v>
      </c>
      <c r="M9">
        <v>5076</v>
      </c>
      <c r="N9">
        <v>5076</v>
      </c>
      <c r="O9">
        <v>5076</v>
      </c>
      <c r="P9">
        <v>5076</v>
      </c>
      <c r="Q9">
        <v>5076</v>
      </c>
      <c r="R9">
        <v>5076</v>
      </c>
      <c r="S9">
        <v>5076</v>
      </c>
      <c r="T9">
        <v>5076</v>
      </c>
      <c r="U9">
        <v>5076</v>
      </c>
      <c r="V9">
        <v>5076</v>
      </c>
      <c r="W9">
        <v>5076</v>
      </c>
      <c r="X9">
        <v>5076</v>
      </c>
      <c r="Y9">
        <v>5076</v>
      </c>
      <c r="Z9">
        <v>5076</v>
      </c>
      <c r="AA9">
        <v>5076</v>
      </c>
      <c r="AB9">
        <v>5076</v>
      </c>
      <c r="AC9">
        <v>5076</v>
      </c>
      <c r="AD9">
        <v>5076</v>
      </c>
      <c r="AE9">
        <v>5076</v>
      </c>
      <c r="AF9">
        <v>5076</v>
      </c>
      <c r="AG9">
        <v>5076</v>
      </c>
      <c r="AH9">
        <v>5076</v>
      </c>
      <c r="AI9" s="8">
        <f t="shared" si="0"/>
        <v>5076</v>
      </c>
      <c r="AJ9">
        <f t="shared" si="1"/>
        <v>5076</v>
      </c>
      <c r="AL9">
        <v>4947</v>
      </c>
      <c r="AM9">
        <v>5076</v>
      </c>
      <c r="AN9">
        <v>5076</v>
      </c>
      <c r="AO9">
        <v>4947</v>
      </c>
      <c r="AP9">
        <v>5076</v>
      </c>
      <c r="AQ9">
        <v>5076</v>
      </c>
      <c r="AR9">
        <v>5076</v>
      </c>
      <c r="AS9">
        <v>5076</v>
      </c>
      <c r="AT9">
        <v>5076</v>
      </c>
      <c r="AU9">
        <v>5076</v>
      </c>
      <c r="AV9">
        <v>5076</v>
      </c>
      <c r="AW9">
        <v>4947</v>
      </c>
      <c r="AX9">
        <v>5076</v>
      </c>
      <c r="AY9">
        <v>4947</v>
      </c>
      <c r="AZ9">
        <v>5076</v>
      </c>
      <c r="BA9">
        <v>4947</v>
      </c>
      <c r="BB9">
        <v>5076</v>
      </c>
      <c r="BC9">
        <v>5076</v>
      </c>
      <c r="BD9">
        <v>4947</v>
      </c>
      <c r="BE9">
        <v>5076</v>
      </c>
      <c r="BF9">
        <v>4947</v>
      </c>
      <c r="BG9">
        <v>5076</v>
      </c>
      <c r="BH9">
        <v>5076</v>
      </c>
      <c r="BI9">
        <v>4947</v>
      </c>
      <c r="BJ9">
        <v>4947</v>
      </c>
      <c r="BK9">
        <v>4947</v>
      </c>
      <c r="BL9">
        <v>4947</v>
      </c>
      <c r="BM9">
        <v>5076</v>
      </c>
      <c r="BN9">
        <v>4947</v>
      </c>
      <c r="BO9">
        <v>4947</v>
      </c>
      <c r="BP9" s="8">
        <f t="shared" si="2"/>
        <v>5020.1000000000004</v>
      </c>
      <c r="BQ9">
        <f t="shared" si="3"/>
        <v>5076</v>
      </c>
      <c r="BS9">
        <v>5076</v>
      </c>
      <c r="BT9">
        <v>5076</v>
      </c>
      <c r="BU9">
        <v>5076</v>
      </c>
      <c r="BV9">
        <v>5076</v>
      </c>
      <c r="BW9">
        <v>5076</v>
      </c>
      <c r="BX9">
        <v>5076</v>
      </c>
      <c r="BY9">
        <v>5076</v>
      </c>
      <c r="BZ9">
        <v>5076</v>
      </c>
      <c r="CA9">
        <v>5076</v>
      </c>
      <c r="CB9">
        <v>5076</v>
      </c>
      <c r="CC9">
        <v>5076</v>
      </c>
      <c r="CD9">
        <v>5076</v>
      </c>
      <c r="CE9">
        <v>5076</v>
      </c>
      <c r="CF9">
        <v>5076</v>
      </c>
      <c r="CG9">
        <v>5076</v>
      </c>
      <c r="CH9">
        <v>5076</v>
      </c>
      <c r="CI9">
        <v>5076</v>
      </c>
      <c r="CJ9">
        <v>5076</v>
      </c>
      <c r="CK9">
        <v>5076</v>
      </c>
      <c r="CL9">
        <v>5076</v>
      </c>
      <c r="CM9">
        <v>5076</v>
      </c>
      <c r="CN9">
        <v>5076</v>
      </c>
      <c r="CO9">
        <v>5076</v>
      </c>
      <c r="CP9">
        <v>5076</v>
      </c>
      <c r="CQ9">
        <v>5076</v>
      </c>
      <c r="CR9">
        <v>5076</v>
      </c>
      <c r="CS9">
        <v>5076</v>
      </c>
      <c r="CT9">
        <v>5076</v>
      </c>
      <c r="CU9">
        <v>5076</v>
      </c>
      <c r="CV9">
        <v>5076</v>
      </c>
      <c r="CW9" s="8">
        <f t="shared" si="4"/>
        <v>5076</v>
      </c>
      <c r="CX9">
        <f t="shared" si="5"/>
        <v>5076</v>
      </c>
      <c r="CZ9">
        <v>5076</v>
      </c>
      <c r="DA9">
        <v>5076</v>
      </c>
      <c r="DB9">
        <v>5076</v>
      </c>
      <c r="DC9">
        <v>5076</v>
      </c>
      <c r="DD9">
        <v>5076</v>
      </c>
      <c r="DE9">
        <v>5076</v>
      </c>
      <c r="DF9">
        <v>5076</v>
      </c>
      <c r="DG9">
        <v>5076</v>
      </c>
      <c r="DH9">
        <v>5076</v>
      </c>
      <c r="DI9">
        <v>5076</v>
      </c>
      <c r="DJ9">
        <v>5076</v>
      </c>
      <c r="DK9">
        <v>5076</v>
      </c>
      <c r="DL9">
        <v>5076</v>
      </c>
      <c r="DM9">
        <v>5076</v>
      </c>
      <c r="DN9">
        <v>5076</v>
      </c>
      <c r="DO9">
        <v>5076</v>
      </c>
      <c r="DP9">
        <v>5076</v>
      </c>
      <c r="DQ9">
        <v>5076</v>
      </c>
      <c r="DR9">
        <v>5076</v>
      </c>
      <c r="DS9">
        <v>5076</v>
      </c>
      <c r="DT9">
        <v>5076</v>
      </c>
      <c r="DU9">
        <v>5076</v>
      </c>
      <c r="DV9">
        <v>5076</v>
      </c>
      <c r="DW9">
        <v>5076</v>
      </c>
      <c r="DX9">
        <v>5076</v>
      </c>
      <c r="DY9">
        <v>5076</v>
      </c>
      <c r="DZ9">
        <v>5076</v>
      </c>
      <c r="EA9">
        <v>5076</v>
      </c>
      <c r="EB9">
        <v>5076</v>
      </c>
      <c r="EC9">
        <v>5076</v>
      </c>
      <c r="ED9" s="8">
        <f t="shared" si="6"/>
        <v>5076</v>
      </c>
      <c r="EE9">
        <f t="shared" si="7"/>
        <v>5076</v>
      </c>
    </row>
    <row r="10" spans="1:256">
      <c r="A10" t="s">
        <v>484</v>
      </c>
      <c r="C10">
        <v>7769</v>
      </c>
      <c r="E10">
        <v>7769</v>
      </c>
      <c r="F10">
        <v>7769</v>
      </c>
      <c r="G10">
        <v>7769</v>
      </c>
      <c r="H10">
        <v>7769</v>
      </c>
      <c r="I10">
        <v>7769</v>
      </c>
      <c r="J10">
        <v>7536</v>
      </c>
      <c r="K10">
        <v>7769</v>
      </c>
      <c r="L10">
        <v>7353</v>
      </c>
      <c r="M10">
        <v>7340</v>
      </c>
      <c r="N10">
        <v>7769</v>
      </c>
      <c r="O10">
        <v>7399</v>
      </c>
      <c r="P10">
        <v>7464</v>
      </c>
      <c r="Q10">
        <v>7340</v>
      </c>
      <c r="R10">
        <v>7621</v>
      </c>
      <c r="S10">
        <v>7769</v>
      </c>
      <c r="T10">
        <v>7464</v>
      </c>
      <c r="U10">
        <v>7180</v>
      </c>
      <c r="V10">
        <v>7769</v>
      </c>
      <c r="W10">
        <v>7621</v>
      </c>
      <c r="X10">
        <v>7769</v>
      </c>
      <c r="Y10">
        <v>7769</v>
      </c>
      <c r="Z10">
        <v>7769</v>
      </c>
      <c r="AA10">
        <v>7621</v>
      </c>
      <c r="AB10">
        <v>7464</v>
      </c>
      <c r="AC10">
        <v>7769</v>
      </c>
      <c r="AD10">
        <v>7464</v>
      </c>
      <c r="AE10">
        <v>7464</v>
      </c>
      <c r="AF10">
        <v>7536</v>
      </c>
      <c r="AG10">
        <v>7464</v>
      </c>
      <c r="AH10">
        <v>7769</v>
      </c>
      <c r="AI10" s="8">
        <f t="shared" si="0"/>
        <v>7603.2333333333336</v>
      </c>
      <c r="AJ10">
        <f t="shared" si="1"/>
        <v>7769</v>
      </c>
      <c r="AL10">
        <v>7460</v>
      </c>
      <c r="AM10">
        <v>7769</v>
      </c>
      <c r="AN10">
        <v>7769</v>
      </c>
      <c r="AO10">
        <v>7769</v>
      </c>
      <c r="AP10">
        <v>7769</v>
      </c>
      <c r="AQ10">
        <v>7769</v>
      </c>
      <c r="AR10">
        <v>7769</v>
      </c>
      <c r="AS10">
        <v>7769</v>
      </c>
      <c r="AT10">
        <v>7769</v>
      </c>
      <c r="AU10">
        <v>7769</v>
      </c>
      <c r="AV10">
        <v>7464</v>
      </c>
      <c r="AW10">
        <v>7769</v>
      </c>
      <c r="AX10">
        <v>7769</v>
      </c>
      <c r="AY10">
        <v>7769</v>
      </c>
      <c r="AZ10">
        <v>7769</v>
      </c>
      <c r="BA10">
        <v>7769</v>
      </c>
      <c r="BB10">
        <v>7769</v>
      </c>
      <c r="BC10">
        <v>7769</v>
      </c>
      <c r="BD10">
        <v>7769</v>
      </c>
      <c r="BE10">
        <v>7769</v>
      </c>
      <c r="BF10">
        <v>7769</v>
      </c>
      <c r="BG10">
        <v>7769</v>
      </c>
      <c r="BH10">
        <v>7769</v>
      </c>
      <c r="BI10">
        <v>7769</v>
      </c>
      <c r="BJ10">
        <v>7769</v>
      </c>
      <c r="BK10">
        <v>7769</v>
      </c>
      <c r="BL10">
        <v>7769</v>
      </c>
      <c r="BM10">
        <v>7769</v>
      </c>
      <c r="BN10">
        <v>7769</v>
      </c>
      <c r="BO10">
        <v>7464</v>
      </c>
      <c r="BP10" s="8">
        <f t="shared" si="2"/>
        <v>7738.3666666666668</v>
      </c>
      <c r="BQ10">
        <f t="shared" si="3"/>
        <v>7769</v>
      </c>
      <c r="BS10">
        <v>7619</v>
      </c>
      <c r="BT10">
        <v>7769</v>
      </c>
      <c r="BU10">
        <v>7619</v>
      </c>
      <c r="BV10">
        <v>7769</v>
      </c>
      <c r="BW10">
        <v>7769</v>
      </c>
      <c r="BX10">
        <v>7340</v>
      </c>
      <c r="BY10">
        <v>7769</v>
      </c>
      <c r="BZ10">
        <v>7621</v>
      </c>
      <c r="CA10">
        <v>7460</v>
      </c>
      <c r="CB10">
        <v>7464</v>
      </c>
      <c r="CC10">
        <v>7340</v>
      </c>
      <c r="CD10">
        <v>7310</v>
      </c>
      <c r="CE10">
        <v>7340</v>
      </c>
      <c r="CF10">
        <v>7321</v>
      </c>
      <c r="CG10">
        <v>7460</v>
      </c>
      <c r="CH10">
        <v>7619</v>
      </c>
      <c r="CI10">
        <v>7619</v>
      </c>
      <c r="CJ10">
        <v>7769</v>
      </c>
      <c r="CK10">
        <v>7321</v>
      </c>
      <c r="CL10">
        <v>7136</v>
      </c>
      <c r="CM10">
        <v>7321</v>
      </c>
      <c r="CN10">
        <v>7619</v>
      </c>
      <c r="CO10">
        <v>7136</v>
      </c>
      <c r="CP10">
        <v>7769</v>
      </c>
      <c r="CQ10">
        <v>7619</v>
      </c>
      <c r="CR10">
        <v>7532</v>
      </c>
      <c r="CS10">
        <v>7621</v>
      </c>
      <c r="CT10">
        <v>7619</v>
      </c>
      <c r="CU10">
        <v>7621</v>
      </c>
      <c r="CV10">
        <v>7621</v>
      </c>
      <c r="CW10" s="8">
        <f t="shared" si="4"/>
        <v>7530.4</v>
      </c>
      <c r="CX10">
        <f t="shared" si="5"/>
        <v>7769</v>
      </c>
      <c r="CZ10">
        <v>7769</v>
      </c>
      <c r="DA10">
        <v>7769</v>
      </c>
      <c r="DB10">
        <v>7769</v>
      </c>
      <c r="DC10">
        <v>7769</v>
      </c>
      <c r="DD10">
        <v>7769</v>
      </c>
      <c r="DE10">
        <v>7769</v>
      </c>
      <c r="DF10">
        <v>7769</v>
      </c>
      <c r="DG10">
        <v>7769</v>
      </c>
      <c r="DH10">
        <v>7769</v>
      </c>
      <c r="DI10">
        <v>7769</v>
      </c>
      <c r="DJ10">
        <v>7769</v>
      </c>
      <c r="DK10">
        <v>7769</v>
      </c>
      <c r="DL10">
        <v>7769</v>
      </c>
      <c r="DM10">
        <v>7769</v>
      </c>
      <c r="DN10">
        <v>7769</v>
      </c>
      <c r="DO10">
        <v>7769</v>
      </c>
      <c r="DP10">
        <v>7769</v>
      </c>
      <c r="DQ10">
        <v>7769</v>
      </c>
      <c r="DR10">
        <v>7769</v>
      </c>
      <c r="DS10">
        <v>7769</v>
      </c>
      <c r="DT10">
        <v>7769</v>
      </c>
      <c r="DU10">
        <v>7769</v>
      </c>
      <c r="DV10">
        <v>7769</v>
      </c>
      <c r="DW10">
        <v>7769</v>
      </c>
      <c r="DX10">
        <v>7769</v>
      </c>
      <c r="DY10">
        <v>7769</v>
      </c>
      <c r="DZ10">
        <v>7769</v>
      </c>
      <c r="EA10">
        <v>7769</v>
      </c>
      <c r="EB10">
        <v>7769</v>
      </c>
      <c r="EC10">
        <v>7769</v>
      </c>
      <c r="ED10" s="8">
        <f t="shared" si="6"/>
        <v>7769</v>
      </c>
      <c r="EE10">
        <f t="shared" si="7"/>
        <v>7769</v>
      </c>
    </row>
    <row r="11" spans="1:256">
      <c r="A11" t="s">
        <v>485</v>
      </c>
      <c r="C11">
        <v>10246</v>
      </c>
      <c r="E11">
        <v>9218</v>
      </c>
      <c r="F11">
        <v>9459</v>
      </c>
      <c r="G11">
        <v>9109</v>
      </c>
      <c r="H11">
        <v>9725</v>
      </c>
      <c r="I11">
        <v>9276</v>
      </c>
      <c r="J11">
        <v>9568</v>
      </c>
      <c r="K11">
        <v>9633</v>
      </c>
      <c r="L11">
        <v>9568</v>
      </c>
      <c r="M11">
        <v>9355</v>
      </c>
      <c r="N11">
        <v>9332</v>
      </c>
      <c r="O11">
        <v>9451</v>
      </c>
      <c r="P11">
        <v>9045</v>
      </c>
      <c r="Q11">
        <v>9112</v>
      </c>
      <c r="R11">
        <v>9384</v>
      </c>
      <c r="S11">
        <v>9221</v>
      </c>
      <c r="T11">
        <v>9614</v>
      </c>
      <c r="U11">
        <v>9258</v>
      </c>
      <c r="V11">
        <v>9843</v>
      </c>
      <c r="W11">
        <v>9434</v>
      </c>
      <c r="X11">
        <v>9207</v>
      </c>
      <c r="Y11">
        <v>9804</v>
      </c>
      <c r="Z11">
        <v>9115</v>
      </c>
      <c r="AA11">
        <v>9112</v>
      </c>
      <c r="AB11">
        <v>9568</v>
      </c>
      <c r="AC11">
        <v>9153</v>
      </c>
      <c r="AD11">
        <v>9771</v>
      </c>
      <c r="AE11">
        <v>9538</v>
      </c>
      <c r="AF11">
        <v>9568</v>
      </c>
      <c r="AG11">
        <v>9060</v>
      </c>
      <c r="AH11">
        <v>9428</v>
      </c>
      <c r="AI11" s="8">
        <f t="shared" si="0"/>
        <v>9397.6333333333332</v>
      </c>
      <c r="AJ11">
        <f t="shared" si="1"/>
        <v>9843</v>
      </c>
      <c r="AL11">
        <v>9614</v>
      </c>
      <c r="AM11">
        <v>9889</v>
      </c>
      <c r="AN11">
        <v>9889</v>
      </c>
      <c r="AO11">
        <v>9889</v>
      </c>
      <c r="AP11">
        <v>9614</v>
      </c>
      <c r="AQ11">
        <v>9889</v>
      </c>
      <c r="AR11">
        <v>9637</v>
      </c>
      <c r="AS11">
        <v>9771</v>
      </c>
      <c r="AT11">
        <v>9431</v>
      </c>
      <c r="AU11">
        <v>9889</v>
      </c>
      <c r="AV11">
        <v>9889</v>
      </c>
      <c r="AW11">
        <v>9889</v>
      </c>
      <c r="AX11">
        <v>9500</v>
      </c>
      <c r="AY11">
        <v>9889</v>
      </c>
      <c r="AZ11">
        <v>9889</v>
      </c>
      <c r="BA11">
        <v>9889</v>
      </c>
      <c r="BB11">
        <v>9889</v>
      </c>
      <c r="BC11">
        <v>9889</v>
      </c>
      <c r="BD11">
        <v>9889</v>
      </c>
      <c r="BE11">
        <v>9889</v>
      </c>
      <c r="BF11">
        <v>9889</v>
      </c>
      <c r="BG11">
        <v>9637</v>
      </c>
      <c r="BH11">
        <v>9889</v>
      </c>
      <c r="BI11">
        <v>9771</v>
      </c>
      <c r="BJ11">
        <v>9889</v>
      </c>
      <c r="BK11">
        <v>9889</v>
      </c>
      <c r="BL11">
        <v>9889</v>
      </c>
      <c r="BM11">
        <v>9889</v>
      </c>
      <c r="BN11">
        <v>9889</v>
      </c>
      <c r="BO11">
        <v>9889</v>
      </c>
      <c r="BP11" s="8">
        <f t="shared" si="2"/>
        <v>9817.7666666666664</v>
      </c>
      <c r="BQ11">
        <f t="shared" si="3"/>
        <v>9889</v>
      </c>
      <c r="BS11">
        <v>9957</v>
      </c>
      <c r="BT11">
        <v>9910</v>
      </c>
      <c r="BU11">
        <v>9879</v>
      </c>
      <c r="BV11">
        <v>10246</v>
      </c>
      <c r="BW11">
        <v>9879</v>
      </c>
      <c r="BX11">
        <v>9682</v>
      </c>
      <c r="BY11">
        <v>9910</v>
      </c>
      <c r="BZ11">
        <v>10246</v>
      </c>
      <c r="CA11">
        <v>10246</v>
      </c>
      <c r="CB11">
        <v>9771</v>
      </c>
      <c r="CC11">
        <v>9775</v>
      </c>
      <c r="CD11">
        <v>9879</v>
      </c>
      <c r="CE11">
        <v>9910</v>
      </c>
      <c r="CF11">
        <v>9879</v>
      </c>
      <c r="CG11">
        <v>9752</v>
      </c>
      <c r="CH11">
        <v>9637</v>
      </c>
      <c r="CI11">
        <v>10246</v>
      </c>
      <c r="CJ11">
        <v>10246</v>
      </c>
      <c r="CK11">
        <v>9620</v>
      </c>
      <c r="CL11">
        <v>9879</v>
      </c>
      <c r="CM11">
        <v>9481</v>
      </c>
      <c r="CN11">
        <v>9879</v>
      </c>
      <c r="CO11">
        <v>10246</v>
      </c>
      <c r="CP11">
        <v>10246</v>
      </c>
      <c r="CQ11">
        <v>9879</v>
      </c>
      <c r="CR11">
        <v>9523</v>
      </c>
      <c r="CS11">
        <v>9637</v>
      </c>
      <c r="CT11">
        <v>9879</v>
      </c>
      <c r="CU11">
        <v>9682</v>
      </c>
      <c r="CV11">
        <v>9879</v>
      </c>
      <c r="CW11" s="8">
        <f t="shared" si="4"/>
        <v>9896</v>
      </c>
      <c r="CX11">
        <f t="shared" si="5"/>
        <v>10246</v>
      </c>
      <c r="CZ11">
        <v>10246</v>
      </c>
      <c r="DA11">
        <v>10246</v>
      </c>
      <c r="DB11">
        <v>10246</v>
      </c>
      <c r="DC11">
        <v>10246</v>
      </c>
      <c r="DD11">
        <v>10246</v>
      </c>
      <c r="DE11">
        <v>10246</v>
      </c>
      <c r="DF11">
        <v>10246</v>
      </c>
      <c r="DG11">
        <v>10246</v>
      </c>
      <c r="DH11">
        <v>10246</v>
      </c>
      <c r="DI11">
        <v>10246</v>
      </c>
      <c r="DJ11">
        <v>10246</v>
      </c>
      <c r="DK11">
        <v>10246</v>
      </c>
      <c r="DL11">
        <v>10246</v>
      </c>
      <c r="DM11">
        <v>10246</v>
      </c>
      <c r="DN11">
        <v>10246</v>
      </c>
      <c r="DO11">
        <v>10246</v>
      </c>
      <c r="DP11">
        <v>10246</v>
      </c>
      <c r="DQ11">
        <v>10246</v>
      </c>
      <c r="DR11">
        <v>10246</v>
      </c>
      <c r="DS11">
        <v>10246</v>
      </c>
      <c r="DT11">
        <v>10246</v>
      </c>
      <c r="DU11">
        <v>10246</v>
      </c>
      <c r="DV11">
        <v>10246</v>
      </c>
      <c r="DW11">
        <v>10246</v>
      </c>
      <c r="DX11">
        <v>10246</v>
      </c>
      <c r="DY11">
        <v>10246</v>
      </c>
      <c r="DZ11">
        <v>10246</v>
      </c>
      <c r="EA11">
        <v>10246</v>
      </c>
      <c r="EB11">
        <v>10246</v>
      </c>
      <c r="EC11">
        <v>10246</v>
      </c>
      <c r="ED11" s="8">
        <f t="shared" si="6"/>
        <v>10246</v>
      </c>
      <c r="EE11">
        <f t="shared" si="7"/>
        <v>10246</v>
      </c>
    </row>
    <row r="12" spans="1:256">
      <c r="A12" t="s">
        <v>486</v>
      </c>
      <c r="C12">
        <v>85235</v>
      </c>
      <c r="E12">
        <v>58972</v>
      </c>
      <c r="F12">
        <v>59281</v>
      </c>
      <c r="G12">
        <v>59503</v>
      </c>
      <c r="H12">
        <v>62126</v>
      </c>
      <c r="I12">
        <v>62237</v>
      </c>
      <c r="J12">
        <v>61779</v>
      </c>
      <c r="K12">
        <v>62547</v>
      </c>
      <c r="L12">
        <v>59692</v>
      </c>
      <c r="M12">
        <v>59922</v>
      </c>
      <c r="N12">
        <v>59742</v>
      </c>
      <c r="O12">
        <v>64938</v>
      </c>
      <c r="P12">
        <v>67918</v>
      </c>
      <c r="Q12">
        <v>64413</v>
      </c>
      <c r="R12">
        <v>62869</v>
      </c>
      <c r="S12">
        <v>61890</v>
      </c>
      <c r="T12">
        <v>64291</v>
      </c>
      <c r="U12">
        <v>60610</v>
      </c>
      <c r="V12">
        <v>57660</v>
      </c>
      <c r="W12">
        <v>65894</v>
      </c>
      <c r="X12">
        <v>65027</v>
      </c>
      <c r="Y12">
        <v>65487</v>
      </c>
      <c r="Z12">
        <v>59774</v>
      </c>
      <c r="AA12">
        <v>56710</v>
      </c>
      <c r="AB12">
        <v>59608</v>
      </c>
      <c r="AC12">
        <v>60143</v>
      </c>
      <c r="AD12">
        <v>60031</v>
      </c>
      <c r="AE12">
        <v>58808</v>
      </c>
      <c r="AF12">
        <v>61490</v>
      </c>
      <c r="AG12">
        <v>58593</v>
      </c>
      <c r="AH12">
        <v>60686</v>
      </c>
      <c r="AI12" s="8">
        <f t="shared" si="0"/>
        <v>61421.366666666669</v>
      </c>
      <c r="AJ12">
        <f t="shared" si="1"/>
        <v>67918</v>
      </c>
      <c r="AL12">
        <v>71742</v>
      </c>
      <c r="AM12">
        <v>72153</v>
      </c>
      <c r="AN12">
        <v>72445</v>
      </c>
      <c r="AO12">
        <v>72500</v>
      </c>
      <c r="AP12">
        <v>72072</v>
      </c>
      <c r="AQ12">
        <v>72274</v>
      </c>
      <c r="AR12">
        <v>72499</v>
      </c>
      <c r="AS12">
        <v>72551</v>
      </c>
      <c r="AT12">
        <v>71806</v>
      </c>
      <c r="AU12">
        <v>72247</v>
      </c>
      <c r="AV12">
        <v>71005</v>
      </c>
      <c r="AW12">
        <v>72642</v>
      </c>
      <c r="AX12">
        <v>73520</v>
      </c>
      <c r="AY12">
        <v>71989</v>
      </c>
      <c r="AZ12">
        <v>71714</v>
      </c>
      <c r="BA12">
        <v>71978</v>
      </c>
      <c r="BB12">
        <v>73278</v>
      </c>
      <c r="BC12">
        <v>74203</v>
      </c>
      <c r="BD12">
        <v>72021</v>
      </c>
      <c r="BE12">
        <v>71627</v>
      </c>
      <c r="BF12">
        <v>73933</v>
      </c>
      <c r="BG12">
        <v>72787</v>
      </c>
      <c r="BH12">
        <v>75395</v>
      </c>
      <c r="BI12">
        <v>73476</v>
      </c>
      <c r="BJ12">
        <v>72686</v>
      </c>
      <c r="BK12">
        <v>72376</v>
      </c>
      <c r="BL12">
        <v>71298</v>
      </c>
      <c r="BM12">
        <v>73609</v>
      </c>
      <c r="BN12">
        <v>73813</v>
      </c>
      <c r="BO12">
        <v>73332</v>
      </c>
      <c r="BP12" s="8">
        <f t="shared" si="2"/>
        <v>72632.366666666669</v>
      </c>
      <c r="BQ12">
        <f t="shared" si="3"/>
        <v>75395</v>
      </c>
      <c r="BS12">
        <v>76170</v>
      </c>
      <c r="BT12">
        <v>78591</v>
      </c>
      <c r="BU12">
        <v>78701</v>
      </c>
      <c r="BV12">
        <v>80513</v>
      </c>
      <c r="BW12">
        <v>78213</v>
      </c>
      <c r="BX12">
        <v>79576</v>
      </c>
      <c r="BY12">
        <v>80145</v>
      </c>
      <c r="BZ12">
        <v>78633</v>
      </c>
      <c r="CA12">
        <v>80633</v>
      </c>
      <c r="CB12">
        <v>78664</v>
      </c>
      <c r="CC12">
        <v>77726</v>
      </c>
      <c r="CD12">
        <v>77127</v>
      </c>
      <c r="CE12">
        <v>78024</v>
      </c>
      <c r="CF12">
        <v>78499</v>
      </c>
      <c r="CG12">
        <v>77874</v>
      </c>
      <c r="CH12">
        <v>78002</v>
      </c>
      <c r="CI12">
        <v>77812</v>
      </c>
      <c r="CJ12">
        <v>77400</v>
      </c>
      <c r="CK12">
        <v>79132</v>
      </c>
      <c r="CL12">
        <v>77483</v>
      </c>
      <c r="CM12">
        <v>78762</v>
      </c>
      <c r="CN12">
        <v>79402</v>
      </c>
      <c r="CO12">
        <v>80468</v>
      </c>
      <c r="CP12">
        <v>78241</v>
      </c>
      <c r="CQ12">
        <v>79215</v>
      </c>
      <c r="CR12">
        <v>81188</v>
      </c>
      <c r="CS12">
        <v>77796</v>
      </c>
      <c r="CT12">
        <v>78180</v>
      </c>
      <c r="CU12">
        <v>80114</v>
      </c>
      <c r="CV12">
        <v>77240</v>
      </c>
      <c r="CW12" s="8">
        <f t="shared" si="4"/>
        <v>78650.8</v>
      </c>
      <c r="CX12">
        <f t="shared" si="5"/>
        <v>81188</v>
      </c>
      <c r="CZ12">
        <v>79283</v>
      </c>
      <c r="DA12">
        <v>80045</v>
      </c>
      <c r="DB12">
        <v>80149</v>
      </c>
      <c r="DC12">
        <v>80807</v>
      </c>
      <c r="DD12">
        <v>79941</v>
      </c>
      <c r="DE12">
        <v>79959</v>
      </c>
      <c r="DF12">
        <v>82156</v>
      </c>
      <c r="DG12">
        <v>80555</v>
      </c>
      <c r="DH12">
        <v>80876</v>
      </c>
      <c r="DI12">
        <v>80237</v>
      </c>
      <c r="DJ12">
        <v>80523</v>
      </c>
      <c r="DK12">
        <v>80323</v>
      </c>
      <c r="DL12">
        <v>80791</v>
      </c>
      <c r="DM12">
        <v>79204</v>
      </c>
      <c r="DN12">
        <v>80229</v>
      </c>
      <c r="DO12">
        <v>80638</v>
      </c>
      <c r="DP12">
        <v>79915</v>
      </c>
      <c r="DQ12">
        <v>79982</v>
      </c>
      <c r="DR12">
        <v>78313</v>
      </c>
      <c r="DS12">
        <v>80087</v>
      </c>
      <c r="DT12">
        <v>79226</v>
      </c>
      <c r="DU12">
        <v>80237</v>
      </c>
      <c r="DV12">
        <v>79083</v>
      </c>
      <c r="DW12">
        <v>79529</v>
      </c>
      <c r="DX12">
        <v>79352</v>
      </c>
      <c r="DY12">
        <v>80719</v>
      </c>
      <c r="DZ12">
        <v>80237</v>
      </c>
      <c r="EA12">
        <v>80325</v>
      </c>
      <c r="EB12">
        <v>81096</v>
      </c>
      <c r="EC12">
        <v>80745</v>
      </c>
      <c r="ED12" s="8">
        <f t="shared" si="6"/>
        <v>80152.066666666666</v>
      </c>
      <c r="EE12">
        <f t="shared" si="7"/>
        <v>82156</v>
      </c>
    </row>
    <row r="13" spans="1:256">
      <c r="A13" t="s">
        <v>487</v>
      </c>
      <c r="C13">
        <v>114995</v>
      </c>
      <c r="E13">
        <v>80571</v>
      </c>
      <c r="F13">
        <v>81419</v>
      </c>
      <c r="G13">
        <v>84086</v>
      </c>
      <c r="H13">
        <v>85455</v>
      </c>
      <c r="I13">
        <v>78635</v>
      </c>
      <c r="J13">
        <v>80567</v>
      </c>
      <c r="K13">
        <v>81988</v>
      </c>
      <c r="L13">
        <v>78638</v>
      </c>
      <c r="M13">
        <v>82024</v>
      </c>
      <c r="N13">
        <v>82024</v>
      </c>
      <c r="O13">
        <v>77878</v>
      </c>
      <c r="P13">
        <v>80873</v>
      </c>
      <c r="Q13">
        <v>82958</v>
      </c>
      <c r="R13">
        <v>81958</v>
      </c>
      <c r="S13">
        <v>84925</v>
      </c>
      <c r="T13">
        <v>80007</v>
      </c>
      <c r="U13">
        <v>85653</v>
      </c>
      <c r="V13">
        <v>79040</v>
      </c>
      <c r="W13">
        <v>83150</v>
      </c>
      <c r="X13">
        <v>78146</v>
      </c>
      <c r="Y13">
        <v>86035</v>
      </c>
      <c r="Z13">
        <v>82009</v>
      </c>
      <c r="AA13">
        <v>75161</v>
      </c>
      <c r="AB13">
        <v>82194</v>
      </c>
      <c r="AC13">
        <v>80168</v>
      </c>
      <c r="AD13">
        <v>82075</v>
      </c>
      <c r="AE13">
        <v>84208</v>
      </c>
      <c r="AF13">
        <v>82415</v>
      </c>
      <c r="AG13">
        <v>75911</v>
      </c>
      <c r="AH13">
        <v>84330</v>
      </c>
      <c r="AI13" s="8">
        <f t="shared" si="0"/>
        <v>81483.366666666669</v>
      </c>
      <c r="AJ13">
        <f t="shared" si="1"/>
        <v>86035</v>
      </c>
      <c r="AL13">
        <v>100626</v>
      </c>
      <c r="AM13">
        <v>99968</v>
      </c>
      <c r="AN13">
        <v>104980</v>
      </c>
      <c r="AO13">
        <v>103059</v>
      </c>
      <c r="AP13">
        <v>102106</v>
      </c>
      <c r="AQ13">
        <v>103697</v>
      </c>
      <c r="AR13">
        <v>98580</v>
      </c>
      <c r="AS13">
        <v>105274</v>
      </c>
      <c r="AT13">
        <v>102462</v>
      </c>
      <c r="AU13">
        <v>103157</v>
      </c>
      <c r="AV13">
        <v>99807</v>
      </c>
      <c r="AW13">
        <v>103491</v>
      </c>
      <c r="AX13">
        <v>104026</v>
      </c>
      <c r="AY13">
        <v>100943</v>
      </c>
      <c r="AZ13">
        <v>99864</v>
      </c>
      <c r="BA13">
        <v>103517</v>
      </c>
      <c r="BB13">
        <v>103963</v>
      </c>
      <c r="BC13">
        <v>101616</v>
      </c>
      <c r="BD13">
        <v>104175</v>
      </c>
      <c r="BE13">
        <v>102534</v>
      </c>
      <c r="BF13">
        <v>102203</v>
      </c>
      <c r="BG13">
        <v>104470</v>
      </c>
      <c r="BH13">
        <v>100587</v>
      </c>
      <c r="BI13">
        <v>104646</v>
      </c>
      <c r="BJ13">
        <v>104988</v>
      </c>
      <c r="BK13">
        <v>103004</v>
      </c>
      <c r="BL13">
        <v>102368</v>
      </c>
      <c r="BM13">
        <v>101390</v>
      </c>
      <c r="BN13">
        <v>103631</v>
      </c>
      <c r="BO13">
        <v>101579</v>
      </c>
      <c r="BP13" s="8">
        <f t="shared" si="2"/>
        <v>102557.03333333334</v>
      </c>
      <c r="BQ13">
        <f t="shared" si="3"/>
        <v>105274</v>
      </c>
      <c r="BS13">
        <v>111513</v>
      </c>
      <c r="BT13">
        <v>108704</v>
      </c>
      <c r="BU13">
        <v>112381</v>
      </c>
      <c r="BV13">
        <v>110109</v>
      </c>
      <c r="BW13">
        <v>111741</v>
      </c>
      <c r="BX13">
        <v>110603</v>
      </c>
      <c r="BY13">
        <v>110108</v>
      </c>
      <c r="BZ13">
        <v>112672</v>
      </c>
      <c r="CA13">
        <v>111401</v>
      </c>
      <c r="CB13">
        <v>110568</v>
      </c>
      <c r="CC13">
        <v>111977</v>
      </c>
      <c r="CD13">
        <v>111784</v>
      </c>
      <c r="CE13">
        <v>111247</v>
      </c>
      <c r="CF13">
        <v>111845</v>
      </c>
      <c r="CG13">
        <v>112823</v>
      </c>
      <c r="CH13">
        <v>112178</v>
      </c>
      <c r="CI13">
        <v>110284</v>
      </c>
      <c r="CJ13">
        <v>110727</v>
      </c>
      <c r="CK13">
        <v>111332</v>
      </c>
      <c r="CL13">
        <v>111378</v>
      </c>
      <c r="CM13">
        <v>110787</v>
      </c>
      <c r="CN13">
        <v>111995</v>
      </c>
      <c r="CO13">
        <v>112408</v>
      </c>
      <c r="CP13">
        <v>110115</v>
      </c>
      <c r="CQ13">
        <v>111722</v>
      </c>
      <c r="CR13">
        <v>111537</v>
      </c>
      <c r="CS13">
        <v>112203</v>
      </c>
      <c r="CT13">
        <v>111530</v>
      </c>
      <c r="CU13">
        <v>109624</v>
      </c>
      <c r="CV13">
        <v>109632</v>
      </c>
      <c r="CW13" s="8">
        <f t="shared" si="4"/>
        <v>111230.93333333333</v>
      </c>
      <c r="CX13">
        <f t="shared" si="5"/>
        <v>112823</v>
      </c>
      <c r="CZ13">
        <v>114850</v>
      </c>
      <c r="DA13">
        <v>114702</v>
      </c>
      <c r="DB13">
        <v>114850</v>
      </c>
      <c r="DC13">
        <v>114850</v>
      </c>
      <c r="DD13">
        <v>114779</v>
      </c>
      <c r="DE13">
        <v>114850</v>
      </c>
      <c r="DF13">
        <v>114959</v>
      </c>
      <c r="DG13">
        <v>114959</v>
      </c>
      <c r="DH13">
        <v>114848</v>
      </c>
      <c r="DI13">
        <v>114848</v>
      </c>
      <c r="DJ13">
        <v>114959</v>
      </c>
      <c r="DK13">
        <v>114959</v>
      </c>
      <c r="DL13">
        <v>114850</v>
      </c>
      <c r="DM13">
        <v>114959</v>
      </c>
      <c r="DN13">
        <v>114850</v>
      </c>
      <c r="DO13">
        <v>114592</v>
      </c>
      <c r="DP13">
        <v>114850</v>
      </c>
      <c r="DQ13">
        <v>114959</v>
      </c>
      <c r="DR13">
        <v>114850</v>
      </c>
      <c r="DS13">
        <v>114673</v>
      </c>
      <c r="DT13">
        <v>114995</v>
      </c>
      <c r="DU13">
        <v>114850</v>
      </c>
      <c r="DV13">
        <v>114850</v>
      </c>
      <c r="DW13">
        <v>114850</v>
      </c>
      <c r="DX13">
        <v>114848</v>
      </c>
      <c r="DY13">
        <v>114959</v>
      </c>
      <c r="DZ13">
        <v>114850</v>
      </c>
      <c r="EA13">
        <v>114848</v>
      </c>
      <c r="EB13">
        <v>114959</v>
      </c>
      <c r="EC13">
        <v>114850</v>
      </c>
      <c r="ED13" s="8">
        <f t="shared" si="6"/>
        <v>114861.83333333333</v>
      </c>
      <c r="EE13">
        <f t="shared" si="7"/>
        <v>114995</v>
      </c>
    </row>
    <row r="14" spans="1:256">
      <c r="A14" t="s">
        <v>488</v>
      </c>
      <c r="C14">
        <v>116271</v>
      </c>
      <c r="E14">
        <v>94611</v>
      </c>
      <c r="F14">
        <v>89424</v>
      </c>
      <c r="G14">
        <v>92464</v>
      </c>
      <c r="H14">
        <v>88881</v>
      </c>
      <c r="I14">
        <v>88475</v>
      </c>
      <c r="J14">
        <v>92953</v>
      </c>
      <c r="K14">
        <v>94739</v>
      </c>
      <c r="L14">
        <v>90026</v>
      </c>
      <c r="M14">
        <v>90165</v>
      </c>
      <c r="N14">
        <v>90183</v>
      </c>
      <c r="O14">
        <v>91723</v>
      </c>
      <c r="P14">
        <v>91958</v>
      </c>
      <c r="Q14">
        <v>93495</v>
      </c>
      <c r="R14">
        <v>92457</v>
      </c>
      <c r="S14">
        <v>91624</v>
      </c>
      <c r="T14">
        <v>93449</v>
      </c>
      <c r="U14">
        <v>93225</v>
      </c>
      <c r="V14">
        <v>96689</v>
      </c>
      <c r="W14">
        <v>92680</v>
      </c>
      <c r="X14">
        <v>90362</v>
      </c>
      <c r="Y14">
        <v>92924</v>
      </c>
      <c r="Z14">
        <v>86862</v>
      </c>
      <c r="AA14">
        <v>92076</v>
      </c>
      <c r="AB14">
        <v>89003</v>
      </c>
      <c r="AC14">
        <v>91438</v>
      </c>
      <c r="AD14">
        <v>95400</v>
      </c>
      <c r="AE14">
        <v>90995</v>
      </c>
      <c r="AF14">
        <v>94569</v>
      </c>
      <c r="AG14">
        <v>94230</v>
      </c>
      <c r="AH14">
        <v>92272</v>
      </c>
      <c r="AI14" s="8">
        <f t="shared" si="0"/>
        <v>91978.4</v>
      </c>
      <c r="AJ14">
        <f t="shared" si="1"/>
        <v>96689</v>
      </c>
      <c r="AL14">
        <v>113505</v>
      </c>
      <c r="AM14">
        <v>112485</v>
      </c>
      <c r="AN14">
        <v>111780</v>
      </c>
      <c r="AO14">
        <v>113547</v>
      </c>
      <c r="AP14">
        <v>113232</v>
      </c>
      <c r="AQ14">
        <v>110546</v>
      </c>
      <c r="AR14">
        <v>111128</v>
      </c>
      <c r="AS14">
        <v>113666</v>
      </c>
      <c r="AT14">
        <v>112507</v>
      </c>
      <c r="AU14">
        <v>112251</v>
      </c>
      <c r="AV14">
        <v>112823</v>
      </c>
      <c r="AW14">
        <v>112786</v>
      </c>
      <c r="AX14">
        <v>112816</v>
      </c>
      <c r="AY14">
        <v>111758</v>
      </c>
      <c r="AZ14">
        <v>112434</v>
      </c>
      <c r="BA14">
        <v>114056</v>
      </c>
      <c r="BB14">
        <v>113217</v>
      </c>
      <c r="BC14">
        <v>113709</v>
      </c>
      <c r="BD14">
        <v>111493</v>
      </c>
      <c r="BE14">
        <v>114258</v>
      </c>
      <c r="BF14">
        <v>112053</v>
      </c>
      <c r="BG14">
        <v>112785</v>
      </c>
      <c r="BH14">
        <v>111074</v>
      </c>
      <c r="BI14">
        <v>113860</v>
      </c>
      <c r="BJ14">
        <v>112037</v>
      </c>
      <c r="BK14">
        <v>112689</v>
      </c>
      <c r="BL14">
        <v>112961</v>
      </c>
      <c r="BM14">
        <v>113918</v>
      </c>
      <c r="BN14">
        <v>111899</v>
      </c>
      <c r="BO14">
        <v>113832</v>
      </c>
      <c r="BP14" s="8">
        <f t="shared" si="2"/>
        <v>112703.5</v>
      </c>
      <c r="BQ14">
        <f t="shared" si="3"/>
        <v>114258</v>
      </c>
      <c r="BS14">
        <v>116271</v>
      </c>
      <c r="BT14">
        <v>116271</v>
      </c>
      <c r="BU14">
        <v>116271</v>
      </c>
      <c r="BV14">
        <v>116271</v>
      </c>
      <c r="BW14">
        <v>116271</v>
      </c>
      <c r="BX14">
        <v>116271</v>
      </c>
      <c r="BY14">
        <v>116271</v>
      </c>
      <c r="BZ14">
        <v>116271</v>
      </c>
      <c r="CA14">
        <v>116271</v>
      </c>
      <c r="CB14">
        <v>116271</v>
      </c>
      <c r="CC14">
        <v>116271</v>
      </c>
      <c r="CD14">
        <v>116271</v>
      </c>
      <c r="CE14">
        <v>116271</v>
      </c>
      <c r="CF14">
        <v>116271</v>
      </c>
      <c r="CG14">
        <v>116271</v>
      </c>
      <c r="CH14">
        <v>116271</v>
      </c>
      <c r="CI14">
        <v>116271</v>
      </c>
      <c r="CJ14">
        <v>116271</v>
      </c>
      <c r="CK14">
        <v>116271</v>
      </c>
      <c r="CL14">
        <v>116271</v>
      </c>
      <c r="CM14">
        <v>116271</v>
      </c>
      <c r="CN14">
        <v>116271</v>
      </c>
      <c r="CO14">
        <v>116271</v>
      </c>
      <c r="CP14">
        <v>116271</v>
      </c>
      <c r="CQ14">
        <v>116271</v>
      </c>
      <c r="CR14">
        <v>116271</v>
      </c>
      <c r="CS14">
        <v>116271</v>
      </c>
      <c r="CT14">
        <v>116271</v>
      </c>
      <c r="CU14">
        <v>116271</v>
      </c>
      <c r="CV14">
        <v>116271</v>
      </c>
      <c r="CW14" s="8">
        <f t="shared" si="4"/>
        <v>116271</v>
      </c>
      <c r="CX14">
        <f t="shared" si="5"/>
        <v>116271</v>
      </c>
      <c r="CZ14">
        <v>116271</v>
      </c>
      <c r="DA14">
        <v>116271</v>
      </c>
      <c r="DB14">
        <v>116271</v>
      </c>
      <c r="DC14">
        <v>116271</v>
      </c>
      <c r="DD14">
        <v>116271</v>
      </c>
      <c r="DE14">
        <v>116271</v>
      </c>
      <c r="DF14">
        <v>116271</v>
      </c>
      <c r="DG14">
        <v>116271</v>
      </c>
      <c r="DH14">
        <v>116271</v>
      </c>
      <c r="DI14">
        <v>116271</v>
      </c>
      <c r="DJ14">
        <v>116271</v>
      </c>
      <c r="DK14">
        <v>116271</v>
      </c>
      <c r="DL14">
        <v>116271</v>
      </c>
      <c r="DM14">
        <v>116271</v>
      </c>
      <c r="DN14">
        <v>116271</v>
      </c>
      <c r="DO14">
        <v>116271</v>
      </c>
      <c r="DP14">
        <v>116271</v>
      </c>
      <c r="DQ14">
        <v>116271</v>
      </c>
      <c r="DR14">
        <v>116271</v>
      </c>
      <c r="DS14">
        <v>116271</v>
      </c>
      <c r="DT14">
        <v>116271</v>
      </c>
      <c r="DU14">
        <v>116271</v>
      </c>
      <c r="DV14">
        <v>116271</v>
      </c>
      <c r="DW14">
        <v>116271</v>
      </c>
      <c r="DX14">
        <v>116271</v>
      </c>
      <c r="DY14">
        <v>116271</v>
      </c>
      <c r="DZ14">
        <v>116271</v>
      </c>
      <c r="EA14">
        <v>116271</v>
      </c>
      <c r="EB14">
        <v>116271</v>
      </c>
      <c r="EC14">
        <v>116271</v>
      </c>
      <c r="ED14" s="8">
        <f t="shared" si="6"/>
        <v>116271</v>
      </c>
      <c r="EE14">
        <f t="shared" si="7"/>
        <v>116271</v>
      </c>
    </row>
    <row r="15" spans="1:256">
      <c r="A15" t="s">
        <v>489</v>
      </c>
      <c r="C15">
        <v>26689</v>
      </c>
      <c r="E15">
        <v>16937</v>
      </c>
      <c r="F15">
        <v>18530</v>
      </c>
      <c r="G15">
        <v>17899</v>
      </c>
      <c r="H15">
        <v>18778</v>
      </c>
      <c r="I15">
        <v>16389</v>
      </c>
      <c r="J15">
        <v>19941</v>
      </c>
      <c r="K15">
        <v>21019</v>
      </c>
      <c r="L15">
        <v>16497</v>
      </c>
      <c r="M15">
        <v>18456</v>
      </c>
      <c r="N15">
        <v>17997</v>
      </c>
      <c r="O15">
        <v>17662</v>
      </c>
      <c r="P15">
        <v>19395</v>
      </c>
      <c r="Q15">
        <v>17891</v>
      </c>
      <c r="R15">
        <v>19702</v>
      </c>
      <c r="S15">
        <v>19760</v>
      </c>
      <c r="T15">
        <v>22480</v>
      </c>
      <c r="U15">
        <v>18074</v>
      </c>
      <c r="V15">
        <v>17362</v>
      </c>
      <c r="W15">
        <v>18582</v>
      </c>
      <c r="X15">
        <v>19447</v>
      </c>
      <c r="Y15">
        <v>18555</v>
      </c>
      <c r="Z15">
        <v>18297</v>
      </c>
      <c r="AA15">
        <v>17055</v>
      </c>
      <c r="AB15">
        <v>17686</v>
      </c>
      <c r="AC15">
        <v>18096</v>
      </c>
      <c r="AD15">
        <v>17766</v>
      </c>
      <c r="AE15">
        <v>18054</v>
      </c>
      <c r="AF15">
        <v>17732</v>
      </c>
      <c r="AG15">
        <v>17677</v>
      </c>
      <c r="AH15">
        <v>17998</v>
      </c>
      <c r="AI15" s="8">
        <f t="shared" si="0"/>
        <v>18390.466666666667</v>
      </c>
      <c r="AJ15">
        <f t="shared" si="1"/>
        <v>22480</v>
      </c>
      <c r="AL15">
        <v>25328</v>
      </c>
      <c r="AM15">
        <v>25483</v>
      </c>
      <c r="AN15">
        <v>25656</v>
      </c>
      <c r="AO15">
        <v>25510</v>
      </c>
      <c r="AP15">
        <v>25251</v>
      </c>
      <c r="AQ15">
        <v>25879</v>
      </c>
      <c r="AR15">
        <v>25232</v>
      </c>
      <c r="AS15">
        <v>25721</v>
      </c>
      <c r="AT15">
        <v>24498</v>
      </c>
      <c r="AU15">
        <v>25314</v>
      </c>
      <c r="AV15">
        <v>25395</v>
      </c>
      <c r="AW15">
        <v>25228</v>
      </c>
      <c r="AX15">
        <v>25806</v>
      </c>
      <c r="AY15">
        <v>25156</v>
      </c>
      <c r="AZ15">
        <v>25048</v>
      </c>
      <c r="BA15">
        <v>25701</v>
      </c>
      <c r="BB15">
        <v>25954</v>
      </c>
      <c r="BC15">
        <v>25302</v>
      </c>
      <c r="BD15">
        <v>25536</v>
      </c>
      <c r="BE15">
        <v>25567</v>
      </c>
      <c r="BF15">
        <v>25695</v>
      </c>
      <c r="BG15">
        <v>25601</v>
      </c>
      <c r="BH15">
        <v>26025</v>
      </c>
      <c r="BI15">
        <v>24936</v>
      </c>
      <c r="BJ15">
        <v>25155</v>
      </c>
      <c r="BK15">
        <v>25134</v>
      </c>
      <c r="BL15">
        <v>25701</v>
      </c>
      <c r="BM15">
        <v>25830</v>
      </c>
      <c r="BN15">
        <v>25762</v>
      </c>
      <c r="BO15">
        <v>25683</v>
      </c>
      <c r="BP15" s="8">
        <f t="shared" si="2"/>
        <v>25469.566666666666</v>
      </c>
      <c r="BQ15">
        <f t="shared" si="3"/>
        <v>26025</v>
      </c>
      <c r="BS15">
        <v>24608</v>
      </c>
      <c r="BT15">
        <v>24109</v>
      </c>
      <c r="BU15">
        <v>25611</v>
      </c>
      <c r="BV15">
        <v>25441</v>
      </c>
      <c r="BW15">
        <v>24063</v>
      </c>
      <c r="BX15">
        <v>25200</v>
      </c>
      <c r="BY15">
        <v>25441</v>
      </c>
      <c r="BZ15">
        <v>25022</v>
      </c>
      <c r="CA15">
        <v>24634</v>
      </c>
      <c r="CB15">
        <v>25351</v>
      </c>
      <c r="CC15">
        <v>25363</v>
      </c>
      <c r="CD15">
        <v>25398</v>
      </c>
      <c r="CE15">
        <v>24997</v>
      </c>
      <c r="CF15">
        <v>24558</v>
      </c>
      <c r="CG15">
        <v>24570</v>
      </c>
      <c r="CH15">
        <v>25228</v>
      </c>
      <c r="CI15">
        <v>24979</v>
      </c>
      <c r="CJ15">
        <v>25202</v>
      </c>
      <c r="CK15">
        <v>24701</v>
      </c>
      <c r="CL15">
        <v>25138</v>
      </c>
      <c r="CM15">
        <v>25611</v>
      </c>
      <c r="CN15">
        <v>25094</v>
      </c>
      <c r="CO15">
        <v>25201</v>
      </c>
      <c r="CP15">
        <v>25074</v>
      </c>
      <c r="CQ15">
        <v>23896</v>
      </c>
      <c r="CR15">
        <v>24643</v>
      </c>
      <c r="CS15">
        <v>25053</v>
      </c>
      <c r="CT15">
        <v>24945</v>
      </c>
      <c r="CU15">
        <v>24942</v>
      </c>
      <c r="CV15">
        <v>24904</v>
      </c>
      <c r="CW15" s="8">
        <f t="shared" si="4"/>
        <v>24965.9</v>
      </c>
      <c r="CX15">
        <f t="shared" si="5"/>
        <v>25611</v>
      </c>
      <c r="CZ15">
        <v>25497</v>
      </c>
      <c r="DA15">
        <v>25497</v>
      </c>
      <c r="DB15">
        <v>25497</v>
      </c>
      <c r="DC15">
        <v>25497</v>
      </c>
      <c r="DD15">
        <v>25497</v>
      </c>
      <c r="DE15">
        <v>25497</v>
      </c>
      <c r="DF15">
        <v>25497</v>
      </c>
      <c r="DG15">
        <v>25497</v>
      </c>
      <c r="DH15">
        <v>25497</v>
      </c>
      <c r="DI15">
        <v>25497</v>
      </c>
      <c r="DJ15">
        <v>25497</v>
      </c>
      <c r="DK15">
        <v>25497</v>
      </c>
      <c r="DL15">
        <v>25497</v>
      </c>
      <c r="DM15">
        <v>25497</v>
      </c>
      <c r="DN15">
        <v>25497</v>
      </c>
      <c r="DO15">
        <v>25497</v>
      </c>
      <c r="DP15">
        <v>25497</v>
      </c>
      <c r="DQ15">
        <v>25497</v>
      </c>
      <c r="DR15">
        <v>25497</v>
      </c>
      <c r="DS15">
        <v>25497</v>
      </c>
      <c r="DT15">
        <v>25497</v>
      </c>
      <c r="DU15">
        <v>25497</v>
      </c>
      <c r="DV15">
        <v>25599</v>
      </c>
      <c r="DW15">
        <v>25497</v>
      </c>
      <c r="DX15">
        <v>25497</v>
      </c>
      <c r="DY15">
        <v>25497</v>
      </c>
      <c r="DZ15">
        <v>25497</v>
      </c>
      <c r="EA15">
        <v>25497</v>
      </c>
      <c r="EB15">
        <v>25508</v>
      </c>
      <c r="EC15">
        <v>25497</v>
      </c>
      <c r="ED15" s="8">
        <f t="shared" si="6"/>
        <v>25500.766666666666</v>
      </c>
      <c r="EE15">
        <f t="shared" si="7"/>
        <v>25599</v>
      </c>
    </row>
    <row r="16" spans="1:256">
      <c r="A16" t="s">
        <v>490</v>
      </c>
      <c r="C16">
        <v>42295</v>
      </c>
      <c r="E16">
        <v>30290</v>
      </c>
      <c r="F16">
        <v>25843</v>
      </c>
      <c r="G16">
        <v>26711</v>
      </c>
      <c r="H16">
        <v>32020</v>
      </c>
      <c r="I16">
        <v>27525</v>
      </c>
      <c r="J16">
        <v>29185</v>
      </c>
      <c r="K16">
        <v>31109</v>
      </c>
      <c r="L16">
        <v>25702</v>
      </c>
      <c r="M16">
        <v>26506</v>
      </c>
      <c r="N16">
        <v>30913</v>
      </c>
      <c r="O16">
        <v>29374</v>
      </c>
      <c r="P16">
        <v>33046</v>
      </c>
      <c r="Q16">
        <v>30441</v>
      </c>
      <c r="R16">
        <v>26421</v>
      </c>
      <c r="S16">
        <v>29039</v>
      </c>
      <c r="T16">
        <v>30909</v>
      </c>
      <c r="U16">
        <v>25704</v>
      </c>
      <c r="V16">
        <v>25762</v>
      </c>
      <c r="W16">
        <v>31784</v>
      </c>
      <c r="X16">
        <v>26671</v>
      </c>
      <c r="Y16">
        <v>27614</v>
      </c>
      <c r="Z16">
        <v>25569</v>
      </c>
      <c r="AA16">
        <v>25171</v>
      </c>
      <c r="AB16">
        <v>28335</v>
      </c>
      <c r="AC16">
        <v>28334</v>
      </c>
      <c r="AD16">
        <v>27836</v>
      </c>
      <c r="AE16">
        <v>27291</v>
      </c>
      <c r="AF16">
        <v>26789</v>
      </c>
      <c r="AG16">
        <v>28489</v>
      </c>
      <c r="AH16">
        <v>27106</v>
      </c>
      <c r="AI16" s="8">
        <f t="shared" si="0"/>
        <v>28249.633333333335</v>
      </c>
      <c r="AJ16">
        <f t="shared" si="1"/>
        <v>33046</v>
      </c>
      <c r="AL16">
        <v>37836</v>
      </c>
      <c r="AM16">
        <v>38570</v>
      </c>
      <c r="AN16">
        <v>36880</v>
      </c>
      <c r="AO16">
        <v>37886</v>
      </c>
      <c r="AP16">
        <v>38319</v>
      </c>
      <c r="AQ16">
        <v>38147</v>
      </c>
      <c r="AR16">
        <v>38246</v>
      </c>
      <c r="AS16">
        <v>38497</v>
      </c>
      <c r="AT16">
        <v>38111</v>
      </c>
      <c r="AU16">
        <v>38501</v>
      </c>
      <c r="AV16">
        <v>38054</v>
      </c>
      <c r="AW16">
        <v>38477</v>
      </c>
      <c r="AX16">
        <v>38319</v>
      </c>
      <c r="AY16">
        <v>36527</v>
      </c>
      <c r="AZ16">
        <v>37929</v>
      </c>
      <c r="BA16">
        <v>37654</v>
      </c>
      <c r="BB16">
        <v>37934</v>
      </c>
      <c r="BC16">
        <v>38886</v>
      </c>
      <c r="BD16">
        <v>38916</v>
      </c>
      <c r="BE16">
        <v>39102</v>
      </c>
      <c r="BF16">
        <v>39173</v>
      </c>
      <c r="BG16">
        <v>38673</v>
      </c>
      <c r="BH16">
        <v>38252</v>
      </c>
      <c r="BI16">
        <v>38545</v>
      </c>
      <c r="BJ16">
        <v>38042</v>
      </c>
      <c r="BK16">
        <v>38148</v>
      </c>
      <c r="BL16">
        <v>38050</v>
      </c>
      <c r="BM16">
        <v>38638</v>
      </c>
      <c r="BN16">
        <v>37993</v>
      </c>
      <c r="BO16">
        <v>38625</v>
      </c>
      <c r="BP16" s="8">
        <f t="shared" si="2"/>
        <v>38231</v>
      </c>
      <c r="BQ16">
        <f t="shared" si="3"/>
        <v>39173</v>
      </c>
      <c r="BS16">
        <v>41272</v>
      </c>
      <c r="BT16">
        <v>38965</v>
      </c>
      <c r="BU16">
        <v>39432</v>
      </c>
      <c r="BV16">
        <v>39551</v>
      </c>
      <c r="BW16">
        <v>39221</v>
      </c>
      <c r="BX16">
        <v>39357</v>
      </c>
      <c r="BY16">
        <v>38982</v>
      </c>
      <c r="BZ16">
        <v>38288</v>
      </c>
      <c r="CA16">
        <v>38787</v>
      </c>
      <c r="CB16">
        <v>38871</v>
      </c>
      <c r="CC16">
        <v>38736</v>
      </c>
      <c r="CD16">
        <v>39416</v>
      </c>
      <c r="CE16">
        <v>38125</v>
      </c>
      <c r="CF16">
        <v>38583</v>
      </c>
      <c r="CG16">
        <v>38315</v>
      </c>
      <c r="CH16">
        <v>39306</v>
      </c>
      <c r="CI16">
        <v>39798</v>
      </c>
      <c r="CJ16">
        <v>39537</v>
      </c>
      <c r="CK16">
        <v>39834</v>
      </c>
      <c r="CL16">
        <v>39592</v>
      </c>
      <c r="CM16">
        <v>39225</v>
      </c>
      <c r="CN16">
        <v>39102</v>
      </c>
      <c r="CO16">
        <v>38970</v>
      </c>
      <c r="CP16">
        <v>39025</v>
      </c>
      <c r="CQ16">
        <v>39342</v>
      </c>
      <c r="CR16">
        <v>39053</v>
      </c>
      <c r="CS16">
        <v>37948</v>
      </c>
      <c r="CT16">
        <v>38778</v>
      </c>
      <c r="CU16">
        <v>38374</v>
      </c>
      <c r="CV16">
        <v>38568</v>
      </c>
      <c r="CW16" s="8">
        <f t="shared" si="4"/>
        <v>39078.433333333334</v>
      </c>
      <c r="CX16">
        <f t="shared" si="5"/>
        <v>41272</v>
      </c>
      <c r="CZ16">
        <v>40479</v>
      </c>
      <c r="DA16">
        <v>40242</v>
      </c>
      <c r="DB16">
        <v>40954</v>
      </c>
      <c r="DC16">
        <v>40347</v>
      </c>
      <c r="DD16">
        <v>40668</v>
      </c>
      <c r="DE16">
        <v>40787</v>
      </c>
      <c r="DF16">
        <v>40504</v>
      </c>
      <c r="DG16">
        <v>40707</v>
      </c>
      <c r="DH16">
        <v>40736</v>
      </c>
      <c r="DI16">
        <v>40578</v>
      </c>
      <c r="DJ16">
        <v>40733</v>
      </c>
      <c r="DK16">
        <v>40547</v>
      </c>
      <c r="DL16">
        <v>40842</v>
      </c>
      <c r="DM16">
        <v>40809</v>
      </c>
      <c r="DN16">
        <v>40315</v>
      </c>
      <c r="DO16">
        <v>40855</v>
      </c>
      <c r="DP16">
        <v>40951</v>
      </c>
      <c r="DQ16">
        <v>40577</v>
      </c>
      <c r="DR16">
        <v>40623</v>
      </c>
      <c r="DS16">
        <v>40955</v>
      </c>
      <c r="DT16">
        <v>40515</v>
      </c>
      <c r="DU16">
        <v>40636</v>
      </c>
      <c r="DV16">
        <v>40547</v>
      </c>
      <c r="DW16">
        <v>40690</v>
      </c>
      <c r="DX16">
        <v>40862</v>
      </c>
      <c r="DY16">
        <v>40924</v>
      </c>
      <c r="DZ16">
        <v>40908</v>
      </c>
      <c r="EA16">
        <v>40333</v>
      </c>
      <c r="EB16">
        <v>40750</v>
      </c>
      <c r="EC16">
        <v>40469</v>
      </c>
      <c r="ED16" s="8">
        <f t="shared" si="6"/>
        <v>40661.433333333334</v>
      </c>
      <c r="EE16">
        <f t="shared" si="7"/>
        <v>40955</v>
      </c>
    </row>
    <row r="17" spans="1:135">
      <c r="A17" t="s">
        <v>491</v>
      </c>
      <c r="C17">
        <v>49179</v>
      </c>
      <c r="E17">
        <v>33968</v>
      </c>
      <c r="F17">
        <v>31651</v>
      </c>
      <c r="G17">
        <v>35171</v>
      </c>
      <c r="H17">
        <v>35089</v>
      </c>
      <c r="I17">
        <v>33274</v>
      </c>
      <c r="J17">
        <v>38021</v>
      </c>
      <c r="K17">
        <v>34151</v>
      </c>
      <c r="L17">
        <v>34153</v>
      </c>
      <c r="M17">
        <v>35457</v>
      </c>
      <c r="N17">
        <v>40695</v>
      </c>
      <c r="O17">
        <v>33996</v>
      </c>
      <c r="P17">
        <v>38283</v>
      </c>
      <c r="Q17">
        <v>35823</v>
      </c>
      <c r="R17">
        <v>35786</v>
      </c>
      <c r="S17">
        <v>39764</v>
      </c>
      <c r="T17">
        <v>37298</v>
      </c>
      <c r="U17">
        <v>35419</v>
      </c>
      <c r="V17">
        <v>37268</v>
      </c>
      <c r="W17">
        <v>31366</v>
      </c>
      <c r="X17">
        <v>34188</v>
      </c>
      <c r="Y17">
        <v>41575</v>
      </c>
      <c r="Z17">
        <v>33918</v>
      </c>
      <c r="AA17">
        <v>32882</v>
      </c>
      <c r="AB17">
        <v>34697</v>
      </c>
      <c r="AC17">
        <v>36682</v>
      </c>
      <c r="AD17">
        <v>34513</v>
      </c>
      <c r="AE17">
        <v>32640</v>
      </c>
      <c r="AF17">
        <v>32890</v>
      </c>
      <c r="AG17">
        <v>34847</v>
      </c>
      <c r="AH17">
        <v>34327</v>
      </c>
      <c r="AI17" s="8">
        <f t="shared" si="0"/>
        <v>35326.400000000001</v>
      </c>
      <c r="AJ17">
        <f t="shared" si="1"/>
        <v>41575</v>
      </c>
      <c r="AL17">
        <v>44660</v>
      </c>
      <c r="AM17">
        <v>44221</v>
      </c>
      <c r="AN17">
        <v>44900</v>
      </c>
      <c r="AO17">
        <v>45212</v>
      </c>
      <c r="AP17">
        <v>45543</v>
      </c>
      <c r="AQ17">
        <v>45037</v>
      </c>
      <c r="AR17">
        <v>46211</v>
      </c>
      <c r="AS17">
        <v>45865</v>
      </c>
      <c r="AT17">
        <v>44799</v>
      </c>
      <c r="AU17">
        <v>44710</v>
      </c>
      <c r="AV17">
        <v>44843</v>
      </c>
      <c r="AW17">
        <v>45020</v>
      </c>
      <c r="AX17">
        <v>44916</v>
      </c>
      <c r="AY17">
        <v>45163</v>
      </c>
      <c r="AZ17">
        <v>46090</v>
      </c>
      <c r="BA17">
        <v>45097</v>
      </c>
      <c r="BB17">
        <v>45714</v>
      </c>
      <c r="BC17">
        <v>42477</v>
      </c>
      <c r="BD17">
        <v>45560</v>
      </c>
      <c r="BE17">
        <v>44116</v>
      </c>
      <c r="BF17">
        <v>45461</v>
      </c>
      <c r="BG17">
        <v>44175</v>
      </c>
      <c r="BH17">
        <v>46807</v>
      </c>
      <c r="BI17">
        <v>45918</v>
      </c>
      <c r="BJ17">
        <v>44995</v>
      </c>
      <c r="BK17">
        <v>44504</v>
      </c>
      <c r="BL17">
        <v>45225</v>
      </c>
      <c r="BM17">
        <v>43211</v>
      </c>
      <c r="BN17">
        <v>45225</v>
      </c>
      <c r="BO17">
        <v>44418</v>
      </c>
      <c r="BP17" s="8">
        <f t="shared" si="2"/>
        <v>45003.1</v>
      </c>
      <c r="BQ17">
        <f t="shared" si="3"/>
        <v>46807</v>
      </c>
      <c r="BS17">
        <v>49179</v>
      </c>
      <c r="BT17">
        <v>49060</v>
      </c>
      <c r="BU17">
        <v>49179</v>
      </c>
      <c r="BV17">
        <v>49082</v>
      </c>
      <c r="BW17">
        <v>48947</v>
      </c>
      <c r="BX17">
        <v>49179</v>
      </c>
      <c r="BY17">
        <v>49038</v>
      </c>
      <c r="BZ17">
        <v>49050</v>
      </c>
      <c r="CA17">
        <v>49179</v>
      </c>
      <c r="CB17">
        <v>49179</v>
      </c>
      <c r="CC17">
        <v>49038</v>
      </c>
      <c r="CD17">
        <v>49179</v>
      </c>
      <c r="CE17">
        <v>49169</v>
      </c>
      <c r="CF17">
        <v>49038</v>
      </c>
      <c r="CG17">
        <v>49147</v>
      </c>
      <c r="CH17">
        <v>49117</v>
      </c>
      <c r="CI17">
        <v>48903</v>
      </c>
      <c r="CJ17">
        <v>49157</v>
      </c>
      <c r="CK17">
        <v>49179</v>
      </c>
      <c r="CL17">
        <v>49080</v>
      </c>
      <c r="CM17">
        <v>49179</v>
      </c>
      <c r="CN17">
        <v>49179</v>
      </c>
      <c r="CO17">
        <v>49038</v>
      </c>
      <c r="CP17">
        <v>49157</v>
      </c>
      <c r="CQ17">
        <v>49090</v>
      </c>
      <c r="CR17">
        <v>49080</v>
      </c>
      <c r="CS17">
        <v>49149</v>
      </c>
      <c r="CT17">
        <v>49179</v>
      </c>
      <c r="CU17">
        <v>49157</v>
      </c>
      <c r="CV17">
        <v>49088</v>
      </c>
      <c r="CW17" s="8">
        <f t="shared" si="4"/>
        <v>49112.5</v>
      </c>
      <c r="CX17">
        <f t="shared" si="5"/>
        <v>49179</v>
      </c>
      <c r="CZ17">
        <v>49179</v>
      </c>
      <c r="DA17">
        <v>49179</v>
      </c>
      <c r="DB17">
        <v>49179</v>
      </c>
      <c r="DC17">
        <v>49179</v>
      </c>
      <c r="DD17">
        <v>49179</v>
      </c>
      <c r="DE17">
        <v>49179</v>
      </c>
      <c r="DF17">
        <v>49179</v>
      </c>
      <c r="DG17">
        <v>49179</v>
      </c>
      <c r="DH17">
        <v>49179</v>
      </c>
      <c r="DI17">
        <v>49179</v>
      </c>
      <c r="DJ17">
        <v>49179</v>
      </c>
      <c r="DK17">
        <v>49179</v>
      </c>
      <c r="DL17">
        <v>49179</v>
      </c>
      <c r="DM17">
        <v>49179</v>
      </c>
      <c r="DN17">
        <v>49179</v>
      </c>
      <c r="DO17">
        <v>49179</v>
      </c>
      <c r="DP17">
        <v>49179</v>
      </c>
      <c r="DQ17">
        <v>49179</v>
      </c>
      <c r="DR17">
        <v>49179</v>
      </c>
      <c r="DS17">
        <v>49179</v>
      </c>
      <c r="DT17">
        <v>49179</v>
      </c>
      <c r="DU17">
        <v>49179</v>
      </c>
      <c r="DV17">
        <v>49179</v>
      </c>
      <c r="DW17">
        <v>49179</v>
      </c>
      <c r="DX17">
        <v>49179</v>
      </c>
      <c r="DY17">
        <v>49179</v>
      </c>
      <c r="DZ17">
        <v>49179</v>
      </c>
      <c r="EA17">
        <v>49179</v>
      </c>
      <c r="EB17">
        <v>49179</v>
      </c>
      <c r="EC17">
        <v>49179</v>
      </c>
      <c r="ED17" s="8">
        <f t="shared" si="6"/>
        <v>49179</v>
      </c>
      <c r="EE17">
        <f t="shared" si="7"/>
        <v>49179</v>
      </c>
    </row>
    <row r="18" spans="1:135">
      <c r="A18" t="s">
        <v>492</v>
      </c>
      <c r="C18">
        <v>16655</v>
      </c>
      <c r="E18">
        <v>14475</v>
      </c>
      <c r="F18">
        <v>14712</v>
      </c>
      <c r="G18">
        <v>14426</v>
      </c>
      <c r="H18">
        <v>14482</v>
      </c>
      <c r="I18">
        <v>14286</v>
      </c>
      <c r="J18">
        <v>14645</v>
      </c>
      <c r="K18">
        <v>15030</v>
      </c>
      <c r="L18">
        <v>14019</v>
      </c>
      <c r="M18">
        <v>14475</v>
      </c>
      <c r="N18">
        <v>13958</v>
      </c>
      <c r="O18">
        <v>14959</v>
      </c>
      <c r="P18">
        <v>14475</v>
      </c>
      <c r="Q18">
        <v>15105</v>
      </c>
      <c r="R18">
        <v>13628</v>
      </c>
      <c r="S18">
        <v>14710</v>
      </c>
      <c r="T18">
        <v>13566</v>
      </c>
      <c r="U18">
        <v>14102</v>
      </c>
      <c r="V18">
        <v>15294</v>
      </c>
      <c r="W18">
        <v>13975</v>
      </c>
      <c r="X18">
        <v>14020</v>
      </c>
      <c r="Y18">
        <v>13736</v>
      </c>
      <c r="Z18">
        <v>14328</v>
      </c>
      <c r="AA18">
        <v>13827</v>
      </c>
      <c r="AB18">
        <v>13914</v>
      </c>
      <c r="AC18">
        <v>14568</v>
      </c>
      <c r="AD18">
        <v>14427</v>
      </c>
      <c r="AE18">
        <v>14765</v>
      </c>
      <c r="AF18">
        <v>14228</v>
      </c>
      <c r="AG18">
        <v>14041</v>
      </c>
      <c r="AH18">
        <v>14225</v>
      </c>
      <c r="AI18" s="8">
        <f t="shared" si="0"/>
        <v>14346.7</v>
      </c>
      <c r="AJ18">
        <f t="shared" si="1"/>
        <v>15294</v>
      </c>
      <c r="AL18">
        <v>16522</v>
      </c>
      <c r="AM18">
        <v>16188</v>
      </c>
      <c r="AN18">
        <v>16392</v>
      </c>
      <c r="AO18">
        <v>16655</v>
      </c>
      <c r="AP18">
        <v>16522</v>
      </c>
      <c r="AQ18">
        <v>16264</v>
      </c>
      <c r="AR18">
        <v>16522</v>
      </c>
      <c r="AS18">
        <v>16522</v>
      </c>
      <c r="AT18">
        <v>16522</v>
      </c>
      <c r="AU18">
        <v>16522</v>
      </c>
      <c r="AV18">
        <v>16522</v>
      </c>
      <c r="AW18">
        <v>16655</v>
      </c>
      <c r="AX18">
        <v>15475</v>
      </c>
      <c r="AY18">
        <v>16264</v>
      </c>
      <c r="AZ18">
        <v>16655</v>
      </c>
      <c r="BA18">
        <v>16522</v>
      </c>
      <c r="BB18">
        <v>16264</v>
      </c>
      <c r="BC18">
        <v>16522</v>
      </c>
      <c r="BD18">
        <v>16188</v>
      </c>
      <c r="BE18">
        <v>16188</v>
      </c>
      <c r="BF18">
        <v>15930</v>
      </c>
      <c r="BG18">
        <v>16522</v>
      </c>
      <c r="BH18">
        <v>16188</v>
      </c>
      <c r="BI18">
        <v>16522</v>
      </c>
      <c r="BJ18">
        <v>16522</v>
      </c>
      <c r="BK18">
        <v>16522</v>
      </c>
      <c r="BL18">
        <v>16522</v>
      </c>
      <c r="BM18">
        <v>16655</v>
      </c>
      <c r="BN18">
        <v>16522</v>
      </c>
      <c r="BO18">
        <v>16522</v>
      </c>
      <c r="BP18" s="8">
        <f t="shared" si="2"/>
        <v>16410.433333333334</v>
      </c>
      <c r="BQ18">
        <f t="shared" si="3"/>
        <v>16655</v>
      </c>
      <c r="BS18">
        <v>16056</v>
      </c>
      <c r="BT18">
        <v>15748</v>
      </c>
      <c r="BU18">
        <v>15748</v>
      </c>
      <c r="BV18">
        <v>15620</v>
      </c>
      <c r="BW18">
        <v>15748</v>
      </c>
      <c r="BX18">
        <v>15748</v>
      </c>
      <c r="BY18">
        <v>15748</v>
      </c>
      <c r="BZ18">
        <v>15620</v>
      </c>
      <c r="CA18">
        <v>15748</v>
      </c>
      <c r="CB18">
        <v>15748</v>
      </c>
      <c r="CC18">
        <v>15748</v>
      </c>
      <c r="CD18">
        <v>15748</v>
      </c>
      <c r="CE18">
        <v>16056</v>
      </c>
      <c r="CF18">
        <v>15659</v>
      </c>
      <c r="CG18">
        <v>15748</v>
      </c>
      <c r="CH18">
        <v>15748</v>
      </c>
      <c r="CI18">
        <v>15743</v>
      </c>
      <c r="CJ18">
        <v>15620</v>
      </c>
      <c r="CK18">
        <v>15758</v>
      </c>
      <c r="CL18">
        <v>15748</v>
      </c>
      <c r="CM18">
        <v>15748</v>
      </c>
      <c r="CN18">
        <v>15701</v>
      </c>
      <c r="CO18">
        <v>15748</v>
      </c>
      <c r="CP18">
        <v>15748</v>
      </c>
      <c r="CQ18">
        <v>15640</v>
      </c>
      <c r="CR18">
        <v>15748</v>
      </c>
      <c r="CS18">
        <v>15748</v>
      </c>
      <c r="CT18">
        <v>15470</v>
      </c>
      <c r="CU18">
        <v>15758</v>
      </c>
      <c r="CV18">
        <v>15620</v>
      </c>
      <c r="CW18" s="8">
        <f t="shared" si="4"/>
        <v>15734.566666666668</v>
      </c>
      <c r="CX18">
        <f t="shared" si="5"/>
        <v>16056</v>
      </c>
      <c r="CZ18">
        <v>15931</v>
      </c>
      <c r="DA18">
        <v>16056</v>
      </c>
      <c r="DB18">
        <v>16056</v>
      </c>
      <c r="DC18">
        <v>15954</v>
      </c>
      <c r="DD18">
        <v>15931</v>
      </c>
      <c r="DE18">
        <v>16056</v>
      </c>
      <c r="DF18">
        <v>15701</v>
      </c>
      <c r="DG18">
        <v>15954</v>
      </c>
      <c r="DH18">
        <v>16504</v>
      </c>
      <c r="DI18">
        <v>16056</v>
      </c>
      <c r="DJ18">
        <v>16655</v>
      </c>
      <c r="DK18">
        <v>16522</v>
      </c>
      <c r="DL18">
        <v>16056</v>
      </c>
      <c r="DM18">
        <v>15934</v>
      </c>
      <c r="DN18">
        <v>15931</v>
      </c>
      <c r="DO18">
        <v>15701</v>
      </c>
      <c r="DP18">
        <v>15931</v>
      </c>
      <c r="DQ18">
        <v>16504</v>
      </c>
      <c r="DR18">
        <v>16056</v>
      </c>
      <c r="DS18">
        <v>16086</v>
      </c>
      <c r="DT18">
        <v>16056</v>
      </c>
      <c r="DU18">
        <v>15954</v>
      </c>
      <c r="DV18">
        <v>16504</v>
      </c>
      <c r="DW18">
        <v>15934</v>
      </c>
      <c r="DX18">
        <v>16522</v>
      </c>
      <c r="DY18">
        <v>15935</v>
      </c>
      <c r="DZ18">
        <v>15931</v>
      </c>
      <c r="EA18">
        <v>16056</v>
      </c>
      <c r="EB18">
        <v>15701</v>
      </c>
      <c r="EC18">
        <v>15954</v>
      </c>
      <c r="ED18" s="8">
        <f t="shared" si="6"/>
        <v>16070.733333333334</v>
      </c>
      <c r="EE18">
        <f t="shared" si="7"/>
        <v>16655</v>
      </c>
    </row>
    <row r="19" spans="1:135">
      <c r="A19" t="s">
        <v>493</v>
      </c>
      <c r="C19">
        <v>34343</v>
      </c>
      <c r="E19">
        <v>23548</v>
      </c>
      <c r="F19">
        <v>24821</v>
      </c>
      <c r="G19">
        <v>24336</v>
      </c>
      <c r="H19">
        <v>24692</v>
      </c>
      <c r="I19">
        <v>25604</v>
      </c>
      <c r="J19">
        <v>23548</v>
      </c>
      <c r="K19">
        <v>25848</v>
      </c>
      <c r="L19">
        <v>22705</v>
      </c>
      <c r="M19">
        <v>23648</v>
      </c>
      <c r="N19">
        <v>24708</v>
      </c>
      <c r="O19">
        <v>25265</v>
      </c>
      <c r="P19">
        <v>26296</v>
      </c>
      <c r="Q19">
        <v>28640</v>
      </c>
      <c r="R19">
        <v>23593</v>
      </c>
      <c r="S19">
        <v>26962</v>
      </c>
      <c r="T19">
        <v>29802</v>
      </c>
      <c r="U19">
        <v>24743</v>
      </c>
      <c r="V19">
        <v>25803</v>
      </c>
      <c r="W19">
        <v>24402</v>
      </c>
      <c r="X19">
        <v>25032</v>
      </c>
      <c r="Y19">
        <v>25773</v>
      </c>
      <c r="Z19">
        <v>25275</v>
      </c>
      <c r="AA19">
        <v>24271</v>
      </c>
      <c r="AB19">
        <v>23666</v>
      </c>
      <c r="AC19">
        <v>24579</v>
      </c>
      <c r="AD19">
        <v>24997</v>
      </c>
      <c r="AE19">
        <v>27484</v>
      </c>
      <c r="AF19">
        <v>24408</v>
      </c>
      <c r="AG19">
        <v>23367</v>
      </c>
      <c r="AH19">
        <v>25987</v>
      </c>
      <c r="AI19" s="8">
        <f t="shared" si="0"/>
        <v>25126.766666666666</v>
      </c>
      <c r="AJ19">
        <f t="shared" si="1"/>
        <v>29802</v>
      </c>
      <c r="AL19">
        <v>32871</v>
      </c>
      <c r="AM19">
        <v>32249</v>
      </c>
      <c r="AN19">
        <v>32905</v>
      </c>
      <c r="AO19">
        <v>32148</v>
      </c>
      <c r="AP19">
        <v>33048</v>
      </c>
      <c r="AQ19">
        <v>32116</v>
      </c>
      <c r="AR19">
        <v>33195</v>
      </c>
      <c r="AS19">
        <v>32160</v>
      </c>
      <c r="AT19">
        <v>31998</v>
      </c>
      <c r="AU19">
        <v>32325</v>
      </c>
      <c r="AV19">
        <v>32612</v>
      </c>
      <c r="AW19">
        <v>31988</v>
      </c>
      <c r="AX19">
        <v>33110</v>
      </c>
      <c r="AY19">
        <v>32624</v>
      </c>
      <c r="AZ19">
        <v>31872</v>
      </c>
      <c r="BA19">
        <v>33085</v>
      </c>
      <c r="BB19">
        <v>30965</v>
      </c>
      <c r="BC19">
        <v>32633</v>
      </c>
      <c r="BD19">
        <v>31526</v>
      </c>
      <c r="BE19">
        <v>30746</v>
      </c>
      <c r="BF19">
        <v>32562</v>
      </c>
      <c r="BG19">
        <v>31974</v>
      </c>
      <c r="BH19">
        <v>32687</v>
      </c>
      <c r="BI19">
        <v>31833</v>
      </c>
      <c r="BJ19">
        <v>32357</v>
      </c>
      <c r="BK19">
        <v>32773</v>
      </c>
      <c r="BL19">
        <v>33261</v>
      </c>
      <c r="BM19">
        <v>32624</v>
      </c>
      <c r="BN19">
        <v>32212</v>
      </c>
      <c r="BO19">
        <v>33008</v>
      </c>
      <c r="BP19" s="8">
        <f t="shared" si="2"/>
        <v>32382.233333333334</v>
      </c>
      <c r="BQ19">
        <f t="shared" si="3"/>
        <v>33261</v>
      </c>
      <c r="BS19">
        <v>32732</v>
      </c>
      <c r="BT19">
        <v>32829</v>
      </c>
      <c r="BU19">
        <v>33321</v>
      </c>
      <c r="BV19">
        <v>33221</v>
      </c>
      <c r="BW19">
        <v>32624</v>
      </c>
      <c r="BX19">
        <v>32816</v>
      </c>
      <c r="BY19">
        <v>33112</v>
      </c>
      <c r="BZ19">
        <v>32626</v>
      </c>
      <c r="CA19">
        <v>33417</v>
      </c>
      <c r="CB19">
        <v>32939</v>
      </c>
      <c r="CC19">
        <v>33417</v>
      </c>
      <c r="CD19">
        <v>32793</v>
      </c>
      <c r="CE19">
        <v>32998</v>
      </c>
      <c r="CF19">
        <v>32620</v>
      </c>
      <c r="CG19">
        <v>33321</v>
      </c>
      <c r="CH19">
        <v>32939</v>
      </c>
      <c r="CI19">
        <v>33321</v>
      </c>
      <c r="CJ19">
        <v>32509</v>
      </c>
      <c r="CK19">
        <v>33321</v>
      </c>
      <c r="CL19">
        <v>32620</v>
      </c>
      <c r="CM19">
        <v>32939</v>
      </c>
      <c r="CN19">
        <v>33051</v>
      </c>
      <c r="CO19">
        <v>33148</v>
      </c>
      <c r="CP19">
        <v>32939</v>
      </c>
      <c r="CQ19">
        <v>33016</v>
      </c>
      <c r="CR19">
        <v>32939</v>
      </c>
      <c r="CS19">
        <v>33016</v>
      </c>
      <c r="CT19">
        <v>32820</v>
      </c>
      <c r="CU19">
        <v>32937</v>
      </c>
      <c r="CV19">
        <v>33321</v>
      </c>
      <c r="CW19" s="8">
        <f t="shared" si="4"/>
        <v>32987.4</v>
      </c>
      <c r="CX19">
        <f t="shared" si="5"/>
        <v>33417</v>
      </c>
      <c r="CZ19">
        <v>33333</v>
      </c>
      <c r="DA19">
        <v>33294</v>
      </c>
      <c r="DB19">
        <v>33989</v>
      </c>
      <c r="DC19">
        <v>33479</v>
      </c>
      <c r="DD19">
        <v>33479</v>
      </c>
      <c r="DE19">
        <v>34039</v>
      </c>
      <c r="DF19">
        <v>34247</v>
      </c>
      <c r="DG19">
        <v>33991</v>
      </c>
      <c r="DH19">
        <v>33994</v>
      </c>
      <c r="DI19">
        <v>33479</v>
      </c>
      <c r="DJ19">
        <v>33479</v>
      </c>
      <c r="DK19">
        <v>33916</v>
      </c>
      <c r="DL19">
        <v>33662</v>
      </c>
      <c r="DM19">
        <v>33479</v>
      </c>
      <c r="DN19">
        <v>33479</v>
      </c>
      <c r="DO19">
        <v>34096</v>
      </c>
      <c r="DP19">
        <v>33548</v>
      </c>
      <c r="DQ19">
        <v>33368</v>
      </c>
      <c r="DR19">
        <v>33408</v>
      </c>
      <c r="DS19">
        <v>33930</v>
      </c>
      <c r="DT19">
        <v>33776</v>
      </c>
      <c r="DU19">
        <v>33368</v>
      </c>
      <c r="DV19">
        <v>33733</v>
      </c>
      <c r="DW19">
        <v>33401</v>
      </c>
      <c r="DX19">
        <v>33479</v>
      </c>
      <c r="DY19">
        <v>33479</v>
      </c>
      <c r="DZ19">
        <v>33626</v>
      </c>
      <c r="EA19">
        <v>33294</v>
      </c>
      <c r="EB19">
        <v>33484</v>
      </c>
      <c r="EC19">
        <v>33317</v>
      </c>
      <c r="ED19" s="8">
        <f t="shared" si="6"/>
        <v>33621.533333333333</v>
      </c>
      <c r="EE19">
        <f t="shared" si="7"/>
        <v>34247</v>
      </c>
    </row>
    <row r="20" spans="1:135">
      <c r="A20" t="s">
        <v>494</v>
      </c>
      <c r="C20">
        <v>44824</v>
      </c>
      <c r="E20">
        <v>30172</v>
      </c>
      <c r="F20">
        <v>33866</v>
      </c>
      <c r="G20">
        <v>31012</v>
      </c>
      <c r="H20">
        <v>33510</v>
      </c>
      <c r="I20">
        <v>30293</v>
      </c>
      <c r="J20">
        <v>30768</v>
      </c>
      <c r="K20">
        <v>32943</v>
      </c>
      <c r="L20">
        <v>31670</v>
      </c>
      <c r="M20">
        <v>31256</v>
      </c>
      <c r="N20">
        <v>31608</v>
      </c>
      <c r="O20">
        <v>32652</v>
      </c>
      <c r="P20">
        <v>31404</v>
      </c>
      <c r="Q20">
        <v>34900</v>
      </c>
      <c r="R20">
        <v>31863</v>
      </c>
      <c r="S20">
        <v>34410</v>
      </c>
      <c r="T20">
        <v>32094</v>
      </c>
      <c r="U20">
        <v>31485</v>
      </c>
      <c r="V20">
        <v>31649</v>
      </c>
      <c r="W20">
        <v>30040</v>
      </c>
      <c r="X20">
        <v>30773</v>
      </c>
      <c r="Y20">
        <v>30858</v>
      </c>
      <c r="Z20">
        <v>31665</v>
      </c>
      <c r="AA20">
        <v>32243</v>
      </c>
      <c r="AB20">
        <v>31381</v>
      </c>
      <c r="AC20">
        <v>31350</v>
      </c>
      <c r="AD20">
        <v>36131</v>
      </c>
      <c r="AE20">
        <v>28996</v>
      </c>
      <c r="AF20">
        <v>31063</v>
      </c>
      <c r="AG20">
        <v>29992</v>
      </c>
      <c r="AH20">
        <v>30460</v>
      </c>
      <c r="AI20" s="8">
        <f t="shared" si="0"/>
        <v>31750.233333333334</v>
      </c>
      <c r="AJ20">
        <f t="shared" si="1"/>
        <v>36131</v>
      </c>
      <c r="AL20">
        <v>40780</v>
      </c>
      <c r="AM20">
        <v>40925</v>
      </c>
      <c r="AN20">
        <v>40921</v>
      </c>
      <c r="AO20">
        <v>40679</v>
      </c>
      <c r="AP20">
        <v>40244</v>
      </c>
      <c r="AQ20">
        <v>41434</v>
      </c>
      <c r="AR20">
        <v>38220</v>
      </c>
      <c r="AS20">
        <v>41275</v>
      </c>
      <c r="AT20">
        <v>41226</v>
      </c>
      <c r="AU20">
        <v>40360</v>
      </c>
      <c r="AV20">
        <v>40425</v>
      </c>
      <c r="AW20">
        <v>40654</v>
      </c>
      <c r="AX20">
        <v>41610</v>
      </c>
      <c r="AY20">
        <v>40406</v>
      </c>
      <c r="AZ20">
        <v>40856</v>
      </c>
      <c r="BA20">
        <v>40638</v>
      </c>
      <c r="BB20">
        <v>40161</v>
      </c>
      <c r="BC20">
        <v>40881</v>
      </c>
      <c r="BD20">
        <v>41051</v>
      </c>
      <c r="BE20">
        <v>41265</v>
      </c>
      <c r="BF20">
        <v>40530</v>
      </c>
      <c r="BG20">
        <v>41669</v>
      </c>
      <c r="BH20">
        <v>41762</v>
      </c>
      <c r="BI20">
        <v>40006</v>
      </c>
      <c r="BJ20">
        <v>40996</v>
      </c>
      <c r="BK20">
        <v>40365</v>
      </c>
      <c r="BL20">
        <v>40618</v>
      </c>
      <c r="BM20">
        <v>39352</v>
      </c>
      <c r="BN20">
        <v>41479</v>
      </c>
      <c r="BO20">
        <v>40846</v>
      </c>
      <c r="BP20" s="8">
        <f t="shared" si="2"/>
        <v>40721.133333333331</v>
      </c>
      <c r="BQ20">
        <f t="shared" si="3"/>
        <v>41762</v>
      </c>
      <c r="BS20">
        <v>41604</v>
      </c>
      <c r="BT20">
        <v>41055</v>
      </c>
      <c r="BU20">
        <v>43012</v>
      </c>
      <c r="BV20">
        <v>41138</v>
      </c>
      <c r="BW20">
        <v>41868</v>
      </c>
      <c r="BX20">
        <v>41504</v>
      </c>
      <c r="BY20">
        <v>43041</v>
      </c>
      <c r="BZ20">
        <v>41528</v>
      </c>
      <c r="CA20">
        <v>42776</v>
      </c>
      <c r="CB20">
        <v>41695</v>
      </c>
      <c r="CC20">
        <v>41048</v>
      </c>
      <c r="CD20">
        <v>42681</v>
      </c>
      <c r="CE20">
        <v>41538</v>
      </c>
      <c r="CF20">
        <v>41010</v>
      </c>
      <c r="CG20">
        <v>43114</v>
      </c>
      <c r="CH20">
        <v>42121</v>
      </c>
      <c r="CI20">
        <v>42830</v>
      </c>
      <c r="CJ20">
        <v>41771</v>
      </c>
      <c r="CK20">
        <v>41984</v>
      </c>
      <c r="CL20">
        <v>42505</v>
      </c>
      <c r="CM20">
        <v>41176</v>
      </c>
      <c r="CN20">
        <v>42796</v>
      </c>
      <c r="CO20">
        <v>43152</v>
      </c>
      <c r="CP20">
        <v>42251</v>
      </c>
      <c r="CQ20">
        <v>42305</v>
      </c>
      <c r="CR20">
        <v>42616</v>
      </c>
      <c r="CS20">
        <v>41784</v>
      </c>
      <c r="CT20">
        <v>42895</v>
      </c>
      <c r="CU20">
        <v>42341</v>
      </c>
      <c r="CV20">
        <v>42555</v>
      </c>
      <c r="CW20" s="8">
        <f t="shared" si="4"/>
        <v>42123.133333333331</v>
      </c>
      <c r="CX20">
        <f t="shared" si="5"/>
        <v>43152</v>
      </c>
      <c r="CZ20">
        <v>43273</v>
      </c>
      <c r="DA20">
        <v>43932</v>
      </c>
      <c r="DB20">
        <v>43967</v>
      </c>
      <c r="DC20">
        <v>43273</v>
      </c>
      <c r="DD20">
        <v>43413</v>
      </c>
      <c r="DE20">
        <v>43413</v>
      </c>
      <c r="DF20">
        <v>43932</v>
      </c>
      <c r="DG20">
        <v>42781</v>
      </c>
      <c r="DH20">
        <v>43413</v>
      </c>
      <c r="DI20">
        <v>43081</v>
      </c>
      <c r="DJ20">
        <v>43114</v>
      </c>
      <c r="DK20">
        <v>43967</v>
      </c>
      <c r="DL20">
        <v>43352</v>
      </c>
      <c r="DM20">
        <v>43273</v>
      </c>
      <c r="DN20">
        <v>43932</v>
      </c>
      <c r="DO20">
        <v>43273</v>
      </c>
      <c r="DP20">
        <v>43932</v>
      </c>
      <c r="DQ20">
        <v>43040</v>
      </c>
      <c r="DR20">
        <v>43967</v>
      </c>
      <c r="DS20">
        <v>43967</v>
      </c>
      <c r="DT20">
        <v>43273</v>
      </c>
      <c r="DU20">
        <v>43967</v>
      </c>
      <c r="DV20">
        <v>43745</v>
      </c>
      <c r="DW20">
        <v>43806</v>
      </c>
      <c r="DX20">
        <v>43932</v>
      </c>
      <c r="DY20">
        <v>43967</v>
      </c>
      <c r="DZ20">
        <v>43311</v>
      </c>
      <c r="EA20">
        <v>43407</v>
      </c>
      <c r="EB20">
        <v>43273</v>
      </c>
      <c r="EC20">
        <v>43086</v>
      </c>
      <c r="ED20" s="8">
        <f t="shared" si="6"/>
        <v>43535.4</v>
      </c>
      <c r="EE20">
        <f t="shared" si="7"/>
        <v>43967</v>
      </c>
    </row>
    <row r="21" spans="1:135">
      <c r="A21" t="s">
        <v>495</v>
      </c>
      <c r="C21">
        <v>224325</v>
      </c>
      <c r="E21">
        <v>124555</v>
      </c>
      <c r="F21">
        <v>124785</v>
      </c>
      <c r="G21">
        <v>101201</v>
      </c>
      <c r="H21">
        <v>122290</v>
      </c>
      <c r="I21">
        <v>108317</v>
      </c>
      <c r="J21">
        <v>109268</v>
      </c>
      <c r="K21">
        <v>119161</v>
      </c>
      <c r="L21">
        <v>128370</v>
      </c>
      <c r="M21">
        <v>117436</v>
      </c>
      <c r="N21">
        <v>118375</v>
      </c>
      <c r="O21">
        <v>115379</v>
      </c>
      <c r="P21">
        <v>137139</v>
      </c>
      <c r="Q21">
        <v>120103</v>
      </c>
      <c r="R21">
        <v>121026</v>
      </c>
      <c r="S21">
        <v>134210</v>
      </c>
      <c r="T21">
        <v>123078</v>
      </c>
      <c r="U21">
        <v>126853</v>
      </c>
      <c r="V21">
        <v>110330</v>
      </c>
      <c r="W21">
        <v>130118</v>
      </c>
      <c r="X21">
        <v>114859</v>
      </c>
      <c r="Y21">
        <v>138939</v>
      </c>
      <c r="Z21">
        <v>111717</v>
      </c>
      <c r="AA21">
        <v>126759</v>
      </c>
      <c r="AB21">
        <v>125943</v>
      </c>
      <c r="AC21">
        <v>121790</v>
      </c>
      <c r="AD21">
        <v>113808</v>
      </c>
      <c r="AE21">
        <v>111946</v>
      </c>
      <c r="AF21">
        <v>123832</v>
      </c>
      <c r="AG21">
        <v>130863</v>
      </c>
      <c r="AH21">
        <v>102386</v>
      </c>
      <c r="AI21" s="8">
        <f t="shared" si="0"/>
        <v>120494.53333333334</v>
      </c>
      <c r="AJ21">
        <f t="shared" si="1"/>
        <v>138939</v>
      </c>
      <c r="AL21">
        <v>151566</v>
      </c>
      <c r="AM21">
        <v>151856</v>
      </c>
      <c r="AN21">
        <v>149486</v>
      </c>
      <c r="AO21">
        <v>148960</v>
      </c>
      <c r="AP21">
        <v>156280</v>
      </c>
      <c r="AQ21">
        <v>157412</v>
      </c>
      <c r="AR21">
        <v>154403</v>
      </c>
      <c r="AS21">
        <v>151992</v>
      </c>
      <c r="AT21">
        <v>154831</v>
      </c>
      <c r="AU21">
        <v>152902</v>
      </c>
      <c r="AV21">
        <v>156964</v>
      </c>
      <c r="AW21">
        <v>145966</v>
      </c>
      <c r="AX21">
        <v>155426</v>
      </c>
      <c r="AY21">
        <v>156804</v>
      </c>
      <c r="AZ21">
        <v>153302</v>
      </c>
      <c r="BA21">
        <v>150202</v>
      </c>
      <c r="BB21">
        <v>155183</v>
      </c>
      <c r="BC21">
        <v>157432</v>
      </c>
      <c r="BD21">
        <v>155076</v>
      </c>
      <c r="BE21">
        <v>157596</v>
      </c>
      <c r="BF21">
        <v>154245</v>
      </c>
      <c r="BG21">
        <v>158983</v>
      </c>
      <c r="BH21">
        <v>146093</v>
      </c>
      <c r="BI21">
        <v>158449</v>
      </c>
      <c r="BJ21">
        <v>147930</v>
      </c>
      <c r="BK21">
        <v>151722</v>
      </c>
      <c r="BL21">
        <v>151879</v>
      </c>
      <c r="BM21">
        <v>150496</v>
      </c>
      <c r="BN21">
        <v>151235</v>
      </c>
      <c r="BO21">
        <v>152153</v>
      </c>
      <c r="BP21" s="8">
        <f t="shared" si="2"/>
        <v>153227.46666666667</v>
      </c>
      <c r="BQ21">
        <f t="shared" si="3"/>
        <v>158983</v>
      </c>
      <c r="BS21">
        <v>174105</v>
      </c>
      <c r="BT21">
        <v>173737</v>
      </c>
      <c r="BU21">
        <v>171686</v>
      </c>
      <c r="BV21">
        <v>180714</v>
      </c>
      <c r="BW21">
        <v>174941</v>
      </c>
      <c r="BX21">
        <v>172267</v>
      </c>
      <c r="BY21">
        <v>171594</v>
      </c>
      <c r="BZ21">
        <v>171301</v>
      </c>
      <c r="CA21">
        <v>177999</v>
      </c>
      <c r="CB21">
        <v>170777</v>
      </c>
      <c r="CC21">
        <v>177610</v>
      </c>
      <c r="CD21">
        <v>180715</v>
      </c>
      <c r="CE21">
        <v>171752</v>
      </c>
      <c r="CF21">
        <v>184069</v>
      </c>
      <c r="CG21">
        <v>178443</v>
      </c>
      <c r="CH21">
        <v>183569</v>
      </c>
      <c r="CI21">
        <v>177895</v>
      </c>
      <c r="CJ21">
        <v>173343</v>
      </c>
      <c r="CK21">
        <v>172207</v>
      </c>
      <c r="CL21">
        <v>177321</v>
      </c>
      <c r="CM21">
        <v>176150</v>
      </c>
      <c r="CN21">
        <v>182128</v>
      </c>
      <c r="CO21">
        <v>169484</v>
      </c>
      <c r="CP21">
        <v>177150</v>
      </c>
      <c r="CQ21">
        <v>173443</v>
      </c>
      <c r="CR21">
        <v>180582</v>
      </c>
      <c r="CS21">
        <v>163116</v>
      </c>
      <c r="CT21">
        <v>180766</v>
      </c>
      <c r="CU21">
        <v>165589</v>
      </c>
      <c r="CV21">
        <v>170564</v>
      </c>
      <c r="CW21" s="8">
        <f t="shared" si="4"/>
        <v>175167.23333333334</v>
      </c>
      <c r="CX21">
        <f t="shared" si="5"/>
        <v>184069</v>
      </c>
      <c r="CZ21">
        <v>194168</v>
      </c>
      <c r="DA21">
        <v>195843</v>
      </c>
      <c r="DB21">
        <v>195258</v>
      </c>
      <c r="DC21">
        <v>196089</v>
      </c>
      <c r="DD21">
        <v>203969</v>
      </c>
      <c r="DE21">
        <v>192370</v>
      </c>
      <c r="DF21">
        <v>195106</v>
      </c>
      <c r="DG21">
        <v>195379</v>
      </c>
      <c r="DH21">
        <v>195351</v>
      </c>
      <c r="DI21">
        <v>200045</v>
      </c>
      <c r="DJ21">
        <v>202333</v>
      </c>
      <c r="DK21">
        <v>212708</v>
      </c>
      <c r="DL21">
        <v>195102</v>
      </c>
      <c r="DM21">
        <v>192900</v>
      </c>
      <c r="DN21">
        <v>194620</v>
      </c>
      <c r="DO21">
        <v>189273</v>
      </c>
      <c r="DP21">
        <v>202705</v>
      </c>
      <c r="DQ21">
        <v>200670</v>
      </c>
      <c r="DR21">
        <v>194371</v>
      </c>
      <c r="DS21">
        <v>201016</v>
      </c>
      <c r="DT21">
        <v>205058</v>
      </c>
      <c r="DU21">
        <v>201278</v>
      </c>
      <c r="DV21">
        <v>198592</v>
      </c>
      <c r="DW21">
        <v>191456</v>
      </c>
      <c r="DX21">
        <v>209664</v>
      </c>
      <c r="DY21">
        <v>194225</v>
      </c>
      <c r="DZ21">
        <v>195952</v>
      </c>
      <c r="EA21">
        <v>194447</v>
      </c>
      <c r="EB21">
        <v>198090</v>
      </c>
      <c r="EC21">
        <v>195442</v>
      </c>
      <c r="ED21" s="8">
        <f t="shared" si="6"/>
        <v>197782.66666666666</v>
      </c>
      <c r="EE21">
        <f t="shared" si="7"/>
        <v>212708</v>
      </c>
    </row>
    <row r="22" spans="1:135">
      <c r="A22" t="s">
        <v>496</v>
      </c>
      <c r="C22">
        <v>302864</v>
      </c>
      <c r="E22">
        <v>165284</v>
      </c>
      <c r="F22">
        <v>161242</v>
      </c>
      <c r="G22">
        <v>144860</v>
      </c>
      <c r="H22">
        <v>167867</v>
      </c>
      <c r="I22">
        <v>178455</v>
      </c>
      <c r="J22">
        <v>143469</v>
      </c>
      <c r="K22">
        <v>169966</v>
      </c>
      <c r="L22">
        <v>146613</v>
      </c>
      <c r="M22">
        <v>147415</v>
      </c>
      <c r="N22">
        <v>158899</v>
      </c>
      <c r="O22">
        <v>151974</v>
      </c>
      <c r="P22">
        <v>145840</v>
      </c>
      <c r="Q22">
        <v>163525</v>
      </c>
      <c r="R22">
        <v>161227</v>
      </c>
      <c r="S22">
        <v>147906</v>
      </c>
      <c r="T22">
        <v>144780</v>
      </c>
      <c r="U22">
        <v>155705</v>
      </c>
      <c r="V22">
        <v>159305</v>
      </c>
      <c r="W22">
        <v>156159</v>
      </c>
      <c r="X22">
        <v>153417</v>
      </c>
      <c r="Y22">
        <v>140425</v>
      </c>
      <c r="Z22">
        <v>156640</v>
      </c>
      <c r="AA22">
        <v>143876</v>
      </c>
      <c r="AB22">
        <v>142996</v>
      </c>
      <c r="AC22">
        <v>150910</v>
      </c>
      <c r="AD22">
        <v>157980</v>
      </c>
      <c r="AE22">
        <v>163977</v>
      </c>
      <c r="AF22">
        <v>164982</v>
      </c>
      <c r="AG22">
        <v>157650</v>
      </c>
      <c r="AH22">
        <v>183427</v>
      </c>
      <c r="AI22" s="8">
        <f t="shared" si="0"/>
        <v>156225.70000000001</v>
      </c>
      <c r="AJ22">
        <f t="shared" si="1"/>
        <v>183427</v>
      </c>
      <c r="AL22">
        <v>198107</v>
      </c>
      <c r="AM22">
        <v>206211</v>
      </c>
      <c r="AN22">
        <v>195373</v>
      </c>
      <c r="AO22">
        <v>202404</v>
      </c>
      <c r="AP22">
        <v>194641</v>
      </c>
      <c r="AQ22">
        <v>203133</v>
      </c>
      <c r="AR22">
        <v>201168</v>
      </c>
      <c r="AS22">
        <v>201398</v>
      </c>
      <c r="AT22">
        <v>191553</v>
      </c>
      <c r="AU22">
        <v>197795</v>
      </c>
      <c r="AV22">
        <v>204249</v>
      </c>
      <c r="AW22">
        <v>203726</v>
      </c>
      <c r="AX22">
        <v>198472</v>
      </c>
      <c r="AY22">
        <v>199448</v>
      </c>
      <c r="AZ22">
        <v>201530</v>
      </c>
      <c r="BA22">
        <v>197599</v>
      </c>
      <c r="BB22">
        <v>205681</v>
      </c>
      <c r="BC22">
        <v>186491</v>
      </c>
      <c r="BD22">
        <v>201118</v>
      </c>
      <c r="BE22">
        <v>195084</v>
      </c>
      <c r="BF22">
        <v>199613</v>
      </c>
      <c r="BG22">
        <v>197694</v>
      </c>
      <c r="BH22">
        <v>200680</v>
      </c>
      <c r="BI22">
        <v>196429</v>
      </c>
      <c r="BJ22">
        <v>194574</v>
      </c>
      <c r="BK22">
        <v>190538</v>
      </c>
      <c r="BL22">
        <v>196185</v>
      </c>
      <c r="BM22">
        <v>208274</v>
      </c>
      <c r="BN22">
        <v>188400</v>
      </c>
      <c r="BO22">
        <v>191720</v>
      </c>
      <c r="BP22" s="8">
        <f t="shared" si="2"/>
        <v>198309.6</v>
      </c>
      <c r="BQ22">
        <f t="shared" si="3"/>
        <v>208274</v>
      </c>
      <c r="BS22">
        <v>260206</v>
      </c>
      <c r="BT22">
        <v>262001</v>
      </c>
      <c r="BU22">
        <v>262921</v>
      </c>
      <c r="BV22">
        <v>266799</v>
      </c>
      <c r="BW22">
        <v>260989</v>
      </c>
      <c r="BX22">
        <v>264385</v>
      </c>
      <c r="BY22">
        <v>273432</v>
      </c>
      <c r="BZ22">
        <v>261799</v>
      </c>
      <c r="CA22">
        <v>258818</v>
      </c>
      <c r="CB22">
        <v>267661</v>
      </c>
      <c r="CC22">
        <v>254646</v>
      </c>
      <c r="CD22">
        <v>266664</v>
      </c>
      <c r="CE22">
        <v>271226</v>
      </c>
      <c r="CF22">
        <v>263202</v>
      </c>
      <c r="CG22">
        <v>264702</v>
      </c>
      <c r="CH22">
        <v>255657</v>
      </c>
      <c r="CI22">
        <v>262749</v>
      </c>
      <c r="CJ22">
        <v>263442</v>
      </c>
      <c r="CK22">
        <v>256680</v>
      </c>
      <c r="CL22">
        <v>264516</v>
      </c>
      <c r="CM22">
        <v>274250</v>
      </c>
      <c r="CN22">
        <v>255200</v>
      </c>
      <c r="CO22">
        <v>265155</v>
      </c>
      <c r="CP22">
        <v>261757</v>
      </c>
      <c r="CQ22">
        <v>264085</v>
      </c>
      <c r="CR22">
        <v>263312</v>
      </c>
      <c r="CS22">
        <v>260965</v>
      </c>
      <c r="CT22">
        <v>256671</v>
      </c>
      <c r="CU22">
        <v>259341</v>
      </c>
      <c r="CV22">
        <v>270360</v>
      </c>
      <c r="CW22" s="8">
        <f t="shared" si="4"/>
        <v>263119.7</v>
      </c>
      <c r="CX22">
        <f t="shared" si="5"/>
        <v>274250</v>
      </c>
      <c r="CZ22">
        <v>291562</v>
      </c>
      <c r="DA22">
        <v>290995</v>
      </c>
      <c r="DB22">
        <v>285249</v>
      </c>
      <c r="DC22">
        <v>289318</v>
      </c>
      <c r="DD22">
        <v>291199</v>
      </c>
      <c r="DE22">
        <v>295028</v>
      </c>
      <c r="DF22">
        <v>286548</v>
      </c>
      <c r="DG22">
        <v>290004</v>
      </c>
      <c r="DH22">
        <v>285925</v>
      </c>
      <c r="DI22">
        <v>291196</v>
      </c>
      <c r="DJ22">
        <v>290213</v>
      </c>
      <c r="DK22">
        <v>291818</v>
      </c>
      <c r="DL22">
        <v>293646</v>
      </c>
      <c r="DM22">
        <v>292977</v>
      </c>
      <c r="DN22">
        <v>274748</v>
      </c>
      <c r="DO22">
        <v>287561</v>
      </c>
      <c r="DP22">
        <v>289053</v>
      </c>
      <c r="DQ22">
        <v>290007</v>
      </c>
      <c r="DR22">
        <v>289820</v>
      </c>
      <c r="DS22">
        <v>282853</v>
      </c>
      <c r="DT22">
        <v>285780</v>
      </c>
      <c r="DU22">
        <v>284222</v>
      </c>
      <c r="DV22">
        <v>281213</v>
      </c>
      <c r="DW22">
        <v>292550</v>
      </c>
      <c r="DX22">
        <v>289490</v>
      </c>
      <c r="DY22">
        <v>291507</v>
      </c>
      <c r="DZ22">
        <v>289203</v>
      </c>
      <c r="EA22">
        <v>293545</v>
      </c>
      <c r="EB22">
        <v>290518</v>
      </c>
      <c r="EC22">
        <v>290725</v>
      </c>
      <c r="ED22" s="8">
        <f t="shared" si="6"/>
        <v>288949.09999999998</v>
      </c>
      <c r="EE22">
        <f t="shared" si="7"/>
        <v>295028</v>
      </c>
    </row>
    <row r="23" spans="1:135">
      <c r="A23" t="s">
        <v>497</v>
      </c>
      <c r="C23">
        <v>339441</v>
      </c>
      <c r="E23">
        <v>172143</v>
      </c>
      <c r="F23">
        <v>181702</v>
      </c>
      <c r="G23">
        <v>167609</v>
      </c>
      <c r="H23">
        <v>180757</v>
      </c>
      <c r="I23">
        <v>175833</v>
      </c>
      <c r="J23">
        <v>188458</v>
      </c>
      <c r="K23">
        <v>187704</v>
      </c>
      <c r="L23">
        <v>171884</v>
      </c>
      <c r="M23">
        <v>192622</v>
      </c>
      <c r="N23">
        <v>189172</v>
      </c>
      <c r="O23">
        <v>159677</v>
      </c>
      <c r="P23">
        <v>197856</v>
      </c>
      <c r="Q23">
        <v>202112</v>
      </c>
      <c r="R23">
        <v>197995</v>
      </c>
      <c r="S23">
        <v>186743</v>
      </c>
      <c r="T23">
        <v>168801</v>
      </c>
      <c r="U23">
        <v>181553</v>
      </c>
      <c r="V23">
        <v>188860</v>
      </c>
      <c r="W23">
        <v>159960</v>
      </c>
      <c r="X23">
        <v>191542</v>
      </c>
      <c r="Y23">
        <v>189977</v>
      </c>
      <c r="Z23">
        <v>193156</v>
      </c>
      <c r="AA23">
        <v>184265</v>
      </c>
      <c r="AB23">
        <v>167240</v>
      </c>
      <c r="AC23">
        <v>173279</v>
      </c>
      <c r="AD23">
        <v>171488</v>
      </c>
      <c r="AE23">
        <v>167958</v>
      </c>
      <c r="AF23">
        <v>179838</v>
      </c>
      <c r="AG23">
        <v>181427</v>
      </c>
      <c r="AH23">
        <v>176917</v>
      </c>
      <c r="AI23" s="8">
        <f t="shared" si="0"/>
        <v>180950.93333333332</v>
      </c>
      <c r="AJ23">
        <f t="shared" si="1"/>
        <v>202112</v>
      </c>
      <c r="AL23">
        <v>220805</v>
      </c>
      <c r="AM23">
        <v>236579</v>
      </c>
      <c r="AN23">
        <v>231812</v>
      </c>
      <c r="AO23">
        <v>235978</v>
      </c>
      <c r="AP23">
        <v>223515</v>
      </c>
      <c r="AQ23">
        <v>223476</v>
      </c>
      <c r="AR23">
        <v>234440</v>
      </c>
      <c r="AS23">
        <v>222467</v>
      </c>
      <c r="AT23">
        <v>232571</v>
      </c>
      <c r="AU23">
        <v>223507</v>
      </c>
      <c r="AV23">
        <v>229107</v>
      </c>
      <c r="AW23">
        <v>232017</v>
      </c>
      <c r="AX23">
        <v>239511</v>
      </c>
      <c r="AY23">
        <v>226274</v>
      </c>
      <c r="AZ23">
        <v>223013</v>
      </c>
      <c r="BA23">
        <v>222666</v>
      </c>
      <c r="BB23">
        <v>229254</v>
      </c>
      <c r="BC23">
        <v>232446</v>
      </c>
      <c r="BD23">
        <v>237486</v>
      </c>
      <c r="BE23">
        <v>227980</v>
      </c>
      <c r="BF23">
        <v>234294</v>
      </c>
      <c r="BG23">
        <v>226862</v>
      </c>
      <c r="BH23">
        <v>231192</v>
      </c>
      <c r="BI23">
        <v>224495</v>
      </c>
      <c r="BJ23">
        <v>223212</v>
      </c>
      <c r="BK23">
        <v>229456</v>
      </c>
      <c r="BL23">
        <v>224285</v>
      </c>
      <c r="BM23">
        <v>221774</v>
      </c>
      <c r="BN23">
        <v>236736</v>
      </c>
      <c r="BO23">
        <v>238317</v>
      </c>
      <c r="BP23" s="8">
        <f t="shared" si="2"/>
        <v>229184.23333333334</v>
      </c>
      <c r="BQ23">
        <f t="shared" si="3"/>
        <v>239511</v>
      </c>
      <c r="BS23">
        <v>333009</v>
      </c>
      <c r="BT23">
        <v>335640</v>
      </c>
      <c r="BU23">
        <v>328649</v>
      </c>
      <c r="BV23">
        <v>334034</v>
      </c>
      <c r="BW23">
        <v>333787</v>
      </c>
      <c r="BX23">
        <v>335851</v>
      </c>
      <c r="BY23">
        <v>334667</v>
      </c>
      <c r="BZ23">
        <v>333617</v>
      </c>
      <c r="CA23">
        <v>335361</v>
      </c>
      <c r="CB23">
        <v>335190</v>
      </c>
      <c r="CC23">
        <v>334700</v>
      </c>
      <c r="CD23">
        <v>329527</v>
      </c>
      <c r="CE23">
        <v>335624</v>
      </c>
      <c r="CF23">
        <v>333652</v>
      </c>
      <c r="CG23">
        <v>333078</v>
      </c>
      <c r="CH23">
        <v>332267</v>
      </c>
      <c r="CI23">
        <v>335101</v>
      </c>
      <c r="CJ23">
        <v>327576</v>
      </c>
      <c r="CK23">
        <v>333151</v>
      </c>
      <c r="CL23">
        <v>336468</v>
      </c>
      <c r="CM23">
        <v>328079</v>
      </c>
      <c r="CN23">
        <v>330094</v>
      </c>
      <c r="CO23">
        <v>331271</v>
      </c>
      <c r="CP23">
        <v>333683</v>
      </c>
      <c r="CQ23">
        <v>333244</v>
      </c>
      <c r="CR23">
        <v>333912</v>
      </c>
      <c r="CS23">
        <v>332407</v>
      </c>
      <c r="CT23">
        <v>331858</v>
      </c>
      <c r="CU23">
        <v>332557</v>
      </c>
      <c r="CV23">
        <v>333642</v>
      </c>
      <c r="CW23" s="8">
        <f t="shared" si="4"/>
        <v>333056.53333333333</v>
      </c>
      <c r="CX23">
        <f t="shared" si="5"/>
        <v>336468</v>
      </c>
      <c r="CZ23">
        <v>338675</v>
      </c>
      <c r="DA23">
        <v>337906</v>
      </c>
      <c r="DB23">
        <v>338737</v>
      </c>
      <c r="DC23">
        <v>338594</v>
      </c>
      <c r="DD23">
        <v>338937</v>
      </c>
      <c r="DE23">
        <v>339137</v>
      </c>
      <c r="DF23">
        <v>338597</v>
      </c>
      <c r="DG23">
        <v>338937</v>
      </c>
      <c r="DH23">
        <v>338937</v>
      </c>
      <c r="DI23">
        <v>337797</v>
      </c>
      <c r="DJ23">
        <v>337273</v>
      </c>
      <c r="DK23">
        <v>337765</v>
      </c>
      <c r="DL23">
        <v>338035</v>
      </c>
      <c r="DM23">
        <v>337033</v>
      </c>
      <c r="DN23">
        <v>337930</v>
      </c>
      <c r="DO23">
        <v>339137</v>
      </c>
      <c r="DP23">
        <v>337915</v>
      </c>
      <c r="DQ23">
        <v>339006</v>
      </c>
      <c r="DR23">
        <v>337223</v>
      </c>
      <c r="DS23">
        <v>338925</v>
      </c>
      <c r="DT23">
        <v>338925</v>
      </c>
      <c r="DU23">
        <v>338191</v>
      </c>
      <c r="DV23">
        <v>339036</v>
      </c>
      <c r="DW23">
        <v>338937</v>
      </c>
      <c r="DX23">
        <v>337856</v>
      </c>
      <c r="DY23">
        <v>338726</v>
      </c>
      <c r="DZ23">
        <v>338875</v>
      </c>
      <c r="EA23">
        <v>338726</v>
      </c>
      <c r="EB23">
        <v>337814</v>
      </c>
      <c r="EC23">
        <v>337264</v>
      </c>
      <c r="ED23" s="8">
        <f t="shared" si="6"/>
        <v>338361.53333333333</v>
      </c>
      <c r="EE23">
        <f t="shared" si="7"/>
        <v>339137</v>
      </c>
    </row>
    <row r="24" spans="1:135">
      <c r="A24" t="s">
        <v>498</v>
      </c>
      <c r="C24">
        <v>92022</v>
      </c>
      <c r="E24">
        <v>45890</v>
      </c>
      <c r="F24">
        <v>45222</v>
      </c>
      <c r="G24">
        <v>45850</v>
      </c>
      <c r="H24">
        <v>43715</v>
      </c>
      <c r="I24">
        <v>45112</v>
      </c>
      <c r="J24">
        <v>50743</v>
      </c>
      <c r="K24">
        <v>48250</v>
      </c>
      <c r="L24">
        <v>46116</v>
      </c>
      <c r="M24">
        <v>39192</v>
      </c>
      <c r="N24">
        <v>50617</v>
      </c>
      <c r="O24">
        <v>41443</v>
      </c>
      <c r="P24">
        <v>45383</v>
      </c>
      <c r="Q24">
        <v>48479</v>
      </c>
      <c r="R24">
        <v>45049</v>
      </c>
      <c r="S24">
        <v>41933</v>
      </c>
      <c r="T24">
        <v>45345</v>
      </c>
      <c r="U24">
        <v>42681</v>
      </c>
      <c r="V24">
        <v>40337</v>
      </c>
      <c r="W24">
        <v>39692</v>
      </c>
      <c r="X24">
        <v>46434</v>
      </c>
      <c r="Y24">
        <v>41428</v>
      </c>
      <c r="Z24">
        <v>44053</v>
      </c>
      <c r="AA24">
        <v>41916</v>
      </c>
      <c r="AB24">
        <v>43929</v>
      </c>
      <c r="AC24">
        <v>41391</v>
      </c>
      <c r="AD24">
        <v>40828</v>
      </c>
      <c r="AE24">
        <v>47159</v>
      </c>
      <c r="AF24">
        <v>46698</v>
      </c>
      <c r="AG24">
        <v>45897</v>
      </c>
      <c r="AH24">
        <v>46142</v>
      </c>
      <c r="AI24" s="8">
        <f t="shared" si="0"/>
        <v>44564.133333333331</v>
      </c>
      <c r="AJ24">
        <f t="shared" si="1"/>
        <v>50743</v>
      </c>
      <c r="AL24">
        <v>56665</v>
      </c>
      <c r="AM24">
        <v>61221</v>
      </c>
      <c r="AN24">
        <v>61804</v>
      </c>
      <c r="AO24">
        <v>59153</v>
      </c>
      <c r="AP24">
        <v>54892</v>
      </c>
      <c r="AQ24">
        <v>59359</v>
      </c>
      <c r="AR24">
        <v>55712</v>
      </c>
      <c r="AS24">
        <v>57730</v>
      </c>
      <c r="AT24">
        <v>61347</v>
      </c>
      <c r="AU24">
        <v>57107</v>
      </c>
      <c r="AV24">
        <v>57142</v>
      </c>
      <c r="AW24">
        <v>56594</v>
      </c>
      <c r="AX24">
        <v>59400</v>
      </c>
      <c r="AY24">
        <v>56237</v>
      </c>
      <c r="AZ24">
        <v>58416</v>
      </c>
      <c r="BA24">
        <v>60517</v>
      </c>
      <c r="BB24">
        <v>58900</v>
      </c>
      <c r="BC24">
        <v>57146</v>
      </c>
      <c r="BD24">
        <v>62889</v>
      </c>
      <c r="BE24">
        <v>59557</v>
      </c>
      <c r="BF24">
        <v>63015</v>
      </c>
      <c r="BG24">
        <v>57274</v>
      </c>
      <c r="BH24">
        <v>57376</v>
      </c>
      <c r="BI24">
        <v>59418</v>
      </c>
      <c r="BJ24">
        <v>57067</v>
      </c>
      <c r="BK24">
        <v>58058</v>
      </c>
      <c r="BL24">
        <v>57431</v>
      </c>
      <c r="BM24">
        <v>62559</v>
      </c>
      <c r="BN24">
        <v>61047</v>
      </c>
      <c r="BO24">
        <v>57751</v>
      </c>
      <c r="BP24" s="8">
        <f t="shared" si="2"/>
        <v>58759.466666666667</v>
      </c>
      <c r="BQ24">
        <f t="shared" si="3"/>
        <v>63015</v>
      </c>
      <c r="BS24">
        <v>68979</v>
      </c>
      <c r="BT24">
        <v>70960</v>
      </c>
      <c r="BU24">
        <v>71181</v>
      </c>
      <c r="BV24">
        <v>72780</v>
      </c>
      <c r="BW24">
        <v>74302</v>
      </c>
      <c r="BX24">
        <v>73301</v>
      </c>
      <c r="BY24">
        <v>72303</v>
      </c>
      <c r="BZ24">
        <v>69675</v>
      </c>
      <c r="CA24">
        <v>68784</v>
      </c>
      <c r="CB24">
        <v>70924</v>
      </c>
      <c r="CC24">
        <v>71353</v>
      </c>
      <c r="CD24">
        <v>70793</v>
      </c>
      <c r="CE24">
        <v>75220</v>
      </c>
      <c r="CF24">
        <v>68263</v>
      </c>
      <c r="CG24">
        <v>71354</v>
      </c>
      <c r="CH24">
        <v>72386</v>
      </c>
      <c r="CI24">
        <v>75710</v>
      </c>
      <c r="CJ24">
        <v>69871</v>
      </c>
      <c r="CK24">
        <v>73516</v>
      </c>
      <c r="CL24">
        <v>68993</v>
      </c>
      <c r="CM24">
        <v>71757</v>
      </c>
      <c r="CN24">
        <v>71205</v>
      </c>
      <c r="CO24">
        <v>69532</v>
      </c>
      <c r="CP24">
        <v>70157</v>
      </c>
      <c r="CQ24">
        <v>73782</v>
      </c>
      <c r="CR24">
        <v>68976</v>
      </c>
      <c r="CS24">
        <v>70905</v>
      </c>
      <c r="CT24">
        <v>70095</v>
      </c>
      <c r="CU24">
        <v>69823</v>
      </c>
      <c r="CV24">
        <v>69133</v>
      </c>
      <c r="CW24" s="8">
        <f t="shared" si="4"/>
        <v>71200.433333333334</v>
      </c>
      <c r="CX24">
        <f t="shared" si="5"/>
        <v>75710</v>
      </c>
      <c r="CZ24">
        <v>90181</v>
      </c>
      <c r="DA24">
        <v>87771</v>
      </c>
      <c r="DB24">
        <v>86022</v>
      </c>
      <c r="DC24">
        <v>85994</v>
      </c>
      <c r="DD24">
        <v>86128</v>
      </c>
      <c r="DE24">
        <v>85990</v>
      </c>
      <c r="DF24">
        <v>81027</v>
      </c>
      <c r="DG24">
        <v>86325</v>
      </c>
      <c r="DH24">
        <v>84697</v>
      </c>
      <c r="DI24">
        <v>80159</v>
      </c>
      <c r="DJ24">
        <v>87009</v>
      </c>
      <c r="DK24">
        <v>83194</v>
      </c>
      <c r="DL24">
        <v>85182</v>
      </c>
      <c r="DM24">
        <v>85232</v>
      </c>
      <c r="DN24">
        <v>84849</v>
      </c>
      <c r="DO24">
        <v>85695</v>
      </c>
      <c r="DP24">
        <v>83077</v>
      </c>
      <c r="DQ24">
        <v>85633</v>
      </c>
      <c r="DR24">
        <v>88149</v>
      </c>
      <c r="DS24">
        <v>86905</v>
      </c>
      <c r="DT24">
        <v>85900</v>
      </c>
      <c r="DU24">
        <v>83671</v>
      </c>
      <c r="DV24">
        <v>86824</v>
      </c>
      <c r="DW24">
        <v>77852</v>
      </c>
      <c r="DX24">
        <v>86108</v>
      </c>
      <c r="DY24">
        <v>88362</v>
      </c>
      <c r="DZ24">
        <v>86202</v>
      </c>
      <c r="EA24">
        <v>83576</v>
      </c>
      <c r="EB24">
        <v>83789</v>
      </c>
      <c r="EC24">
        <v>86477</v>
      </c>
      <c r="ED24" s="8">
        <f t="shared" si="6"/>
        <v>85266</v>
      </c>
      <c r="EE24">
        <f t="shared" si="7"/>
        <v>90181</v>
      </c>
    </row>
    <row r="25" spans="1:135">
      <c r="A25" t="s">
        <v>499</v>
      </c>
      <c r="C25">
        <v>122233</v>
      </c>
      <c r="E25">
        <v>62136</v>
      </c>
      <c r="F25">
        <v>58398</v>
      </c>
      <c r="G25">
        <v>59036</v>
      </c>
      <c r="H25">
        <v>54013</v>
      </c>
      <c r="I25">
        <v>62018</v>
      </c>
      <c r="J25">
        <v>52763</v>
      </c>
      <c r="K25">
        <v>64666</v>
      </c>
      <c r="L25">
        <v>63732</v>
      </c>
      <c r="M25">
        <v>62725</v>
      </c>
      <c r="N25">
        <v>62549</v>
      </c>
      <c r="O25">
        <v>50074</v>
      </c>
      <c r="P25">
        <v>58674</v>
      </c>
      <c r="Q25">
        <v>61267</v>
      </c>
      <c r="R25">
        <v>58902</v>
      </c>
      <c r="S25">
        <v>54683</v>
      </c>
      <c r="T25">
        <v>56138</v>
      </c>
      <c r="U25">
        <v>58496</v>
      </c>
      <c r="V25">
        <v>62478</v>
      </c>
      <c r="W25">
        <v>53710</v>
      </c>
      <c r="X25">
        <v>65154</v>
      </c>
      <c r="Y25">
        <v>54075</v>
      </c>
      <c r="Z25">
        <v>57148</v>
      </c>
      <c r="AA25">
        <v>55499</v>
      </c>
      <c r="AB25">
        <v>55144</v>
      </c>
      <c r="AC25">
        <v>59809</v>
      </c>
      <c r="AD25">
        <v>59282</v>
      </c>
      <c r="AE25">
        <v>51647</v>
      </c>
      <c r="AF25">
        <v>67524</v>
      </c>
      <c r="AG25">
        <v>50560</v>
      </c>
      <c r="AH25">
        <v>54586</v>
      </c>
      <c r="AI25" s="8">
        <f t="shared" si="0"/>
        <v>58229.533333333333</v>
      </c>
      <c r="AJ25">
        <f t="shared" si="1"/>
        <v>67524</v>
      </c>
      <c r="AL25">
        <v>75230</v>
      </c>
      <c r="AM25">
        <v>76028</v>
      </c>
      <c r="AN25">
        <v>77648</v>
      </c>
      <c r="AO25">
        <v>75619</v>
      </c>
      <c r="AP25">
        <v>80713</v>
      </c>
      <c r="AQ25">
        <v>77811</v>
      </c>
      <c r="AR25">
        <v>73668</v>
      </c>
      <c r="AS25">
        <v>76114</v>
      </c>
      <c r="AT25">
        <v>80008</v>
      </c>
      <c r="AU25">
        <v>79348</v>
      </c>
      <c r="AV25">
        <v>77838</v>
      </c>
      <c r="AW25">
        <v>80956</v>
      </c>
      <c r="AX25">
        <v>80903</v>
      </c>
      <c r="AY25">
        <v>80575</v>
      </c>
      <c r="AZ25">
        <v>82792</v>
      </c>
      <c r="BA25">
        <v>79657</v>
      </c>
      <c r="BB25">
        <v>75062</v>
      </c>
      <c r="BC25">
        <v>79781</v>
      </c>
      <c r="BD25">
        <v>75511</v>
      </c>
      <c r="BE25">
        <v>80045</v>
      </c>
      <c r="BF25">
        <v>78767</v>
      </c>
      <c r="BG25">
        <v>76634</v>
      </c>
      <c r="BH25">
        <v>81876</v>
      </c>
      <c r="BI25">
        <v>78975</v>
      </c>
      <c r="BJ25">
        <v>78092</v>
      </c>
      <c r="BK25">
        <v>80791</v>
      </c>
      <c r="BL25">
        <v>78291</v>
      </c>
      <c r="BM25">
        <v>81904</v>
      </c>
      <c r="BN25">
        <v>76057</v>
      </c>
      <c r="BO25">
        <v>77696</v>
      </c>
      <c r="BP25" s="8">
        <f t="shared" si="2"/>
        <v>78479.666666666672</v>
      </c>
      <c r="BQ25">
        <f t="shared" si="3"/>
        <v>82792</v>
      </c>
      <c r="BS25">
        <v>116191</v>
      </c>
      <c r="BT25">
        <v>114907</v>
      </c>
      <c r="BU25">
        <v>110216</v>
      </c>
      <c r="BV25">
        <v>116601</v>
      </c>
      <c r="BW25">
        <v>111718</v>
      </c>
      <c r="BX25">
        <v>110618</v>
      </c>
      <c r="BY25">
        <v>114330</v>
      </c>
      <c r="BZ25">
        <v>112736</v>
      </c>
      <c r="CA25">
        <v>110508</v>
      </c>
      <c r="CB25">
        <v>115504</v>
      </c>
      <c r="CC25">
        <v>115344</v>
      </c>
      <c r="CD25">
        <v>114476</v>
      </c>
      <c r="CE25">
        <v>112890</v>
      </c>
      <c r="CF25">
        <v>111632</v>
      </c>
      <c r="CG25">
        <v>114937</v>
      </c>
      <c r="CH25">
        <v>113834</v>
      </c>
      <c r="CI25">
        <v>115273</v>
      </c>
      <c r="CJ25">
        <v>114710</v>
      </c>
      <c r="CK25">
        <v>113601</v>
      </c>
      <c r="CL25">
        <v>114239</v>
      </c>
      <c r="CM25">
        <v>112267</v>
      </c>
      <c r="CN25">
        <v>113237</v>
      </c>
      <c r="CO25">
        <v>117130</v>
      </c>
      <c r="CP25">
        <v>110810</v>
      </c>
      <c r="CQ25">
        <v>116773</v>
      </c>
      <c r="CR25">
        <v>113637</v>
      </c>
      <c r="CS25">
        <v>114584</v>
      </c>
      <c r="CT25">
        <v>115844</v>
      </c>
      <c r="CU25">
        <v>114965</v>
      </c>
      <c r="CV25">
        <v>112686</v>
      </c>
      <c r="CW25" s="8">
        <f t="shared" si="4"/>
        <v>113873.26666666666</v>
      </c>
      <c r="CX25">
        <f t="shared" si="5"/>
        <v>117130</v>
      </c>
      <c r="CZ25">
        <v>118510</v>
      </c>
      <c r="DA25">
        <v>120481</v>
      </c>
      <c r="DB25">
        <v>119117</v>
      </c>
      <c r="DC25">
        <v>118544</v>
      </c>
      <c r="DD25">
        <v>119570</v>
      </c>
      <c r="DE25">
        <v>119096</v>
      </c>
      <c r="DF25">
        <v>117775</v>
      </c>
      <c r="DG25">
        <v>118171</v>
      </c>
      <c r="DH25">
        <v>120470</v>
      </c>
      <c r="DI25">
        <v>120807</v>
      </c>
      <c r="DJ25">
        <v>118520</v>
      </c>
      <c r="DK25">
        <v>118891</v>
      </c>
      <c r="DL25">
        <v>120883</v>
      </c>
      <c r="DM25">
        <v>117925</v>
      </c>
      <c r="DN25">
        <v>119021</v>
      </c>
      <c r="DO25">
        <v>119773</v>
      </c>
      <c r="DP25">
        <v>119938</v>
      </c>
      <c r="DQ25">
        <v>118624</v>
      </c>
      <c r="DR25">
        <v>117909</v>
      </c>
      <c r="DS25">
        <v>118148</v>
      </c>
      <c r="DT25">
        <v>119138</v>
      </c>
      <c r="DU25">
        <v>117568</v>
      </c>
      <c r="DV25">
        <v>117280</v>
      </c>
      <c r="DW25">
        <v>120086</v>
      </c>
      <c r="DX25">
        <v>117559</v>
      </c>
      <c r="DY25">
        <v>118513</v>
      </c>
      <c r="DZ25">
        <v>117552</v>
      </c>
      <c r="EA25">
        <v>118767</v>
      </c>
      <c r="EB25">
        <v>120120</v>
      </c>
      <c r="EC25">
        <v>117635</v>
      </c>
      <c r="ED25" s="8">
        <f t="shared" si="6"/>
        <v>118879.7</v>
      </c>
      <c r="EE25">
        <f t="shared" si="7"/>
        <v>120883</v>
      </c>
    </row>
    <row r="26" spans="1:135">
      <c r="A26" t="s">
        <v>500</v>
      </c>
      <c r="C26">
        <v>127739</v>
      </c>
      <c r="E26">
        <v>64696</v>
      </c>
      <c r="F26">
        <v>63821</v>
      </c>
      <c r="G26">
        <v>65591</v>
      </c>
      <c r="H26">
        <v>68834</v>
      </c>
      <c r="I26">
        <v>80130</v>
      </c>
      <c r="J26">
        <v>53437</v>
      </c>
      <c r="K26">
        <v>65367</v>
      </c>
      <c r="L26">
        <v>71052</v>
      </c>
      <c r="M26">
        <v>68939</v>
      </c>
      <c r="N26">
        <v>64924</v>
      </c>
      <c r="O26">
        <v>62067</v>
      </c>
      <c r="P26">
        <v>65724</v>
      </c>
      <c r="Q26">
        <v>72044</v>
      </c>
      <c r="R26">
        <v>72360</v>
      </c>
      <c r="S26">
        <v>59580</v>
      </c>
      <c r="T26">
        <v>68742</v>
      </c>
      <c r="U26">
        <v>71181</v>
      </c>
      <c r="V26">
        <v>65840</v>
      </c>
      <c r="W26">
        <v>61998</v>
      </c>
      <c r="X26">
        <v>61194</v>
      </c>
      <c r="Y26">
        <v>59208</v>
      </c>
      <c r="Z26">
        <v>67260</v>
      </c>
      <c r="AA26">
        <v>68442</v>
      </c>
      <c r="AB26">
        <v>61645</v>
      </c>
      <c r="AC26">
        <v>73930</v>
      </c>
      <c r="AD26">
        <v>72102</v>
      </c>
      <c r="AE26">
        <v>55979</v>
      </c>
      <c r="AF26">
        <v>69130</v>
      </c>
      <c r="AG26">
        <v>68545</v>
      </c>
      <c r="AH26">
        <v>75428</v>
      </c>
      <c r="AI26" s="8">
        <f t="shared" si="0"/>
        <v>66639.666666666672</v>
      </c>
      <c r="AJ26">
        <f t="shared" si="1"/>
        <v>80130</v>
      </c>
      <c r="AL26">
        <v>89717</v>
      </c>
      <c r="AM26">
        <v>90025</v>
      </c>
      <c r="AN26">
        <v>92492</v>
      </c>
      <c r="AO26">
        <v>92909</v>
      </c>
      <c r="AP26">
        <v>90080</v>
      </c>
      <c r="AQ26">
        <v>93189</v>
      </c>
      <c r="AR26">
        <v>90392</v>
      </c>
      <c r="AS26">
        <v>90502</v>
      </c>
      <c r="AT26">
        <v>87269</v>
      </c>
      <c r="AU26">
        <v>86187</v>
      </c>
      <c r="AV26">
        <v>85845</v>
      </c>
      <c r="AW26">
        <v>87441</v>
      </c>
      <c r="AX26">
        <v>91518</v>
      </c>
      <c r="AY26">
        <v>89471</v>
      </c>
      <c r="AZ26">
        <v>93234</v>
      </c>
      <c r="BA26">
        <v>92898</v>
      </c>
      <c r="BB26">
        <v>91124</v>
      </c>
      <c r="BC26">
        <v>91992</v>
      </c>
      <c r="BD26">
        <v>87107</v>
      </c>
      <c r="BE26">
        <v>93652</v>
      </c>
      <c r="BF26">
        <v>89045</v>
      </c>
      <c r="BG26">
        <v>89164</v>
      </c>
      <c r="BH26">
        <v>92487</v>
      </c>
      <c r="BI26">
        <v>91510</v>
      </c>
      <c r="BJ26">
        <v>93036</v>
      </c>
      <c r="BK26">
        <v>90735</v>
      </c>
      <c r="BL26">
        <v>93891</v>
      </c>
      <c r="BM26">
        <v>89881</v>
      </c>
      <c r="BN26">
        <v>90372</v>
      </c>
      <c r="BO26">
        <v>91377</v>
      </c>
      <c r="BP26" s="8">
        <f t="shared" si="2"/>
        <v>90618.066666666666</v>
      </c>
      <c r="BQ26">
        <f t="shared" si="3"/>
        <v>93891</v>
      </c>
      <c r="BS26">
        <v>127739</v>
      </c>
      <c r="BT26">
        <v>127739</v>
      </c>
      <c r="BU26">
        <v>127739</v>
      </c>
      <c r="BV26">
        <v>127739</v>
      </c>
      <c r="BW26">
        <v>127739</v>
      </c>
      <c r="BX26">
        <v>127739</v>
      </c>
      <c r="BY26">
        <v>127739</v>
      </c>
      <c r="BZ26">
        <v>127739</v>
      </c>
      <c r="CA26">
        <v>127739</v>
      </c>
      <c r="CB26">
        <v>127739</v>
      </c>
      <c r="CC26">
        <v>127739</v>
      </c>
      <c r="CD26">
        <v>127739</v>
      </c>
      <c r="CE26">
        <v>127739</v>
      </c>
      <c r="CF26">
        <v>127739</v>
      </c>
      <c r="CG26">
        <v>127739</v>
      </c>
      <c r="CH26">
        <v>127739</v>
      </c>
      <c r="CI26">
        <v>127739</v>
      </c>
      <c r="CJ26">
        <v>127739</v>
      </c>
      <c r="CK26">
        <v>127739</v>
      </c>
      <c r="CL26">
        <v>127739</v>
      </c>
      <c r="CM26">
        <v>127739</v>
      </c>
      <c r="CN26">
        <v>127739</v>
      </c>
      <c r="CO26">
        <v>127739</v>
      </c>
      <c r="CP26">
        <v>127739</v>
      </c>
      <c r="CQ26">
        <v>127739</v>
      </c>
      <c r="CR26">
        <v>127739</v>
      </c>
      <c r="CS26">
        <v>127739</v>
      </c>
      <c r="CT26">
        <v>127739</v>
      </c>
      <c r="CU26">
        <v>127739</v>
      </c>
      <c r="CV26">
        <v>127739</v>
      </c>
      <c r="CW26" s="8">
        <f t="shared" si="4"/>
        <v>127739</v>
      </c>
      <c r="CX26">
        <f t="shared" si="5"/>
        <v>127739</v>
      </c>
      <c r="CZ26">
        <v>127739</v>
      </c>
      <c r="DA26">
        <v>127739</v>
      </c>
      <c r="DB26">
        <v>127739</v>
      </c>
      <c r="DC26">
        <v>127739</v>
      </c>
      <c r="DD26">
        <v>127739</v>
      </c>
      <c r="DE26">
        <v>127739</v>
      </c>
      <c r="DF26">
        <v>127739</v>
      </c>
      <c r="DG26">
        <v>127739</v>
      </c>
      <c r="DH26">
        <v>127739</v>
      </c>
      <c r="DI26">
        <v>127739</v>
      </c>
      <c r="DJ26">
        <v>127739</v>
      </c>
      <c r="DK26">
        <v>127739</v>
      </c>
      <c r="DL26">
        <v>127739</v>
      </c>
      <c r="DM26">
        <v>127739</v>
      </c>
      <c r="DN26">
        <v>127739</v>
      </c>
      <c r="DO26">
        <v>127739</v>
      </c>
      <c r="DP26">
        <v>127739</v>
      </c>
      <c r="DQ26">
        <v>127739</v>
      </c>
      <c r="DR26">
        <v>127739</v>
      </c>
      <c r="DS26">
        <v>127739</v>
      </c>
      <c r="DT26">
        <v>127739</v>
      </c>
      <c r="DU26">
        <v>127739</v>
      </c>
      <c r="DV26">
        <v>127739</v>
      </c>
      <c r="DW26">
        <v>127739</v>
      </c>
      <c r="DX26">
        <v>127739</v>
      </c>
      <c r="DY26">
        <v>127739</v>
      </c>
      <c r="DZ26">
        <v>127739</v>
      </c>
      <c r="EA26">
        <v>127739</v>
      </c>
      <c r="EB26">
        <v>127739</v>
      </c>
      <c r="EC26">
        <v>127739</v>
      </c>
      <c r="ED26" s="8">
        <f t="shared" si="6"/>
        <v>127739</v>
      </c>
      <c r="EE26">
        <f t="shared" si="7"/>
        <v>127739</v>
      </c>
    </row>
    <row r="27" spans="1:135">
      <c r="A27" t="s">
        <v>501</v>
      </c>
      <c r="C27">
        <v>51956</v>
      </c>
      <c r="E27">
        <v>31058</v>
      </c>
      <c r="F27">
        <v>35587</v>
      </c>
      <c r="G27">
        <v>28106</v>
      </c>
      <c r="H27">
        <v>32023</v>
      </c>
      <c r="I27">
        <v>34678</v>
      </c>
      <c r="J27">
        <v>35355</v>
      </c>
      <c r="K27">
        <v>39449</v>
      </c>
      <c r="L27">
        <v>33120</v>
      </c>
      <c r="M27">
        <v>32453</v>
      </c>
      <c r="N27">
        <v>34698</v>
      </c>
      <c r="O27">
        <v>34507</v>
      </c>
      <c r="P27">
        <v>28941</v>
      </c>
      <c r="Q27">
        <v>31579</v>
      </c>
      <c r="R27">
        <v>33409</v>
      </c>
      <c r="S27">
        <v>28189</v>
      </c>
      <c r="T27">
        <v>32963</v>
      </c>
      <c r="U27">
        <v>31690</v>
      </c>
      <c r="V27">
        <v>33875</v>
      </c>
      <c r="W27">
        <v>36482</v>
      </c>
      <c r="X27">
        <v>32207</v>
      </c>
      <c r="Y27">
        <v>34897</v>
      </c>
      <c r="Z27">
        <v>27153</v>
      </c>
      <c r="AA27">
        <v>32941</v>
      </c>
      <c r="AB27">
        <v>36324</v>
      </c>
      <c r="AC27">
        <v>33972</v>
      </c>
      <c r="AD27">
        <v>31389</v>
      </c>
      <c r="AE27">
        <v>35132</v>
      </c>
      <c r="AF27">
        <v>33637</v>
      </c>
      <c r="AG27">
        <v>35038</v>
      </c>
      <c r="AH27">
        <v>32585</v>
      </c>
      <c r="AI27" s="8">
        <f t="shared" si="0"/>
        <v>33114.566666666666</v>
      </c>
      <c r="AJ27">
        <f t="shared" si="1"/>
        <v>39449</v>
      </c>
      <c r="AL27">
        <v>38376</v>
      </c>
      <c r="AM27">
        <v>40527</v>
      </c>
      <c r="AN27">
        <v>39641</v>
      </c>
      <c r="AO27">
        <v>37559</v>
      </c>
      <c r="AP27">
        <v>39074</v>
      </c>
      <c r="AQ27">
        <v>39027</v>
      </c>
      <c r="AR27">
        <v>38459</v>
      </c>
      <c r="AS27">
        <v>36881</v>
      </c>
      <c r="AT27">
        <v>39719</v>
      </c>
      <c r="AU27">
        <v>40382</v>
      </c>
      <c r="AV27">
        <v>37685</v>
      </c>
      <c r="AW27">
        <v>37897</v>
      </c>
      <c r="AX27">
        <v>39600</v>
      </c>
      <c r="AY27">
        <v>39466</v>
      </c>
      <c r="AZ27">
        <v>38758</v>
      </c>
      <c r="BA27">
        <v>38575</v>
      </c>
      <c r="BB27">
        <v>40732</v>
      </c>
      <c r="BC27">
        <v>39990</v>
      </c>
      <c r="BD27">
        <v>39664</v>
      </c>
      <c r="BE27">
        <v>38264</v>
      </c>
      <c r="BF27">
        <v>40922</v>
      </c>
      <c r="BG27">
        <v>38845</v>
      </c>
      <c r="BH27">
        <v>36385</v>
      </c>
      <c r="BI27">
        <v>37827</v>
      </c>
      <c r="BJ27">
        <v>39481</v>
      </c>
      <c r="BK27">
        <v>40678</v>
      </c>
      <c r="BL27">
        <v>39780</v>
      </c>
      <c r="BM27">
        <v>37029</v>
      </c>
      <c r="BN27">
        <v>39087</v>
      </c>
      <c r="BO27">
        <v>38354</v>
      </c>
      <c r="BP27" s="8">
        <f t="shared" si="2"/>
        <v>38955.466666666667</v>
      </c>
      <c r="BQ27">
        <f t="shared" si="3"/>
        <v>40922</v>
      </c>
      <c r="BS27">
        <v>41342</v>
      </c>
      <c r="BT27">
        <v>41372</v>
      </c>
      <c r="BU27">
        <v>44846</v>
      </c>
      <c r="BV27">
        <v>46752</v>
      </c>
      <c r="BW27">
        <v>45100</v>
      </c>
      <c r="BX27">
        <v>42530</v>
      </c>
      <c r="BY27">
        <v>42800</v>
      </c>
      <c r="BZ27">
        <v>42950</v>
      </c>
      <c r="CA27">
        <v>45349</v>
      </c>
      <c r="CB27">
        <v>40221</v>
      </c>
      <c r="CC27">
        <v>46390</v>
      </c>
      <c r="CD27">
        <v>42348</v>
      </c>
      <c r="CE27">
        <v>43447</v>
      </c>
      <c r="CF27">
        <v>38888</v>
      </c>
      <c r="CG27">
        <v>46354</v>
      </c>
      <c r="CH27">
        <v>40708</v>
      </c>
      <c r="CI27">
        <v>45791</v>
      </c>
      <c r="CJ27">
        <v>42264</v>
      </c>
      <c r="CK27">
        <v>41593</v>
      </c>
      <c r="CL27">
        <v>43476</v>
      </c>
      <c r="CM27">
        <v>41127</v>
      </c>
      <c r="CN27">
        <v>43299</v>
      </c>
      <c r="CO27">
        <v>44132</v>
      </c>
      <c r="CP27">
        <v>41564</v>
      </c>
      <c r="CQ27">
        <v>44508</v>
      </c>
      <c r="CR27">
        <v>44811</v>
      </c>
      <c r="CS27">
        <v>47638</v>
      </c>
      <c r="CT27">
        <v>44944</v>
      </c>
      <c r="CU27">
        <v>40693</v>
      </c>
      <c r="CV27">
        <v>40895</v>
      </c>
      <c r="CW27" s="8">
        <f t="shared" si="4"/>
        <v>43271.066666666666</v>
      </c>
      <c r="CX27">
        <f t="shared" si="5"/>
        <v>47638</v>
      </c>
      <c r="CZ27">
        <v>50309</v>
      </c>
      <c r="DA27">
        <v>48905</v>
      </c>
      <c r="DB27">
        <v>50262</v>
      </c>
      <c r="DC27">
        <v>48592</v>
      </c>
      <c r="DD27">
        <v>48909</v>
      </c>
      <c r="DE27">
        <v>48949</v>
      </c>
      <c r="DF27">
        <v>50625</v>
      </c>
      <c r="DG27">
        <v>50744</v>
      </c>
      <c r="DH27">
        <v>50068</v>
      </c>
      <c r="DI27">
        <v>49414</v>
      </c>
      <c r="DJ27">
        <v>50725</v>
      </c>
      <c r="DK27">
        <v>50933</v>
      </c>
      <c r="DL27">
        <v>48428</v>
      </c>
      <c r="DM27">
        <v>50013</v>
      </c>
      <c r="DN27">
        <v>49137</v>
      </c>
      <c r="DO27">
        <v>49287</v>
      </c>
      <c r="DP27">
        <v>48927</v>
      </c>
      <c r="DQ27">
        <v>50599</v>
      </c>
      <c r="DR27">
        <v>48949</v>
      </c>
      <c r="DS27">
        <v>49320</v>
      </c>
      <c r="DT27">
        <v>48953</v>
      </c>
      <c r="DU27">
        <v>49192</v>
      </c>
      <c r="DV27">
        <v>48908</v>
      </c>
      <c r="DW27">
        <v>50336</v>
      </c>
      <c r="DX27">
        <v>49172</v>
      </c>
      <c r="DY27">
        <v>48918</v>
      </c>
      <c r="DZ27">
        <v>50924</v>
      </c>
      <c r="EA27">
        <v>48909</v>
      </c>
      <c r="EB27">
        <v>50867</v>
      </c>
      <c r="EC27">
        <v>50271</v>
      </c>
      <c r="ED27" s="8">
        <f t="shared" si="6"/>
        <v>49651.5</v>
      </c>
      <c r="EE27">
        <f t="shared" si="7"/>
        <v>50933</v>
      </c>
    </row>
    <row r="28" spans="1:135">
      <c r="A28" t="s">
        <v>502</v>
      </c>
      <c r="C28">
        <v>79944</v>
      </c>
      <c r="E28">
        <v>38466</v>
      </c>
      <c r="F28">
        <v>40663</v>
      </c>
      <c r="G28">
        <v>38280</v>
      </c>
      <c r="H28">
        <v>38664</v>
      </c>
      <c r="I28">
        <v>41227</v>
      </c>
      <c r="J28">
        <v>41073</v>
      </c>
      <c r="K28">
        <v>36796</v>
      </c>
      <c r="L28">
        <v>42267</v>
      </c>
      <c r="M28">
        <v>41822</v>
      </c>
      <c r="N28">
        <v>33653</v>
      </c>
      <c r="O28">
        <v>39269</v>
      </c>
      <c r="P28">
        <v>40996</v>
      </c>
      <c r="Q28">
        <v>36287</v>
      </c>
      <c r="R28">
        <v>40806</v>
      </c>
      <c r="S28">
        <v>39237</v>
      </c>
      <c r="T28">
        <v>38594</v>
      </c>
      <c r="U28">
        <v>42975</v>
      </c>
      <c r="V28">
        <v>35585</v>
      </c>
      <c r="W28">
        <v>44813</v>
      </c>
      <c r="X28">
        <v>45052</v>
      </c>
      <c r="Y28">
        <v>44301</v>
      </c>
      <c r="Z28">
        <v>41937</v>
      </c>
      <c r="AA28">
        <v>39588</v>
      </c>
      <c r="AB28">
        <v>37613</v>
      </c>
      <c r="AC28">
        <v>32978</v>
      </c>
      <c r="AD28">
        <v>41459</v>
      </c>
      <c r="AE28">
        <v>40560</v>
      </c>
      <c r="AF28">
        <v>38408</v>
      </c>
      <c r="AG28">
        <v>43132</v>
      </c>
      <c r="AH28">
        <v>41987</v>
      </c>
      <c r="AI28" s="8">
        <f t="shared" si="0"/>
        <v>39949.599999999999</v>
      </c>
      <c r="AJ28">
        <f t="shared" si="1"/>
        <v>45052</v>
      </c>
      <c r="AL28">
        <v>52636</v>
      </c>
      <c r="AM28">
        <v>50178</v>
      </c>
      <c r="AN28">
        <v>50025</v>
      </c>
      <c r="AO28">
        <v>50711</v>
      </c>
      <c r="AP28">
        <v>52463</v>
      </c>
      <c r="AQ28">
        <v>53767</v>
      </c>
      <c r="AR28">
        <v>54250</v>
      </c>
      <c r="AS28">
        <v>52407</v>
      </c>
      <c r="AT28">
        <v>52196</v>
      </c>
      <c r="AU28">
        <v>49689</v>
      </c>
      <c r="AV28">
        <v>51591</v>
      </c>
      <c r="AW28">
        <v>53218</v>
      </c>
      <c r="AX28">
        <v>53513</v>
      </c>
      <c r="AY28">
        <v>51795</v>
      </c>
      <c r="AZ28">
        <v>54662</v>
      </c>
      <c r="BA28">
        <v>51383</v>
      </c>
      <c r="BB28">
        <v>50443</v>
      </c>
      <c r="BC28">
        <v>53269</v>
      </c>
      <c r="BD28">
        <v>52054</v>
      </c>
      <c r="BE28">
        <v>56590</v>
      </c>
      <c r="BF28">
        <v>49261</v>
      </c>
      <c r="BG28">
        <v>52617</v>
      </c>
      <c r="BH28">
        <v>53427</v>
      </c>
      <c r="BI28">
        <v>54733</v>
      </c>
      <c r="BJ28">
        <v>54193</v>
      </c>
      <c r="BK28">
        <v>51088</v>
      </c>
      <c r="BL28">
        <v>54171</v>
      </c>
      <c r="BM28">
        <v>52404</v>
      </c>
      <c r="BN28">
        <v>54295</v>
      </c>
      <c r="BO28">
        <v>53705</v>
      </c>
      <c r="BP28" s="8">
        <f t="shared" si="2"/>
        <v>52557.8</v>
      </c>
      <c r="BQ28">
        <f t="shared" si="3"/>
        <v>56590</v>
      </c>
      <c r="BS28">
        <v>61537</v>
      </c>
      <c r="BT28">
        <v>65889</v>
      </c>
      <c r="BU28">
        <v>66542</v>
      </c>
      <c r="BV28">
        <v>58347</v>
      </c>
      <c r="BW28">
        <v>63629</v>
      </c>
      <c r="BX28">
        <v>71176</v>
      </c>
      <c r="BY28">
        <v>69439</v>
      </c>
      <c r="BZ28">
        <v>61546</v>
      </c>
      <c r="CA28">
        <v>60758</v>
      </c>
      <c r="CB28">
        <v>64349</v>
      </c>
      <c r="CC28">
        <v>67789</v>
      </c>
      <c r="CD28">
        <v>65853</v>
      </c>
      <c r="CE28">
        <v>61922</v>
      </c>
      <c r="CF28">
        <v>63534</v>
      </c>
      <c r="CG28">
        <v>66914</v>
      </c>
      <c r="CH28">
        <v>67362</v>
      </c>
      <c r="CI28">
        <v>66868</v>
      </c>
      <c r="CJ28">
        <v>68030</v>
      </c>
      <c r="CK28">
        <v>63832</v>
      </c>
      <c r="CL28">
        <v>66265</v>
      </c>
      <c r="CM28">
        <v>67630</v>
      </c>
      <c r="CN28">
        <v>63007</v>
      </c>
      <c r="CO28">
        <v>68042</v>
      </c>
      <c r="CP28">
        <v>63275</v>
      </c>
      <c r="CQ28">
        <v>66128</v>
      </c>
      <c r="CR28">
        <v>63953</v>
      </c>
      <c r="CS28">
        <v>64893</v>
      </c>
      <c r="CT28">
        <v>65612</v>
      </c>
      <c r="CU28">
        <v>63016</v>
      </c>
      <c r="CV28">
        <v>63932</v>
      </c>
      <c r="CW28" s="8">
        <f t="shared" si="4"/>
        <v>65035.633333333331</v>
      </c>
      <c r="CX28">
        <f t="shared" si="5"/>
        <v>71176</v>
      </c>
      <c r="CZ28">
        <v>74682</v>
      </c>
      <c r="DA28">
        <v>74342</v>
      </c>
      <c r="DB28">
        <v>75357</v>
      </c>
      <c r="DC28">
        <v>72407</v>
      </c>
      <c r="DD28">
        <v>73538</v>
      </c>
      <c r="DE28">
        <v>77717</v>
      </c>
      <c r="DF28">
        <v>73661</v>
      </c>
      <c r="DG28">
        <v>74545</v>
      </c>
      <c r="DH28">
        <v>74451</v>
      </c>
      <c r="DI28">
        <v>74232</v>
      </c>
      <c r="DJ28">
        <v>74538</v>
      </c>
      <c r="DK28">
        <v>73465</v>
      </c>
      <c r="DL28">
        <v>74887</v>
      </c>
      <c r="DM28">
        <v>74056</v>
      </c>
      <c r="DN28">
        <v>74257</v>
      </c>
      <c r="DO28">
        <v>75660</v>
      </c>
      <c r="DP28">
        <v>73502</v>
      </c>
      <c r="DQ28">
        <v>74736</v>
      </c>
      <c r="DR28">
        <v>75266</v>
      </c>
      <c r="DS28">
        <v>74608</v>
      </c>
      <c r="DT28">
        <v>73103</v>
      </c>
      <c r="DU28">
        <v>74045</v>
      </c>
      <c r="DV28">
        <v>74689</v>
      </c>
      <c r="DW28">
        <v>74409</v>
      </c>
      <c r="DX28">
        <v>75067</v>
      </c>
      <c r="DY28">
        <v>74909</v>
      </c>
      <c r="DZ28">
        <v>74526</v>
      </c>
      <c r="EA28">
        <v>74213</v>
      </c>
      <c r="EB28">
        <v>74938</v>
      </c>
      <c r="EC28">
        <v>74486</v>
      </c>
      <c r="ED28" s="8">
        <f t="shared" si="6"/>
        <v>74476.399999999994</v>
      </c>
      <c r="EE28">
        <f t="shared" si="7"/>
        <v>77717</v>
      </c>
    </row>
    <row r="29" spans="1:135">
      <c r="A29" t="s">
        <v>503</v>
      </c>
      <c r="C29">
        <v>105437</v>
      </c>
      <c r="E29">
        <v>43158</v>
      </c>
      <c r="F29">
        <v>57491</v>
      </c>
      <c r="G29">
        <v>45056</v>
      </c>
      <c r="H29">
        <v>53265</v>
      </c>
      <c r="I29">
        <v>50300</v>
      </c>
      <c r="J29">
        <v>48361</v>
      </c>
      <c r="K29">
        <v>51164</v>
      </c>
      <c r="L29">
        <v>54105</v>
      </c>
      <c r="M29">
        <v>50669</v>
      </c>
      <c r="N29">
        <v>51973</v>
      </c>
      <c r="O29">
        <v>47076</v>
      </c>
      <c r="P29">
        <v>46530</v>
      </c>
      <c r="Q29">
        <v>45964</v>
      </c>
      <c r="R29">
        <v>51362</v>
      </c>
      <c r="S29">
        <v>47247</v>
      </c>
      <c r="T29">
        <v>51803</v>
      </c>
      <c r="U29">
        <v>47287</v>
      </c>
      <c r="V29">
        <v>47902</v>
      </c>
      <c r="W29">
        <v>52567</v>
      </c>
      <c r="X29">
        <v>45529</v>
      </c>
      <c r="Y29">
        <v>53967</v>
      </c>
      <c r="Z29">
        <v>56560</v>
      </c>
      <c r="AA29">
        <v>48044</v>
      </c>
      <c r="AB29">
        <v>45965</v>
      </c>
      <c r="AC29">
        <v>50865</v>
      </c>
      <c r="AD29">
        <v>53810</v>
      </c>
      <c r="AE29">
        <v>56161</v>
      </c>
      <c r="AF29">
        <v>49917</v>
      </c>
      <c r="AG29">
        <v>44393</v>
      </c>
      <c r="AH29">
        <v>56683</v>
      </c>
      <c r="AI29" s="8">
        <f t="shared" si="0"/>
        <v>50172.466666666667</v>
      </c>
      <c r="AJ29">
        <f t="shared" si="1"/>
        <v>57491</v>
      </c>
      <c r="AL29">
        <v>66701</v>
      </c>
      <c r="AM29">
        <v>64764</v>
      </c>
      <c r="AN29">
        <v>63103</v>
      </c>
      <c r="AO29">
        <v>64501</v>
      </c>
      <c r="AP29">
        <v>63638</v>
      </c>
      <c r="AQ29">
        <v>63502</v>
      </c>
      <c r="AR29">
        <v>64670</v>
      </c>
      <c r="AS29">
        <v>65210</v>
      </c>
      <c r="AT29">
        <v>69499</v>
      </c>
      <c r="AU29">
        <v>66822</v>
      </c>
      <c r="AV29">
        <v>68011</v>
      </c>
      <c r="AW29">
        <v>62283</v>
      </c>
      <c r="AX29">
        <v>70248</v>
      </c>
      <c r="AY29">
        <v>67863</v>
      </c>
      <c r="AZ29">
        <v>62229</v>
      </c>
      <c r="BA29">
        <v>72667</v>
      </c>
      <c r="BB29">
        <v>64794</v>
      </c>
      <c r="BC29">
        <v>65946</v>
      </c>
      <c r="BD29">
        <v>67077</v>
      </c>
      <c r="BE29">
        <v>67989</v>
      </c>
      <c r="BF29">
        <v>67906</v>
      </c>
      <c r="BG29">
        <v>68759</v>
      </c>
      <c r="BH29">
        <v>66864</v>
      </c>
      <c r="BI29">
        <v>64141</v>
      </c>
      <c r="BJ29">
        <v>66031</v>
      </c>
      <c r="BK29">
        <v>65244</v>
      </c>
      <c r="BL29">
        <v>65244</v>
      </c>
      <c r="BM29">
        <v>66456</v>
      </c>
      <c r="BN29">
        <v>66049</v>
      </c>
      <c r="BO29">
        <v>63985</v>
      </c>
      <c r="BP29" s="8">
        <f t="shared" si="2"/>
        <v>66073.2</v>
      </c>
      <c r="BQ29">
        <f t="shared" si="3"/>
        <v>72667</v>
      </c>
      <c r="BS29">
        <v>92449</v>
      </c>
      <c r="BT29">
        <v>87167</v>
      </c>
      <c r="BU29">
        <v>93769</v>
      </c>
      <c r="BV29">
        <v>90646</v>
      </c>
      <c r="BW29">
        <v>90421</v>
      </c>
      <c r="BX29">
        <v>86946</v>
      </c>
      <c r="BY29">
        <v>89595</v>
      </c>
      <c r="BZ29">
        <v>86020</v>
      </c>
      <c r="CA29">
        <v>82638</v>
      </c>
      <c r="CB29">
        <v>90300</v>
      </c>
      <c r="CC29">
        <v>87666</v>
      </c>
      <c r="CD29">
        <v>84335</v>
      </c>
      <c r="CE29">
        <v>86560</v>
      </c>
      <c r="CF29">
        <v>88748</v>
      </c>
      <c r="CG29">
        <v>85912</v>
      </c>
      <c r="CH29">
        <v>80537</v>
      </c>
      <c r="CI29">
        <v>89595</v>
      </c>
      <c r="CJ29">
        <v>87776</v>
      </c>
      <c r="CK29">
        <v>87620</v>
      </c>
      <c r="CL29">
        <v>80166</v>
      </c>
      <c r="CM29">
        <v>89161</v>
      </c>
      <c r="CN29">
        <v>86659</v>
      </c>
      <c r="CO29">
        <v>87003</v>
      </c>
      <c r="CP29">
        <v>87113</v>
      </c>
      <c r="CQ29">
        <v>91798</v>
      </c>
      <c r="CR29">
        <v>88338</v>
      </c>
      <c r="CS29">
        <v>83793</v>
      </c>
      <c r="CT29">
        <v>89021</v>
      </c>
      <c r="CU29">
        <v>83257</v>
      </c>
      <c r="CV29">
        <v>85280</v>
      </c>
      <c r="CW29" s="8">
        <f t="shared" si="4"/>
        <v>87342.96666666666</v>
      </c>
      <c r="CX29">
        <f t="shared" si="5"/>
        <v>93769</v>
      </c>
      <c r="CZ29">
        <v>101112</v>
      </c>
      <c r="DA29">
        <v>101137</v>
      </c>
      <c r="DB29">
        <v>100001</v>
      </c>
      <c r="DC29">
        <v>99898</v>
      </c>
      <c r="DD29">
        <v>98453</v>
      </c>
      <c r="DE29">
        <v>97443</v>
      </c>
      <c r="DF29">
        <v>98212</v>
      </c>
      <c r="DG29">
        <v>100500</v>
      </c>
      <c r="DH29">
        <v>101065</v>
      </c>
      <c r="DI29">
        <v>102999</v>
      </c>
      <c r="DJ29">
        <v>101584</v>
      </c>
      <c r="DK29">
        <v>100307</v>
      </c>
      <c r="DL29">
        <v>101393</v>
      </c>
      <c r="DM29">
        <v>100475</v>
      </c>
      <c r="DN29">
        <v>101724</v>
      </c>
      <c r="DO29">
        <v>100597</v>
      </c>
      <c r="DP29">
        <v>100398</v>
      </c>
      <c r="DQ29">
        <v>101177</v>
      </c>
      <c r="DR29">
        <v>101005</v>
      </c>
      <c r="DS29">
        <v>102344</v>
      </c>
      <c r="DT29">
        <v>101324</v>
      </c>
      <c r="DU29">
        <v>100667</v>
      </c>
      <c r="DV29">
        <v>100667</v>
      </c>
      <c r="DW29">
        <v>102616</v>
      </c>
      <c r="DX29">
        <v>97952</v>
      </c>
      <c r="DY29">
        <v>97166</v>
      </c>
      <c r="DZ29">
        <v>102160</v>
      </c>
      <c r="EA29">
        <v>90107</v>
      </c>
      <c r="EB29">
        <v>95067</v>
      </c>
      <c r="EC29">
        <v>100705</v>
      </c>
      <c r="ED29" s="8">
        <f t="shared" si="6"/>
        <v>100008.5</v>
      </c>
      <c r="EE29">
        <f t="shared" si="7"/>
        <v>102999</v>
      </c>
    </row>
    <row r="30" spans="1:135">
      <c r="A30" t="s">
        <v>504</v>
      </c>
      <c r="C30">
        <v>1155894</v>
      </c>
      <c r="E30">
        <v>799020</v>
      </c>
      <c r="F30">
        <v>695847</v>
      </c>
      <c r="G30">
        <v>735461</v>
      </c>
      <c r="H30">
        <v>802171</v>
      </c>
      <c r="I30">
        <v>710691</v>
      </c>
      <c r="J30">
        <v>773769</v>
      </c>
      <c r="K30">
        <v>750849</v>
      </c>
      <c r="L30">
        <v>813135</v>
      </c>
      <c r="M30">
        <v>775084</v>
      </c>
      <c r="N30">
        <v>820208</v>
      </c>
      <c r="O30">
        <v>770925</v>
      </c>
      <c r="P30">
        <v>867134</v>
      </c>
      <c r="Q30">
        <v>838431</v>
      </c>
      <c r="R30">
        <v>856721</v>
      </c>
      <c r="S30">
        <v>814415</v>
      </c>
      <c r="T30">
        <v>713106</v>
      </c>
      <c r="U30">
        <v>801865</v>
      </c>
      <c r="V30">
        <v>696582</v>
      </c>
      <c r="W30">
        <v>783430</v>
      </c>
      <c r="X30">
        <v>744943</v>
      </c>
      <c r="Y30">
        <v>794639</v>
      </c>
      <c r="Z30">
        <v>751334</v>
      </c>
      <c r="AA30">
        <v>752934</v>
      </c>
      <c r="AB30">
        <v>788733</v>
      </c>
      <c r="AC30">
        <v>697879</v>
      </c>
      <c r="AD30">
        <v>712680</v>
      </c>
      <c r="AE30">
        <v>743144</v>
      </c>
      <c r="AF30">
        <v>817211</v>
      </c>
      <c r="AG30">
        <v>811516</v>
      </c>
      <c r="AH30">
        <v>754579</v>
      </c>
      <c r="AI30" s="8">
        <f t="shared" si="0"/>
        <v>772947.8666666667</v>
      </c>
      <c r="AJ30">
        <f t="shared" si="1"/>
        <v>867134</v>
      </c>
      <c r="AL30">
        <v>1018245</v>
      </c>
      <c r="AM30">
        <v>1000178</v>
      </c>
      <c r="AN30">
        <v>1023168</v>
      </c>
      <c r="AO30">
        <v>1026548</v>
      </c>
      <c r="AP30">
        <v>1008246</v>
      </c>
      <c r="AQ30">
        <v>1032303</v>
      </c>
      <c r="AR30">
        <v>1031471</v>
      </c>
      <c r="AS30">
        <v>1027387</v>
      </c>
      <c r="AT30">
        <v>1031322</v>
      </c>
      <c r="AU30">
        <v>1009135</v>
      </c>
      <c r="AV30">
        <v>1022208</v>
      </c>
      <c r="AW30">
        <v>1032438</v>
      </c>
      <c r="AX30">
        <v>1014936</v>
      </c>
      <c r="AY30">
        <v>1020150</v>
      </c>
      <c r="AZ30">
        <v>1019826</v>
      </c>
      <c r="BA30">
        <v>1012778</v>
      </c>
      <c r="BB30">
        <v>1002887</v>
      </c>
      <c r="BC30">
        <v>1036932</v>
      </c>
      <c r="BD30">
        <v>998099</v>
      </c>
      <c r="BE30">
        <v>1021701</v>
      </c>
      <c r="BF30">
        <v>1004813</v>
      </c>
      <c r="BG30">
        <v>1041912</v>
      </c>
      <c r="BH30">
        <v>1039038</v>
      </c>
      <c r="BI30">
        <v>1010576</v>
      </c>
      <c r="BJ30">
        <v>1013620</v>
      </c>
      <c r="BK30">
        <v>995667</v>
      </c>
      <c r="BL30">
        <v>1002870</v>
      </c>
      <c r="BM30">
        <v>1034281</v>
      </c>
      <c r="BN30">
        <v>1037293</v>
      </c>
      <c r="BO30">
        <v>1002572</v>
      </c>
      <c r="BP30" s="8">
        <f t="shared" si="2"/>
        <v>1019086.6666666666</v>
      </c>
      <c r="BQ30">
        <f t="shared" si="3"/>
        <v>1041912</v>
      </c>
      <c r="BS30">
        <v>1155894</v>
      </c>
      <c r="BT30">
        <v>1155894</v>
      </c>
      <c r="BU30">
        <v>1155894</v>
      </c>
      <c r="BV30">
        <v>1155894</v>
      </c>
      <c r="BW30">
        <v>1155894</v>
      </c>
      <c r="BX30">
        <v>1155894</v>
      </c>
      <c r="BY30">
        <v>1155894</v>
      </c>
      <c r="BZ30">
        <v>1155894</v>
      </c>
      <c r="CA30">
        <v>1155894</v>
      </c>
      <c r="CB30">
        <v>1155894</v>
      </c>
      <c r="CC30">
        <v>1155894</v>
      </c>
      <c r="CD30">
        <v>1155894</v>
      </c>
      <c r="CE30">
        <v>1155894</v>
      </c>
      <c r="CF30">
        <v>1155894</v>
      </c>
      <c r="CG30">
        <v>1155894</v>
      </c>
      <c r="CH30">
        <v>1155894</v>
      </c>
      <c r="CI30">
        <v>1155894</v>
      </c>
      <c r="CJ30">
        <v>1155894</v>
      </c>
      <c r="CK30">
        <v>1155894</v>
      </c>
      <c r="CL30">
        <v>1155894</v>
      </c>
      <c r="CM30">
        <v>1155894</v>
      </c>
      <c r="CN30">
        <v>1155894</v>
      </c>
      <c r="CO30">
        <v>1155894</v>
      </c>
      <c r="CP30">
        <v>1155894</v>
      </c>
      <c r="CQ30">
        <v>1155894</v>
      </c>
      <c r="CR30">
        <v>1155894</v>
      </c>
      <c r="CS30">
        <v>1155894</v>
      </c>
      <c r="CT30">
        <v>1155894</v>
      </c>
      <c r="CU30">
        <v>1155894</v>
      </c>
      <c r="CV30">
        <v>1155894</v>
      </c>
      <c r="CW30" s="8">
        <f t="shared" si="4"/>
        <v>1155894</v>
      </c>
      <c r="CX30">
        <f t="shared" si="5"/>
        <v>1155894</v>
      </c>
      <c r="CZ30">
        <v>1155894</v>
      </c>
      <c r="DA30">
        <v>1155894</v>
      </c>
      <c r="DB30">
        <v>1155894</v>
      </c>
      <c r="DC30">
        <v>1155894</v>
      </c>
      <c r="DD30">
        <v>1155894</v>
      </c>
      <c r="DE30">
        <v>1155894</v>
      </c>
      <c r="DF30">
        <v>1155894</v>
      </c>
      <c r="DG30">
        <v>1155894</v>
      </c>
      <c r="DH30">
        <v>1155894</v>
      </c>
      <c r="DI30">
        <v>1155894</v>
      </c>
      <c r="DJ30">
        <v>1155894</v>
      </c>
      <c r="DK30">
        <v>1155894</v>
      </c>
      <c r="DL30">
        <v>1155894</v>
      </c>
      <c r="DM30">
        <v>1155894</v>
      </c>
      <c r="DN30">
        <v>1155894</v>
      </c>
      <c r="DO30">
        <v>1155894</v>
      </c>
      <c r="DP30">
        <v>1155894</v>
      </c>
      <c r="DQ30">
        <v>1155894</v>
      </c>
      <c r="DR30">
        <v>1155894</v>
      </c>
      <c r="DS30">
        <v>1155894</v>
      </c>
      <c r="DT30">
        <v>1155894</v>
      </c>
      <c r="DU30">
        <v>1155894</v>
      </c>
      <c r="DV30">
        <v>1155894</v>
      </c>
      <c r="DW30">
        <v>1155894</v>
      </c>
      <c r="DX30">
        <v>1155894</v>
      </c>
      <c r="DY30">
        <v>1155894</v>
      </c>
      <c r="DZ30">
        <v>1155894</v>
      </c>
      <c r="EA30">
        <v>1155894</v>
      </c>
      <c r="EB30">
        <v>1155894</v>
      </c>
      <c r="EC30">
        <v>1155894</v>
      </c>
      <c r="ED30" s="8">
        <f t="shared" si="6"/>
        <v>1155894</v>
      </c>
      <c r="EE30">
        <f t="shared" si="7"/>
        <v>1155894</v>
      </c>
    </row>
    <row r="31" spans="1:135">
      <c r="A31" t="s">
        <v>505</v>
      </c>
      <c r="C31">
        <v>1155894</v>
      </c>
      <c r="E31">
        <v>970204</v>
      </c>
      <c r="F31">
        <v>978542</v>
      </c>
      <c r="G31">
        <v>958454</v>
      </c>
      <c r="H31">
        <v>964140</v>
      </c>
      <c r="I31">
        <v>987718</v>
      </c>
      <c r="J31">
        <v>985481</v>
      </c>
      <c r="K31">
        <v>1041357</v>
      </c>
      <c r="L31">
        <v>918602</v>
      </c>
      <c r="M31">
        <v>1054387</v>
      </c>
      <c r="N31">
        <v>861144</v>
      </c>
      <c r="O31">
        <v>944881</v>
      </c>
      <c r="P31">
        <v>984736</v>
      </c>
      <c r="Q31">
        <v>953051</v>
      </c>
      <c r="R31">
        <v>1030143</v>
      </c>
      <c r="S31">
        <v>1018559</v>
      </c>
      <c r="T31">
        <v>957246</v>
      </c>
      <c r="U31">
        <v>997970</v>
      </c>
      <c r="V31">
        <v>908473</v>
      </c>
      <c r="W31">
        <v>1015409</v>
      </c>
      <c r="X31">
        <v>895285</v>
      </c>
      <c r="Y31">
        <v>1006100</v>
      </c>
      <c r="Z31">
        <v>952782</v>
      </c>
      <c r="AA31">
        <v>901653</v>
      </c>
      <c r="AB31">
        <v>977585</v>
      </c>
      <c r="AC31">
        <v>872905</v>
      </c>
      <c r="AD31">
        <v>1001707</v>
      </c>
      <c r="AE31">
        <v>1027023</v>
      </c>
      <c r="AF31">
        <v>849742</v>
      </c>
      <c r="AG31">
        <v>984251</v>
      </c>
      <c r="AH31">
        <v>994965</v>
      </c>
      <c r="AI31" s="8">
        <f t="shared" si="0"/>
        <v>966483.16666666663</v>
      </c>
      <c r="AJ31">
        <f t="shared" si="1"/>
        <v>1054387</v>
      </c>
      <c r="AL31">
        <v>1091375</v>
      </c>
      <c r="AM31">
        <v>1110011</v>
      </c>
      <c r="AN31">
        <v>1102930</v>
      </c>
      <c r="AO31">
        <v>1110260</v>
      </c>
      <c r="AP31">
        <v>1088047</v>
      </c>
      <c r="AQ31">
        <v>1117302</v>
      </c>
      <c r="AR31">
        <v>1100586</v>
      </c>
      <c r="AS31">
        <v>1113233</v>
      </c>
      <c r="AT31">
        <v>1086201</v>
      </c>
      <c r="AU31">
        <v>1078505</v>
      </c>
      <c r="AV31">
        <v>1087081</v>
      </c>
      <c r="AW31">
        <v>1104625</v>
      </c>
      <c r="AX31">
        <v>1097380</v>
      </c>
      <c r="AY31">
        <v>1110291</v>
      </c>
      <c r="AZ31">
        <v>1074067</v>
      </c>
      <c r="BA31">
        <v>1087289</v>
      </c>
      <c r="BB31">
        <v>1111502</v>
      </c>
      <c r="BC31">
        <v>1099595</v>
      </c>
      <c r="BD31">
        <v>1109654</v>
      </c>
      <c r="BE31">
        <v>1094962</v>
      </c>
      <c r="BF31">
        <v>1115516</v>
      </c>
      <c r="BG31">
        <v>1085818</v>
      </c>
      <c r="BH31">
        <v>1092307</v>
      </c>
      <c r="BI31">
        <v>1107900</v>
      </c>
      <c r="BJ31">
        <v>1081744</v>
      </c>
      <c r="BK31">
        <v>1098792</v>
      </c>
      <c r="BL31">
        <v>1108374</v>
      </c>
      <c r="BM31">
        <v>1115014</v>
      </c>
      <c r="BN31">
        <v>1110102</v>
      </c>
      <c r="BO31">
        <v>1111973</v>
      </c>
      <c r="BP31" s="8">
        <f t="shared" si="2"/>
        <v>1100081.2</v>
      </c>
      <c r="BQ31">
        <f t="shared" si="3"/>
        <v>1117302</v>
      </c>
      <c r="BS31">
        <v>1155894</v>
      </c>
      <c r="BT31">
        <v>1155894</v>
      </c>
      <c r="BU31">
        <v>1155894</v>
      </c>
      <c r="BV31">
        <v>1155894</v>
      </c>
      <c r="BW31">
        <v>1155894</v>
      </c>
      <c r="BX31">
        <v>1155894</v>
      </c>
      <c r="BY31">
        <v>1155894</v>
      </c>
      <c r="BZ31">
        <v>1155894</v>
      </c>
      <c r="CA31">
        <v>1155894</v>
      </c>
      <c r="CB31">
        <v>1155894</v>
      </c>
      <c r="CC31">
        <v>1155894</v>
      </c>
      <c r="CD31">
        <v>1155894</v>
      </c>
      <c r="CE31">
        <v>1155894</v>
      </c>
      <c r="CF31">
        <v>1155894</v>
      </c>
      <c r="CG31">
        <v>1155894</v>
      </c>
      <c r="CH31">
        <v>1155894</v>
      </c>
      <c r="CI31">
        <v>1155894</v>
      </c>
      <c r="CJ31">
        <v>1155894</v>
      </c>
      <c r="CK31">
        <v>1155894</v>
      </c>
      <c r="CL31">
        <v>1155894</v>
      </c>
      <c r="CM31">
        <v>1155894</v>
      </c>
      <c r="CN31">
        <v>1155894</v>
      </c>
      <c r="CO31">
        <v>1155894</v>
      </c>
      <c r="CP31">
        <v>1155894</v>
      </c>
      <c r="CQ31">
        <v>1155894</v>
      </c>
      <c r="CR31">
        <v>1155894</v>
      </c>
      <c r="CS31">
        <v>1155894</v>
      </c>
      <c r="CT31">
        <v>1155894</v>
      </c>
      <c r="CU31">
        <v>1155894</v>
      </c>
      <c r="CV31">
        <v>1155894</v>
      </c>
      <c r="CW31" s="8">
        <f t="shared" si="4"/>
        <v>1155894</v>
      </c>
      <c r="CX31">
        <f t="shared" si="5"/>
        <v>1155894</v>
      </c>
      <c r="CZ31">
        <v>1155894</v>
      </c>
      <c r="DA31">
        <v>1155894</v>
      </c>
      <c r="DB31">
        <v>1155894</v>
      </c>
      <c r="DC31">
        <v>1155894</v>
      </c>
      <c r="DD31">
        <v>1155894</v>
      </c>
      <c r="DE31">
        <v>1155894</v>
      </c>
      <c r="DF31">
        <v>1155894</v>
      </c>
      <c r="DG31">
        <v>1155894</v>
      </c>
      <c r="DH31">
        <v>1155894</v>
      </c>
      <c r="DI31">
        <v>1155894</v>
      </c>
      <c r="DJ31">
        <v>1155894</v>
      </c>
      <c r="DK31">
        <v>1155894</v>
      </c>
      <c r="DL31">
        <v>1155894</v>
      </c>
      <c r="DM31">
        <v>1155894</v>
      </c>
      <c r="DN31">
        <v>1155894</v>
      </c>
      <c r="DO31">
        <v>1155894</v>
      </c>
      <c r="DP31">
        <v>1155894</v>
      </c>
      <c r="DQ31">
        <v>1155894</v>
      </c>
      <c r="DR31">
        <v>1155894</v>
      </c>
      <c r="DS31">
        <v>1155894</v>
      </c>
      <c r="DT31">
        <v>1155894</v>
      </c>
      <c r="DU31">
        <v>1155894</v>
      </c>
      <c r="DV31">
        <v>1155894</v>
      </c>
      <c r="DW31">
        <v>1155894</v>
      </c>
      <c r="DX31">
        <v>1155894</v>
      </c>
      <c r="DY31">
        <v>1155894</v>
      </c>
      <c r="DZ31">
        <v>1155894</v>
      </c>
      <c r="EA31">
        <v>1155894</v>
      </c>
      <c r="EB31">
        <v>1155894</v>
      </c>
      <c r="EC31">
        <v>1155894</v>
      </c>
      <c r="ED31" s="8">
        <f t="shared" si="6"/>
        <v>1155894</v>
      </c>
      <c r="EE31">
        <f t="shared" si="7"/>
        <v>1155894</v>
      </c>
    </row>
    <row r="32" spans="1:135">
      <c r="A32" t="s">
        <v>506</v>
      </c>
      <c r="C32">
        <v>1155894</v>
      </c>
      <c r="E32">
        <v>1147225</v>
      </c>
      <c r="F32">
        <v>1112667</v>
      </c>
      <c r="G32">
        <v>1155894</v>
      </c>
      <c r="H32">
        <v>1007515</v>
      </c>
      <c r="I32">
        <v>1149956</v>
      </c>
      <c r="J32">
        <v>1117509</v>
      </c>
      <c r="K32">
        <v>1146792</v>
      </c>
      <c r="L32">
        <v>1155894</v>
      </c>
      <c r="M32">
        <v>1131694</v>
      </c>
      <c r="N32">
        <v>1122726</v>
      </c>
      <c r="O32">
        <v>1113052</v>
      </c>
      <c r="P32">
        <v>1124541</v>
      </c>
      <c r="Q32">
        <v>1155894</v>
      </c>
      <c r="R32">
        <v>1111237</v>
      </c>
      <c r="S32">
        <v>1155894</v>
      </c>
      <c r="T32">
        <v>1055494</v>
      </c>
      <c r="U32">
        <v>1113228</v>
      </c>
      <c r="V32">
        <v>1155894</v>
      </c>
      <c r="W32">
        <v>1033633</v>
      </c>
      <c r="X32">
        <v>1155894</v>
      </c>
      <c r="Y32">
        <v>1103637</v>
      </c>
      <c r="Z32">
        <v>1085914</v>
      </c>
      <c r="AA32">
        <v>1155894</v>
      </c>
      <c r="AB32">
        <v>1155894</v>
      </c>
      <c r="AC32">
        <v>1060408</v>
      </c>
      <c r="AD32">
        <v>1155894</v>
      </c>
      <c r="AE32">
        <v>1047818</v>
      </c>
      <c r="AF32">
        <v>1094998</v>
      </c>
      <c r="AG32">
        <v>1109642</v>
      </c>
      <c r="AH32">
        <v>1055298</v>
      </c>
      <c r="AI32" s="8">
        <f t="shared" si="0"/>
        <v>1114934.3333333333</v>
      </c>
      <c r="AJ32">
        <f t="shared" si="1"/>
        <v>1155894</v>
      </c>
      <c r="AL32">
        <v>1140480</v>
      </c>
      <c r="AM32">
        <v>1142187</v>
      </c>
      <c r="AN32">
        <v>1138145</v>
      </c>
      <c r="AO32">
        <v>1155694</v>
      </c>
      <c r="AP32">
        <v>1150009</v>
      </c>
      <c r="AQ32">
        <v>1144236</v>
      </c>
      <c r="AR32">
        <v>1152678</v>
      </c>
      <c r="AS32">
        <v>1155894</v>
      </c>
      <c r="AT32">
        <v>1142702</v>
      </c>
      <c r="AU32">
        <v>1140958</v>
      </c>
      <c r="AV32">
        <v>1149715</v>
      </c>
      <c r="AW32">
        <v>1148781</v>
      </c>
      <c r="AX32">
        <v>1140244</v>
      </c>
      <c r="AY32">
        <v>1155894</v>
      </c>
      <c r="AZ32">
        <v>1143483</v>
      </c>
      <c r="BA32">
        <v>1155894</v>
      </c>
      <c r="BB32">
        <v>1155894</v>
      </c>
      <c r="BC32">
        <v>1155064</v>
      </c>
      <c r="BD32">
        <v>1155894</v>
      </c>
      <c r="BE32">
        <v>1147347</v>
      </c>
      <c r="BF32">
        <v>1155894</v>
      </c>
      <c r="BG32">
        <v>1155894</v>
      </c>
      <c r="BH32">
        <v>1155894</v>
      </c>
      <c r="BI32">
        <v>1155894</v>
      </c>
      <c r="BJ32">
        <v>1155894</v>
      </c>
      <c r="BK32">
        <v>1155894</v>
      </c>
      <c r="BL32">
        <v>1155894</v>
      </c>
      <c r="BM32">
        <v>1149207</v>
      </c>
      <c r="BN32">
        <v>1155894</v>
      </c>
      <c r="BO32">
        <v>1149464</v>
      </c>
      <c r="BP32" s="8">
        <f t="shared" si="2"/>
        <v>1150567.2</v>
      </c>
      <c r="BQ32">
        <f t="shared" si="3"/>
        <v>1155894</v>
      </c>
      <c r="BS32">
        <v>1155894</v>
      </c>
      <c r="BT32">
        <v>1155894</v>
      </c>
      <c r="BU32">
        <v>1155894</v>
      </c>
      <c r="BV32">
        <v>1155894</v>
      </c>
      <c r="BW32">
        <v>1155894</v>
      </c>
      <c r="BX32">
        <v>1155894</v>
      </c>
      <c r="BY32">
        <v>1155894</v>
      </c>
      <c r="BZ32">
        <v>1155894</v>
      </c>
      <c r="CA32">
        <v>1155894</v>
      </c>
      <c r="CB32">
        <v>1155894</v>
      </c>
      <c r="CC32">
        <v>1155894</v>
      </c>
      <c r="CD32">
        <v>1155894</v>
      </c>
      <c r="CE32">
        <v>1155894</v>
      </c>
      <c r="CF32">
        <v>1155894</v>
      </c>
      <c r="CG32">
        <v>1155894</v>
      </c>
      <c r="CH32">
        <v>1155894</v>
      </c>
      <c r="CI32">
        <v>1155894</v>
      </c>
      <c r="CJ32">
        <v>1155894</v>
      </c>
      <c r="CK32">
        <v>1155894</v>
      </c>
      <c r="CL32">
        <v>1155894</v>
      </c>
      <c r="CM32">
        <v>1155894</v>
      </c>
      <c r="CN32">
        <v>1155894</v>
      </c>
      <c r="CO32">
        <v>1155894</v>
      </c>
      <c r="CP32">
        <v>1155894</v>
      </c>
      <c r="CQ32">
        <v>1155894</v>
      </c>
      <c r="CR32">
        <v>1155894</v>
      </c>
      <c r="CS32">
        <v>1155894</v>
      </c>
      <c r="CT32">
        <v>1155894</v>
      </c>
      <c r="CU32">
        <v>1155894</v>
      </c>
      <c r="CV32">
        <v>1155894</v>
      </c>
      <c r="CW32" s="8">
        <f t="shared" si="4"/>
        <v>1155894</v>
      </c>
      <c r="CX32">
        <f t="shared" si="5"/>
        <v>1155894</v>
      </c>
      <c r="CZ32">
        <v>1155894</v>
      </c>
      <c r="DA32">
        <v>1155894</v>
      </c>
      <c r="DB32">
        <v>1155894</v>
      </c>
      <c r="DC32">
        <v>1155894</v>
      </c>
      <c r="DD32">
        <v>1155894</v>
      </c>
      <c r="DE32">
        <v>1155894</v>
      </c>
      <c r="DF32">
        <v>1155894</v>
      </c>
      <c r="DG32">
        <v>1155894</v>
      </c>
      <c r="DH32">
        <v>1155894</v>
      </c>
      <c r="DI32">
        <v>1155894</v>
      </c>
      <c r="DJ32">
        <v>1155894</v>
      </c>
      <c r="DK32">
        <v>1155894</v>
      </c>
      <c r="DL32">
        <v>1155894</v>
      </c>
      <c r="DM32">
        <v>1155894</v>
      </c>
      <c r="DN32">
        <v>1155894</v>
      </c>
      <c r="DO32">
        <v>1155894</v>
      </c>
      <c r="DP32">
        <v>1155894</v>
      </c>
      <c r="DQ32">
        <v>1155894</v>
      </c>
      <c r="DR32">
        <v>1155894</v>
      </c>
      <c r="DS32">
        <v>1155894</v>
      </c>
      <c r="DT32">
        <v>1155894</v>
      </c>
      <c r="DU32">
        <v>1155894</v>
      </c>
      <c r="DV32">
        <v>1155894</v>
      </c>
      <c r="DW32">
        <v>1155894</v>
      </c>
      <c r="DX32">
        <v>1155894</v>
      </c>
      <c r="DY32">
        <v>1155894</v>
      </c>
      <c r="DZ32">
        <v>1155894</v>
      </c>
      <c r="EA32">
        <v>1155894</v>
      </c>
      <c r="EB32">
        <v>1155894</v>
      </c>
      <c r="EC32">
        <v>1155894</v>
      </c>
      <c r="ED32" s="8">
        <f t="shared" si="6"/>
        <v>1155894</v>
      </c>
      <c r="EE32">
        <f t="shared" si="7"/>
        <v>1155894</v>
      </c>
    </row>
    <row r="33" spans="1:135">
      <c r="A33" t="s">
        <v>507</v>
      </c>
      <c r="C33">
        <v>479870</v>
      </c>
      <c r="E33">
        <v>239868</v>
      </c>
      <c r="F33">
        <v>285143</v>
      </c>
      <c r="G33">
        <v>274748</v>
      </c>
      <c r="H33">
        <v>262666</v>
      </c>
      <c r="I33">
        <v>276352</v>
      </c>
      <c r="J33">
        <v>332286</v>
      </c>
      <c r="K33">
        <v>275724</v>
      </c>
      <c r="L33">
        <v>298489</v>
      </c>
      <c r="M33">
        <v>244697</v>
      </c>
      <c r="N33">
        <v>286293</v>
      </c>
      <c r="O33">
        <v>267651</v>
      </c>
      <c r="P33">
        <v>312835</v>
      </c>
      <c r="Q33">
        <v>293662</v>
      </c>
      <c r="R33">
        <v>321123</v>
      </c>
      <c r="S33">
        <v>286226</v>
      </c>
      <c r="T33">
        <v>250340</v>
      </c>
      <c r="U33">
        <v>283987</v>
      </c>
      <c r="V33">
        <v>289847</v>
      </c>
      <c r="W33">
        <v>266231</v>
      </c>
      <c r="X33">
        <v>322877</v>
      </c>
      <c r="Y33">
        <v>283219</v>
      </c>
      <c r="Z33">
        <v>286564</v>
      </c>
      <c r="AA33">
        <v>295350</v>
      </c>
      <c r="AB33">
        <v>263265</v>
      </c>
      <c r="AC33">
        <v>269027</v>
      </c>
      <c r="AD33">
        <v>281823</v>
      </c>
      <c r="AE33">
        <v>290456</v>
      </c>
      <c r="AF33">
        <v>286008</v>
      </c>
      <c r="AG33">
        <v>290233</v>
      </c>
      <c r="AH33">
        <v>269504</v>
      </c>
      <c r="AI33" s="8">
        <f t="shared" si="0"/>
        <v>282883.13333333336</v>
      </c>
      <c r="AJ33">
        <f t="shared" si="1"/>
        <v>332286</v>
      </c>
      <c r="AL33">
        <v>428560</v>
      </c>
      <c r="AM33">
        <v>439658</v>
      </c>
      <c r="AN33">
        <v>434847</v>
      </c>
      <c r="AO33">
        <v>437762</v>
      </c>
      <c r="AP33">
        <v>449517</v>
      </c>
      <c r="AQ33">
        <v>441837</v>
      </c>
      <c r="AR33">
        <v>449467</v>
      </c>
      <c r="AS33">
        <v>448167</v>
      </c>
      <c r="AT33">
        <v>448321</v>
      </c>
      <c r="AU33">
        <v>446659</v>
      </c>
      <c r="AV33">
        <v>429660</v>
      </c>
      <c r="AW33">
        <v>423865</v>
      </c>
      <c r="AX33">
        <v>420044</v>
      </c>
      <c r="AY33">
        <v>440053</v>
      </c>
      <c r="AZ33">
        <v>438647</v>
      </c>
      <c r="BA33">
        <v>443850</v>
      </c>
      <c r="BB33">
        <v>420973</v>
      </c>
      <c r="BC33">
        <v>416047</v>
      </c>
      <c r="BD33">
        <v>446958</v>
      </c>
      <c r="BE33">
        <v>438247</v>
      </c>
      <c r="BF33">
        <v>443479</v>
      </c>
      <c r="BG33">
        <v>416164</v>
      </c>
      <c r="BH33">
        <v>424423</v>
      </c>
      <c r="BI33">
        <v>422225</v>
      </c>
      <c r="BJ33">
        <v>419604</v>
      </c>
      <c r="BK33">
        <v>417528</v>
      </c>
      <c r="BL33">
        <v>443415</v>
      </c>
      <c r="BM33">
        <v>422772</v>
      </c>
      <c r="BN33">
        <v>442408</v>
      </c>
      <c r="BO33">
        <v>421860</v>
      </c>
      <c r="BP33" s="8">
        <f t="shared" si="2"/>
        <v>433900.56666666665</v>
      </c>
      <c r="BQ33">
        <f t="shared" si="3"/>
        <v>449517</v>
      </c>
      <c r="BS33">
        <v>479870</v>
      </c>
      <c r="BT33">
        <v>479870</v>
      </c>
      <c r="BU33">
        <v>479870</v>
      </c>
      <c r="BV33">
        <v>479870</v>
      </c>
      <c r="BW33">
        <v>479870</v>
      </c>
      <c r="BX33">
        <v>479870</v>
      </c>
      <c r="BY33">
        <v>479870</v>
      </c>
      <c r="BZ33">
        <v>479870</v>
      </c>
      <c r="CA33">
        <v>479870</v>
      </c>
      <c r="CB33">
        <v>479870</v>
      </c>
      <c r="CC33">
        <v>479870</v>
      </c>
      <c r="CD33">
        <v>479870</v>
      </c>
      <c r="CE33">
        <v>479870</v>
      </c>
      <c r="CF33">
        <v>479870</v>
      </c>
      <c r="CG33">
        <v>479870</v>
      </c>
      <c r="CH33">
        <v>479870</v>
      </c>
      <c r="CI33">
        <v>479870</v>
      </c>
      <c r="CJ33">
        <v>479870</v>
      </c>
      <c r="CK33">
        <v>479870</v>
      </c>
      <c r="CL33">
        <v>479870</v>
      </c>
      <c r="CM33">
        <v>479870</v>
      </c>
      <c r="CN33">
        <v>479870</v>
      </c>
      <c r="CO33">
        <v>479870</v>
      </c>
      <c r="CP33">
        <v>479870</v>
      </c>
      <c r="CQ33">
        <v>479870</v>
      </c>
      <c r="CR33">
        <v>479870</v>
      </c>
      <c r="CS33">
        <v>479870</v>
      </c>
      <c r="CT33">
        <v>479870</v>
      </c>
      <c r="CU33">
        <v>479870</v>
      </c>
      <c r="CV33">
        <v>479870</v>
      </c>
      <c r="CW33" s="8">
        <f t="shared" si="4"/>
        <v>479870</v>
      </c>
      <c r="CX33">
        <f t="shared" si="5"/>
        <v>479870</v>
      </c>
      <c r="CZ33">
        <v>479870</v>
      </c>
      <c r="DA33">
        <v>479870</v>
      </c>
      <c r="DB33">
        <v>479870</v>
      </c>
      <c r="DC33">
        <v>479870</v>
      </c>
      <c r="DD33">
        <v>479870</v>
      </c>
      <c r="DE33">
        <v>479870</v>
      </c>
      <c r="DF33">
        <v>479870</v>
      </c>
      <c r="DG33">
        <v>479870</v>
      </c>
      <c r="DH33">
        <v>479870</v>
      </c>
      <c r="DI33">
        <v>479870</v>
      </c>
      <c r="DJ33">
        <v>479870</v>
      </c>
      <c r="DK33">
        <v>479870</v>
      </c>
      <c r="DL33">
        <v>479870</v>
      </c>
      <c r="DM33">
        <v>479870</v>
      </c>
      <c r="DN33">
        <v>479870</v>
      </c>
      <c r="DO33">
        <v>479870</v>
      </c>
      <c r="DP33">
        <v>479870</v>
      </c>
      <c r="DQ33">
        <v>479870</v>
      </c>
      <c r="DR33">
        <v>479870</v>
      </c>
      <c r="DS33">
        <v>479870</v>
      </c>
      <c r="DT33">
        <v>479870</v>
      </c>
      <c r="DU33">
        <v>479870</v>
      </c>
      <c r="DV33">
        <v>479870</v>
      </c>
      <c r="DW33">
        <v>479870</v>
      </c>
      <c r="DX33">
        <v>479870</v>
      </c>
      <c r="DY33">
        <v>479870</v>
      </c>
      <c r="DZ33">
        <v>479870</v>
      </c>
      <c r="EA33">
        <v>479870</v>
      </c>
      <c r="EB33">
        <v>479870</v>
      </c>
      <c r="EC33">
        <v>479870</v>
      </c>
      <c r="ED33" s="8">
        <f t="shared" si="6"/>
        <v>479870</v>
      </c>
      <c r="EE33">
        <f t="shared" si="7"/>
        <v>479870</v>
      </c>
    </row>
    <row r="34" spans="1:135">
      <c r="A34" t="s">
        <v>508</v>
      </c>
      <c r="C34">
        <v>479870</v>
      </c>
      <c r="E34">
        <v>379638</v>
      </c>
      <c r="F34">
        <v>376820</v>
      </c>
      <c r="G34">
        <v>348964</v>
      </c>
      <c r="H34">
        <v>356225</v>
      </c>
      <c r="I34">
        <v>351033</v>
      </c>
      <c r="J34">
        <v>379509</v>
      </c>
      <c r="K34">
        <v>353828</v>
      </c>
      <c r="L34">
        <v>357482</v>
      </c>
      <c r="M34">
        <v>354578</v>
      </c>
      <c r="N34">
        <v>317976</v>
      </c>
      <c r="O34">
        <v>375269</v>
      </c>
      <c r="P34">
        <v>385624</v>
      </c>
      <c r="Q34">
        <v>439791</v>
      </c>
      <c r="R34">
        <v>329195</v>
      </c>
      <c r="S34">
        <v>363370</v>
      </c>
      <c r="T34">
        <v>367896</v>
      </c>
      <c r="U34">
        <v>317370</v>
      </c>
      <c r="V34">
        <v>394641</v>
      </c>
      <c r="W34">
        <v>388854</v>
      </c>
      <c r="X34">
        <v>372133</v>
      </c>
      <c r="Y34">
        <v>382931</v>
      </c>
      <c r="Z34">
        <v>378703</v>
      </c>
      <c r="AA34">
        <v>321542</v>
      </c>
      <c r="AB34">
        <v>344180</v>
      </c>
      <c r="AC34">
        <v>382677</v>
      </c>
      <c r="AD34">
        <v>372235</v>
      </c>
      <c r="AE34">
        <v>353041</v>
      </c>
      <c r="AF34">
        <v>344102</v>
      </c>
      <c r="AG34">
        <v>336547</v>
      </c>
      <c r="AH34">
        <v>404965</v>
      </c>
      <c r="AI34" s="8">
        <f t="shared" si="0"/>
        <v>364370.63333333336</v>
      </c>
      <c r="AJ34">
        <f t="shared" si="1"/>
        <v>439791</v>
      </c>
      <c r="AL34">
        <v>467910</v>
      </c>
      <c r="AM34">
        <v>467372</v>
      </c>
      <c r="AN34">
        <v>456102</v>
      </c>
      <c r="AO34">
        <v>468870</v>
      </c>
      <c r="AP34">
        <v>468265</v>
      </c>
      <c r="AQ34">
        <v>466751</v>
      </c>
      <c r="AR34">
        <v>460611</v>
      </c>
      <c r="AS34">
        <v>453161</v>
      </c>
      <c r="AT34">
        <v>468482</v>
      </c>
      <c r="AU34">
        <v>465746</v>
      </c>
      <c r="AV34">
        <v>452796</v>
      </c>
      <c r="AW34">
        <v>465156</v>
      </c>
      <c r="AX34">
        <v>468873</v>
      </c>
      <c r="AY34">
        <v>462518</v>
      </c>
      <c r="AZ34">
        <v>457605</v>
      </c>
      <c r="BA34">
        <v>467566</v>
      </c>
      <c r="BB34">
        <v>453110</v>
      </c>
      <c r="BC34">
        <v>457010</v>
      </c>
      <c r="BD34">
        <v>455666</v>
      </c>
      <c r="BE34">
        <v>457391</v>
      </c>
      <c r="BF34">
        <v>463675</v>
      </c>
      <c r="BG34">
        <v>457594</v>
      </c>
      <c r="BH34">
        <v>456945</v>
      </c>
      <c r="BI34">
        <v>455770</v>
      </c>
      <c r="BJ34">
        <v>453492</v>
      </c>
      <c r="BK34">
        <v>453497</v>
      </c>
      <c r="BL34">
        <v>455238</v>
      </c>
      <c r="BM34">
        <v>461035</v>
      </c>
      <c r="BN34">
        <v>467859</v>
      </c>
      <c r="BO34">
        <v>465337</v>
      </c>
      <c r="BP34" s="8">
        <f t="shared" si="2"/>
        <v>461046.76666666666</v>
      </c>
      <c r="BQ34">
        <f t="shared" si="3"/>
        <v>468873</v>
      </c>
      <c r="BS34">
        <v>479870</v>
      </c>
      <c r="BT34">
        <v>479870</v>
      </c>
      <c r="BU34">
        <v>479870</v>
      </c>
      <c r="BV34">
        <v>479870</v>
      </c>
      <c r="BW34">
        <v>479870</v>
      </c>
      <c r="BX34">
        <v>479870</v>
      </c>
      <c r="BY34">
        <v>479870</v>
      </c>
      <c r="BZ34">
        <v>479870</v>
      </c>
      <c r="CA34">
        <v>479870</v>
      </c>
      <c r="CB34">
        <v>479870</v>
      </c>
      <c r="CC34">
        <v>479870</v>
      </c>
      <c r="CD34">
        <v>479870</v>
      </c>
      <c r="CE34">
        <v>479870</v>
      </c>
      <c r="CF34">
        <v>479870</v>
      </c>
      <c r="CG34">
        <v>479870</v>
      </c>
      <c r="CH34">
        <v>479870</v>
      </c>
      <c r="CI34">
        <v>479870</v>
      </c>
      <c r="CJ34">
        <v>479870</v>
      </c>
      <c r="CK34">
        <v>479870</v>
      </c>
      <c r="CL34">
        <v>479870</v>
      </c>
      <c r="CM34">
        <v>479870</v>
      </c>
      <c r="CN34">
        <v>479870</v>
      </c>
      <c r="CO34">
        <v>479870</v>
      </c>
      <c r="CP34">
        <v>479870</v>
      </c>
      <c r="CQ34">
        <v>479870</v>
      </c>
      <c r="CR34">
        <v>479870</v>
      </c>
      <c r="CS34">
        <v>479870</v>
      </c>
      <c r="CT34">
        <v>479870</v>
      </c>
      <c r="CU34">
        <v>479870</v>
      </c>
      <c r="CV34">
        <v>479870</v>
      </c>
      <c r="CW34" s="8">
        <f t="shared" si="4"/>
        <v>479870</v>
      </c>
      <c r="CX34">
        <f t="shared" si="5"/>
        <v>479870</v>
      </c>
      <c r="CZ34">
        <v>479870</v>
      </c>
      <c r="DA34">
        <v>479870</v>
      </c>
      <c r="DB34">
        <v>479870</v>
      </c>
      <c r="DC34">
        <v>479870</v>
      </c>
      <c r="DD34">
        <v>479870</v>
      </c>
      <c r="DE34">
        <v>479870</v>
      </c>
      <c r="DF34">
        <v>479870</v>
      </c>
      <c r="DG34">
        <v>479870</v>
      </c>
      <c r="DH34">
        <v>479870</v>
      </c>
      <c r="DI34">
        <v>479870</v>
      </c>
      <c r="DJ34">
        <v>479870</v>
      </c>
      <c r="DK34">
        <v>479870</v>
      </c>
      <c r="DL34">
        <v>479870</v>
      </c>
      <c r="DM34">
        <v>479870</v>
      </c>
      <c r="DN34">
        <v>479870</v>
      </c>
      <c r="DO34">
        <v>479870</v>
      </c>
      <c r="DP34">
        <v>479870</v>
      </c>
      <c r="DQ34">
        <v>479870</v>
      </c>
      <c r="DR34">
        <v>479870</v>
      </c>
      <c r="DS34">
        <v>479870</v>
      </c>
      <c r="DT34">
        <v>479870</v>
      </c>
      <c r="DU34">
        <v>479870</v>
      </c>
      <c r="DV34">
        <v>479870</v>
      </c>
      <c r="DW34">
        <v>479870</v>
      </c>
      <c r="DX34">
        <v>479870</v>
      </c>
      <c r="DY34">
        <v>479870</v>
      </c>
      <c r="DZ34">
        <v>479870</v>
      </c>
      <c r="EA34">
        <v>479870</v>
      </c>
      <c r="EB34">
        <v>479870</v>
      </c>
      <c r="EC34">
        <v>479870</v>
      </c>
      <c r="ED34" s="8">
        <f t="shared" si="6"/>
        <v>479870</v>
      </c>
      <c r="EE34">
        <f t="shared" si="7"/>
        <v>479870</v>
      </c>
    </row>
    <row r="35" spans="1:135">
      <c r="A35" t="s">
        <v>509</v>
      </c>
      <c r="C35">
        <v>479870</v>
      </c>
      <c r="E35">
        <v>479870</v>
      </c>
      <c r="F35">
        <v>479870</v>
      </c>
      <c r="G35">
        <v>476315</v>
      </c>
      <c r="H35">
        <v>475842</v>
      </c>
      <c r="I35">
        <v>476926</v>
      </c>
      <c r="J35">
        <v>428463</v>
      </c>
      <c r="K35">
        <v>442264</v>
      </c>
      <c r="L35">
        <v>472852</v>
      </c>
      <c r="M35">
        <v>438763</v>
      </c>
      <c r="N35">
        <v>467048</v>
      </c>
      <c r="O35">
        <v>452219</v>
      </c>
      <c r="P35">
        <v>457991</v>
      </c>
      <c r="Q35">
        <v>464376</v>
      </c>
      <c r="R35">
        <v>458698</v>
      </c>
      <c r="S35">
        <v>479870</v>
      </c>
      <c r="T35">
        <v>467967</v>
      </c>
      <c r="U35">
        <v>462504</v>
      </c>
      <c r="V35">
        <v>447522</v>
      </c>
      <c r="W35">
        <v>427592</v>
      </c>
      <c r="X35">
        <v>403097</v>
      </c>
      <c r="Y35">
        <v>479870</v>
      </c>
      <c r="Z35">
        <v>471772</v>
      </c>
      <c r="AA35">
        <v>450506</v>
      </c>
      <c r="AB35">
        <v>443435</v>
      </c>
      <c r="AC35">
        <v>475202</v>
      </c>
      <c r="AD35">
        <v>456241</v>
      </c>
      <c r="AE35">
        <v>479870</v>
      </c>
      <c r="AF35">
        <v>443346</v>
      </c>
      <c r="AG35">
        <v>444746</v>
      </c>
      <c r="AH35">
        <v>452186</v>
      </c>
      <c r="AI35" s="8">
        <f t="shared" si="0"/>
        <v>458574.1</v>
      </c>
      <c r="AJ35">
        <f t="shared" si="1"/>
        <v>479870</v>
      </c>
      <c r="AL35">
        <v>479870</v>
      </c>
      <c r="AM35">
        <v>479870</v>
      </c>
      <c r="AN35">
        <v>475059</v>
      </c>
      <c r="AO35">
        <v>479870</v>
      </c>
      <c r="AP35">
        <v>479870</v>
      </c>
      <c r="AQ35">
        <v>475080</v>
      </c>
      <c r="AR35">
        <v>479870</v>
      </c>
      <c r="AS35">
        <v>479870</v>
      </c>
      <c r="AT35">
        <v>479870</v>
      </c>
      <c r="AU35">
        <v>479870</v>
      </c>
      <c r="AV35">
        <v>479870</v>
      </c>
      <c r="AW35">
        <v>472940</v>
      </c>
      <c r="AX35">
        <v>475347</v>
      </c>
      <c r="AY35">
        <v>474410</v>
      </c>
      <c r="AZ35">
        <v>474010</v>
      </c>
      <c r="BA35">
        <v>474465</v>
      </c>
      <c r="BB35">
        <v>474054</v>
      </c>
      <c r="BC35">
        <v>479870</v>
      </c>
      <c r="BD35">
        <v>475824</v>
      </c>
      <c r="BE35">
        <v>475645</v>
      </c>
      <c r="BF35">
        <v>474411</v>
      </c>
      <c r="BG35">
        <v>479870</v>
      </c>
      <c r="BH35">
        <v>474407</v>
      </c>
      <c r="BI35">
        <v>479870</v>
      </c>
      <c r="BJ35">
        <v>479870</v>
      </c>
      <c r="BK35">
        <v>479870</v>
      </c>
      <c r="BL35">
        <v>479870</v>
      </c>
      <c r="BM35">
        <v>479744</v>
      </c>
      <c r="BN35">
        <v>474854</v>
      </c>
      <c r="BO35">
        <v>479870</v>
      </c>
      <c r="BP35" s="8">
        <f t="shared" si="2"/>
        <v>477605.66666666669</v>
      </c>
      <c r="BQ35">
        <f t="shared" si="3"/>
        <v>479870</v>
      </c>
      <c r="BS35">
        <v>479870</v>
      </c>
      <c r="BT35">
        <v>479870</v>
      </c>
      <c r="BU35">
        <v>479870</v>
      </c>
      <c r="BV35">
        <v>479870</v>
      </c>
      <c r="BW35">
        <v>479870</v>
      </c>
      <c r="BX35">
        <v>479870</v>
      </c>
      <c r="BY35">
        <v>479870</v>
      </c>
      <c r="BZ35">
        <v>479870</v>
      </c>
      <c r="CA35">
        <v>479870</v>
      </c>
      <c r="CB35">
        <v>479870</v>
      </c>
      <c r="CC35">
        <v>479870</v>
      </c>
      <c r="CD35">
        <v>479870</v>
      </c>
      <c r="CE35">
        <v>479870</v>
      </c>
      <c r="CF35">
        <v>479870</v>
      </c>
      <c r="CG35">
        <v>479870</v>
      </c>
      <c r="CH35">
        <v>479870</v>
      </c>
      <c r="CI35">
        <v>479870</v>
      </c>
      <c r="CJ35">
        <v>479870</v>
      </c>
      <c r="CK35">
        <v>479870</v>
      </c>
      <c r="CL35">
        <v>479870</v>
      </c>
      <c r="CM35">
        <v>479870</v>
      </c>
      <c r="CN35">
        <v>479870</v>
      </c>
      <c r="CO35">
        <v>479870</v>
      </c>
      <c r="CP35">
        <v>479870</v>
      </c>
      <c r="CQ35">
        <v>479870</v>
      </c>
      <c r="CR35">
        <v>479870</v>
      </c>
      <c r="CS35">
        <v>479870</v>
      </c>
      <c r="CT35">
        <v>479870</v>
      </c>
      <c r="CU35">
        <v>479870</v>
      </c>
      <c r="CV35">
        <v>479870</v>
      </c>
      <c r="CW35" s="8">
        <f t="shared" si="4"/>
        <v>479870</v>
      </c>
      <c r="CX35">
        <f t="shared" si="5"/>
        <v>479870</v>
      </c>
      <c r="CZ35">
        <v>479870</v>
      </c>
      <c r="DA35">
        <v>479870</v>
      </c>
      <c r="DB35">
        <v>479870</v>
      </c>
      <c r="DC35">
        <v>479870</v>
      </c>
      <c r="DD35">
        <v>479870</v>
      </c>
      <c r="DE35">
        <v>479870</v>
      </c>
      <c r="DF35">
        <v>479870</v>
      </c>
      <c r="DG35">
        <v>479870</v>
      </c>
      <c r="DH35">
        <v>479870</v>
      </c>
      <c r="DI35">
        <v>479870</v>
      </c>
      <c r="DJ35">
        <v>479870</v>
      </c>
      <c r="DK35">
        <v>479870</v>
      </c>
      <c r="DL35">
        <v>479870</v>
      </c>
      <c r="DM35">
        <v>479870</v>
      </c>
      <c r="DN35">
        <v>479870</v>
      </c>
      <c r="DO35">
        <v>479870</v>
      </c>
      <c r="DP35">
        <v>479870</v>
      </c>
      <c r="DQ35">
        <v>479870</v>
      </c>
      <c r="DR35">
        <v>479870</v>
      </c>
      <c r="DS35">
        <v>479870</v>
      </c>
      <c r="DT35">
        <v>479870</v>
      </c>
      <c r="DU35">
        <v>479870</v>
      </c>
      <c r="DV35">
        <v>479870</v>
      </c>
      <c r="DW35">
        <v>479870</v>
      </c>
      <c r="DX35">
        <v>479870</v>
      </c>
      <c r="DY35">
        <v>479870</v>
      </c>
      <c r="DZ35">
        <v>479870</v>
      </c>
      <c r="EA35">
        <v>479870</v>
      </c>
      <c r="EB35">
        <v>479870</v>
      </c>
      <c r="EC35">
        <v>479870</v>
      </c>
      <c r="ED35" s="8">
        <f t="shared" si="6"/>
        <v>479870</v>
      </c>
      <c r="EE35">
        <f t="shared" si="7"/>
        <v>479870</v>
      </c>
    </row>
    <row r="36" spans="1:135">
      <c r="A36" t="s">
        <v>510</v>
      </c>
      <c r="C36">
        <v>498080</v>
      </c>
      <c r="E36">
        <v>139388</v>
      </c>
      <c r="F36">
        <v>142384</v>
      </c>
      <c r="G36">
        <v>153811</v>
      </c>
      <c r="H36">
        <v>131205</v>
      </c>
      <c r="I36">
        <v>135799</v>
      </c>
      <c r="J36">
        <v>150598</v>
      </c>
      <c r="K36">
        <v>138741</v>
      </c>
      <c r="L36">
        <v>127706</v>
      </c>
      <c r="M36">
        <v>116861</v>
      </c>
      <c r="N36">
        <v>160141</v>
      </c>
      <c r="O36">
        <v>137632</v>
      </c>
      <c r="P36">
        <v>143186</v>
      </c>
      <c r="Q36">
        <v>129483</v>
      </c>
      <c r="R36">
        <v>132387</v>
      </c>
      <c r="S36">
        <v>116210</v>
      </c>
      <c r="T36">
        <v>148371</v>
      </c>
      <c r="U36">
        <v>129034</v>
      </c>
      <c r="V36">
        <v>128925</v>
      </c>
      <c r="W36">
        <v>139645</v>
      </c>
      <c r="X36">
        <v>135887</v>
      </c>
      <c r="Y36">
        <v>132329</v>
      </c>
      <c r="Z36">
        <v>122706</v>
      </c>
      <c r="AA36">
        <v>139800</v>
      </c>
      <c r="AB36">
        <v>156389</v>
      </c>
      <c r="AC36">
        <v>144586</v>
      </c>
      <c r="AD36">
        <v>116645</v>
      </c>
      <c r="AE36">
        <v>132916</v>
      </c>
      <c r="AF36">
        <v>139038</v>
      </c>
      <c r="AG36">
        <v>136658</v>
      </c>
      <c r="AH36">
        <v>113172</v>
      </c>
      <c r="AI36" s="8">
        <f t="shared" si="0"/>
        <v>135721.1</v>
      </c>
      <c r="AJ36">
        <f t="shared" si="1"/>
        <v>160141</v>
      </c>
      <c r="AL36">
        <v>317678</v>
      </c>
      <c r="AM36">
        <v>327217</v>
      </c>
      <c r="AN36">
        <v>327769</v>
      </c>
      <c r="AO36">
        <v>330148</v>
      </c>
      <c r="AP36">
        <v>331448</v>
      </c>
      <c r="AQ36">
        <v>347135</v>
      </c>
      <c r="AR36">
        <v>311629</v>
      </c>
      <c r="AS36">
        <v>320487</v>
      </c>
      <c r="AT36">
        <v>317182</v>
      </c>
      <c r="AU36">
        <v>313947</v>
      </c>
      <c r="AV36">
        <v>331811</v>
      </c>
      <c r="AW36">
        <v>328693</v>
      </c>
      <c r="AX36">
        <v>306657</v>
      </c>
      <c r="AY36">
        <v>322385</v>
      </c>
      <c r="AZ36">
        <v>338177</v>
      </c>
      <c r="BA36">
        <v>308767</v>
      </c>
      <c r="BB36">
        <v>320074</v>
      </c>
      <c r="BC36">
        <v>328065</v>
      </c>
      <c r="BD36">
        <v>328434</v>
      </c>
      <c r="BE36">
        <v>344344</v>
      </c>
      <c r="BF36">
        <v>317937</v>
      </c>
      <c r="BG36">
        <v>335810</v>
      </c>
      <c r="BH36">
        <v>328528</v>
      </c>
      <c r="BI36">
        <v>320803</v>
      </c>
      <c r="BJ36">
        <v>340171</v>
      </c>
      <c r="BK36">
        <v>337470</v>
      </c>
      <c r="BL36">
        <v>341522</v>
      </c>
      <c r="BM36">
        <v>323192</v>
      </c>
      <c r="BN36">
        <v>327186</v>
      </c>
      <c r="BO36">
        <v>330494</v>
      </c>
      <c r="BP36" s="8">
        <f t="shared" si="2"/>
        <v>326838.66666666669</v>
      </c>
      <c r="BQ36">
        <f t="shared" si="3"/>
        <v>347135</v>
      </c>
      <c r="BS36">
        <v>498080</v>
      </c>
      <c r="BT36">
        <v>498080</v>
      </c>
      <c r="BU36">
        <v>498080</v>
      </c>
      <c r="BV36">
        <v>498080</v>
      </c>
      <c r="BW36">
        <v>498080</v>
      </c>
      <c r="BX36">
        <v>498080</v>
      </c>
      <c r="BY36">
        <v>498080</v>
      </c>
      <c r="BZ36">
        <v>498080</v>
      </c>
      <c r="CA36">
        <v>498080</v>
      </c>
      <c r="CB36">
        <v>498080</v>
      </c>
      <c r="CC36">
        <v>498080</v>
      </c>
      <c r="CD36">
        <v>498080</v>
      </c>
      <c r="CE36">
        <v>498080</v>
      </c>
      <c r="CF36">
        <v>498080</v>
      </c>
      <c r="CG36">
        <v>498080</v>
      </c>
      <c r="CH36">
        <v>498080</v>
      </c>
      <c r="CI36">
        <v>498080</v>
      </c>
      <c r="CJ36">
        <v>498080</v>
      </c>
      <c r="CK36">
        <v>498080</v>
      </c>
      <c r="CL36">
        <v>498080</v>
      </c>
      <c r="CM36">
        <v>498080</v>
      </c>
      <c r="CN36">
        <v>498080</v>
      </c>
      <c r="CO36">
        <v>498080</v>
      </c>
      <c r="CP36">
        <v>498080</v>
      </c>
      <c r="CQ36">
        <v>498080</v>
      </c>
      <c r="CR36">
        <v>498080</v>
      </c>
      <c r="CS36">
        <v>498080</v>
      </c>
      <c r="CT36">
        <v>498080</v>
      </c>
      <c r="CU36">
        <v>498080</v>
      </c>
      <c r="CV36">
        <v>498080</v>
      </c>
      <c r="CW36" s="8">
        <f t="shared" si="4"/>
        <v>498080</v>
      </c>
      <c r="CX36">
        <f t="shared" si="5"/>
        <v>498080</v>
      </c>
      <c r="CZ36">
        <v>498080</v>
      </c>
      <c r="DA36">
        <v>498080</v>
      </c>
      <c r="DB36">
        <v>498080</v>
      </c>
      <c r="DC36">
        <v>498080</v>
      </c>
      <c r="DD36">
        <v>498080</v>
      </c>
      <c r="DE36">
        <v>498080</v>
      </c>
      <c r="DF36">
        <v>498080</v>
      </c>
      <c r="DG36">
        <v>498080</v>
      </c>
      <c r="DH36">
        <v>498080</v>
      </c>
      <c r="DI36">
        <v>498080</v>
      </c>
      <c r="DJ36">
        <v>498080</v>
      </c>
      <c r="DK36">
        <v>498080</v>
      </c>
      <c r="DL36">
        <v>498080</v>
      </c>
      <c r="DM36">
        <v>498080</v>
      </c>
      <c r="DN36">
        <v>498080</v>
      </c>
      <c r="DO36">
        <v>498080</v>
      </c>
      <c r="DP36">
        <v>498080</v>
      </c>
      <c r="DQ36">
        <v>498080</v>
      </c>
      <c r="DR36">
        <v>498080</v>
      </c>
      <c r="DS36">
        <v>498080</v>
      </c>
      <c r="DT36">
        <v>498080</v>
      </c>
      <c r="DU36">
        <v>498080</v>
      </c>
      <c r="DV36">
        <v>498080</v>
      </c>
      <c r="DW36">
        <v>498080</v>
      </c>
      <c r="DX36">
        <v>498080</v>
      </c>
      <c r="DY36">
        <v>498080</v>
      </c>
      <c r="DZ36">
        <v>498080</v>
      </c>
      <c r="EA36">
        <v>498080</v>
      </c>
      <c r="EB36">
        <v>498080</v>
      </c>
      <c r="EC36">
        <v>498080</v>
      </c>
      <c r="ED36" s="8">
        <f t="shared" si="6"/>
        <v>498080</v>
      </c>
      <c r="EE36">
        <f t="shared" si="7"/>
        <v>498080</v>
      </c>
    </row>
    <row r="37" spans="1:135">
      <c r="A37" t="s">
        <v>511</v>
      </c>
      <c r="C37">
        <v>498080</v>
      </c>
      <c r="E37">
        <v>185309</v>
      </c>
      <c r="F37">
        <v>193674</v>
      </c>
      <c r="G37">
        <v>161342</v>
      </c>
      <c r="H37">
        <v>176311</v>
      </c>
      <c r="I37">
        <v>179813</v>
      </c>
      <c r="J37">
        <v>193160</v>
      </c>
      <c r="K37">
        <v>169525</v>
      </c>
      <c r="L37">
        <v>170715</v>
      </c>
      <c r="M37">
        <v>169237</v>
      </c>
      <c r="N37">
        <v>168674</v>
      </c>
      <c r="O37">
        <v>179553</v>
      </c>
      <c r="P37">
        <v>205533</v>
      </c>
      <c r="Q37">
        <v>177206</v>
      </c>
      <c r="R37">
        <v>184528</v>
      </c>
      <c r="S37">
        <v>170609</v>
      </c>
      <c r="T37">
        <v>211976</v>
      </c>
      <c r="U37">
        <v>173770</v>
      </c>
      <c r="V37">
        <v>190013</v>
      </c>
      <c r="W37">
        <v>182367</v>
      </c>
      <c r="X37">
        <v>171874</v>
      </c>
      <c r="Y37">
        <v>154394</v>
      </c>
      <c r="Z37">
        <v>164223</v>
      </c>
      <c r="AA37">
        <v>178634</v>
      </c>
      <c r="AB37">
        <v>197204</v>
      </c>
      <c r="AC37">
        <v>198886</v>
      </c>
      <c r="AD37">
        <v>197882</v>
      </c>
      <c r="AE37">
        <v>159378</v>
      </c>
      <c r="AF37">
        <v>177128</v>
      </c>
      <c r="AG37">
        <v>208431</v>
      </c>
      <c r="AH37">
        <v>178349</v>
      </c>
      <c r="AI37" s="8">
        <f t="shared" si="0"/>
        <v>180989.93333333332</v>
      </c>
      <c r="AJ37">
        <f t="shared" si="1"/>
        <v>211976</v>
      </c>
      <c r="AL37">
        <v>389535</v>
      </c>
      <c r="AM37">
        <v>383809</v>
      </c>
      <c r="AN37">
        <v>373018</v>
      </c>
      <c r="AO37">
        <v>368011</v>
      </c>
      <c r="AP37">
        <v>378571</v>
      </c>
      <c r="AQ37">
        <v>389047</v>
      </c>
      <c r="AR37">
        <v>371635</v>
      </c>
      <c r="AS37">
        <v>373482</v>
      </c>
      <c r="AT37">
        <v>368579</v>
      </c>
      <c r="AU37">
        <v>376909</v>
      </c>
      <c r="AV37">
        <v>371325</v>
      </c>
      <c r="AW37">
        <v>382568</v>
      </c>
      <c r="AX37">
        <v>383781</v>
      </c>
      <c r="AY37">
        <v>391684</v>
      </c>
      <c r="AZ37">
        <v>388333</v>
      </c>
      <c r="BA37">
        <v>374577</v>
      </c>
      <c r="BB37">
        <v>383717</v>
      </c>
      <c r="BC37">
        <v>388597</v>
      </c>
      <c r="BD37">
        <v>387568</v>
      </c>
      <c r="BE37">
        <v>389638</v>
      </c>
      <c r="BF37">
        <v>392158</v>
      </c>
      <c r="BG37">
        <v>385085</v>
      </c>
      <c r="BH37">
        <v>388593</v>
      </c>
      <c r="BI37">
        <v>384279</v>
      </c>
      <c r="BJ37">
        <v>404237</v>
      </c>
      <c r="BK37">
        <v>383404</v>
      </c>
      <c r="BL37">
        <v>388969</v>
      </c>
      <c r="BM37">
        <v>386419</v>
      </c>
      <c r="BN37">
        <v>376647</v>
      </c>
      <c r="BO37">
        <v>394453</v>
      </c>
      <c r="BP37" s="8">
        <f t="shared" si="2"/>
        <v>383287.6</v>
      </c>
      <c r="BQ37">
        <f t="shared" si="3"/>
        <v>404237</v>
      </c>
      <c r="BS37">
        <v>498080</v>
      </c>
      <c r="BT37">
        <v>498080</v>
      </c>
      <c r="BU37">
        <v>498080</v>
      </c>
      <c r="BV37">
        <v>498080</v>
      </c>
      <c r="BW37">
        <v>498080</v>
      </c>
      <c r="BX37">
        <v>498080</v>
      </c>
      <c r="BY37">
        <v>498080</v>
      </c>
      <c r="BZ37">
        <v>498080</v>
      </c>
      <c r="CA37">
        <v>498080</v>
      </c>
      <c r="CB37">
        <v>498080</v>
      </c>
      <c r="CC37">
        <v>498080</v>
      </c>
      <c r="CD37">
        <v>498080</v>
      </c>
      <c r="CE37">
        <v>498080</v>
      </c>
      <c r="CF37">
        <v>498080</v>
      </c>
      <c r="CG37">
        <v>498080</v>
      </c>
      <c r="CH37">
        <v>498080</v>
      </c>
      <c r="CI37">
        <v>498080</v>
      </c>
      <c r="CJ37">
        <v>498080</v>
      </c>
      <c r="CK37">
        <v>498080</v>
      </c>
      <c r="CL37">
        <v>498080</v>
      </c>
      <c r="CM37">
        <v>498080</v>
      </c>
      <c r="CN37">
        <v>498080</v>
      </c>
      <c r="CO37">
        <v>498080</v>
      </c>
      <c r="CP37">
        <v>498080</v>
      </c>
      <c r="CQ37">
        <v>498080</v>
      </c>
      <c r="CR37">
        <v>498080</v>
      </c>
      <c r="CS37">
        <v>498080</v>
      </c>
      <c r="CT37">
        <v>498080</v>
      </c>
      <c r="CU37">
        <v>498080</v>
      </c>
      <c r="CV37">
        <v>498080</v>
      </c>
      <c r="CW37" s="8">
        <f t="shared" si="4"/>
        <v>498080</v>
      </c>
      <c r="CX37">
        <f t="shared" si="5"/>
        <v>498080</v>
      </c>
      <c r="CZ37">
        <v>498080</v>
      </c>
      <c r="DA37">
        <v>498080</v>
      </c>
      <c r="DB37">
        <v>498080</v>
      </c>
      <c r="DC37">
        <v>498080</v>
      </c>
      <c r="DD37">
        <v>498080</v>
      </c>
      <c r="DE37">
        <v>498080</v>
      </c>
      <c r="DF37">
        <v>498080</v>
      </c>
      <c r="DG37">
        <v>498080</v>
      </c>
      <c r="DH37">
        <v>498080</v>
      </c>
      <c r="DI37">
        <v>498080</v>
      </c>
      <c r="DJ37">
        <v>498080</v>
      </c>
      <c r="DK37">
        <v>498080</v>
      </c>
      <c r="DL37">
        <v>498080</v>
      </c>
      <c r="DM37">
        <v>498080</v>
      </c>
      <c r="DN37">
        <v>498080</v>
      </c>
      <c r="DO37">
        <v>498080</v>
      </c>
      <c r="DP37">
        <v>498080</v>
      </c>
      <c r="DQ37">
        <v>498080</v>
      </c>
      <c r="DR37">
        <v>498080</v>
      </c>
      <c r="DS37">
        <v>498080</v>
      </c>
      <c r="DT37">
        <v>498080</v>
      </c>
      <c r="DU37">
        <v>498080</v>
      </c>
      <c r="DV37">
        <v>498080</v>
      </c>
      <c r="DW37">
        <v>498080</v>
      </c>
      <c r="DX37">
        <v>498080</v>
      </c>
      <c r="DY37">
        <v>498080</v>
      </c>
      <c r="DZ37">
        <v>498080</v>
      </c>
      <c r="EA37">
        <v>498080</v>
      </c>
      <c r="EB37">
        <v>498080</v>
      </c>
      <c r="EC37">
        <v>498080</v>
      </c>
      <c r="ED37" s="8">
        <f t="shared" si="6"/>
        <v>498080</v>
      </c>
      <c r="EE37">
        <f t="shared" si="7"/>
        <v>498080</v>
      </c>
    </row>
    <row r="38" spans="1:135">
      <c r="A38" t="s">
        <v>512</v>
      </c>
      <c r="C38">
        <v>498080</v>
      </c>
      <c r="E38">
        <v>206628</v>
      </c>
      <c r="F38">
        <v>202825</v>
      </c>
      <c r="G38">
        <v>197611</v>
      </c>
      <c r="H38">
        <v>238798</v>
      </c>
      <c r="I38">
        <v>218643</v>
      </c>
      <c r="J38">
        <v>196634</v>
      </c>
      <c r="K38">
        <v>236866</v>
      </c>
      <c r="L38">
        <v>204021</v>
      </c>
      <c r="M38">
        <v>211501</v>
      </c>
      <c r="N38">
        <v>239344</v>
      </c>
      <c r="O38">
        <v>237202</v>
      </c>
      <c r="P38">
        <v>243371</v>
      </c>
      <c r="Q38">
        <v>205785</v>
      </c>
      <c r="R38">
        <v>205696</v>
      </c>
      <c r="S38">
        <v>177619</v>
      </c>
      <c r="T38">
        <v>227523</v>
      </c>
      <c r="U38">
        <v>184653</v>
      </c>
      <c r="V38">
        <v>241245</v>
      </c>
      <c r="W38">
        <v>191083</v>
      </c>
      <c r="X38">
        <v>219863</v>
      </c>
      <c r="Y38">
        <v>219182</v>
      </c>
      <c r="Z38">
        <v>219651</v>
      </c>
      <c r="AA38">
        <v>239844</v>
      </c>
      <c r="AB38">
        <v>215577</v>
      </c>
      <c r="AC38">
        <v>228953</v>
      </c>
      <c r="AD38">
        <v>257925</v>
      </c>
      <c r="AE38">
        <v>242340</v>
      </c>
      <c r="AF38">
        <v>216996</v>
      </c>
      <c r="AG38">
        <v>205087</v>
      </c>
      <c r="AH38">
        <v>215628</v>
      </c>
      <c r="AI38" s="8">
        <f t="shared" si="0"/>
        <v>218269.8</v>
      </c>
      <c r="AJ38">
        <f t="shared" si="1"/>
        <v>257925</v>
      </c>
      <c r="AL38">
        <v>432186</v>
      </c>
      <c r="AM38">
        <v>423909</v>
      </c>
      <c r="AN38">
        <v>421221</v>
      </c>
      <c r="AO38">
        <v>414848</v>
      </c>
      <c r="AP38">
        <v>412690</v>
      </c>
      <c r="AQ38">
        <v>422242</v>
      </c>
      <c r="AR38">
        <v>429157</v>
      </c>
      <c r="AS38">
        <v>435503</v>
      </c>
      <c r="AT38">
        <v>418255</v>
      </c>
      <c r="AU38">
        <v>426667</v>
      </c>
      <c r="AV38">
        <v>446680</v>
      </c>
      <c r="AW38">
        <v>443644</v>
      </c>
      <c r="AX38">
        <v>451210</v>
      </c>
      <c r="AY38">
        <v>445491</v>
      </c>
      <c r="AZ38">
        <v>452552</v>
      </c>
      <c r="BA38">
        <v>445624</v>
      </c>
      <c r="BB38">
        <v>442009</v>
      </c>
      <c r="BC38">
        <v>446713</v>
      </c>
      <c r="BD38">
        <v>446522</v>
      </c>
      <c r="BE38">
        <v>443220</v>
      </c>
      <c r="BF38">
        <v>445613</v>
      </c>
      <c r="BG38">
        <v>451822</v>
      </c>
      <c r="BH38">
        <v>445773</v>
      </c>
      <c r="BI38">
        <v>439070</v>
      </c>
      <c r="BJ38">
        <v>447737</v>
      </c>
      <c r="BK38">
        <v>447986</v>
      </c>
      <c r="BL38">
        <v>444382</v>
      </c>
      <c r="BM38">
        <v>451820</v>
      </c>
      <c r="BN38">
        <v>455168</v>
      </c>
      <c r="BO38">
        <v>444030</v>
      </c>
      <c r="BP38" s="8">
        <f t="shared" si="2"/>
        <v>439124.8</v>
      </c>
      <c r="BQ38">
        <f t="shared" si="3"/>
        <v>455168</v>
      </c>
      <c r="BS38">
        <v>498080</v>
      </c>
      <c r="BT38">
        <v>498080</v>
      </c>
      <c r="BU38">
        <v>498080</v>
      </c>
      <c r="BV38">
        <v>498080</v>
      </c>
      <c r="BW38">
        <v>498080</v>
      </c>
      <c r="BX38">
        <v>498080</v>
      </c>
      <c r="BY38">
        <v>498080</v>
      </c>
      <c r="BZ38">
        <v>498080</v>
      </c>
      <c r="CA38">
        <v>498080</v>
      </c>
      <c r="CB38">
        <v>498080</v>
      </c>
      <c r="CC38">
        <v>498080</v>
      </c>
      <c r="CD38">
        <v>498080</v>
      </c>
      <c r="CE38">
        <v>498080</v>
      </c>
      <c r="CF38">
        <v>498080</v>
      </c>
      <c r="CG38">
        <v>498080</v>
      </c>
      <c r="CH38">
        <v>498080</v>
      </c>
      <c r="CI38">
        <v>498080</v>
      </c>
      <c r="CJ38">
        <v>498080</v>
      </c>
      <c r="CK38">
        <v>498080</v>
      </c>
      <c r="CL38">
        <v>498080</v>
      </c>
      <c r="CM38">
        <v>498080</v>
      </c>
      <c r="CN38">
        <v>498080</v>
      </c>
      <c r="CO38">
        <v>498080</v>
      </c>
      <c r="CP38">
        <v>498080</v>
      </c>
      <c r="CQ38">
        <v>498080</v>
      </c>
      <c r="CR38">
        <v>498080</v>
      </c>
      <c r="CS38">
        <v>498080</v>
      </c>
      <c r="CT38">
        <v>498080</v>
      </c>
      <c r="CU38">
        <v>498080</v>
      </c>
      <c r="CV38">
        <v>498080</v>
      </c>
      <c r="CW38" s="8">
        <f t="shared" si="4"/>
        <v>498080</v>
      </c>
      <c r="CX38">
        <f t="shared" si="5"/>
        <v>498080</v>
      </c>
      <c r="CZ38">
        <v>498080</v>
      </c>
      <c r="DA38">
        <v>498080</v>
      </c>
      <c r="DB38">
        <v>498080</v>
      </c>
      <c r="DC38">
        <v>498080</v>
      </c>
      <c r="DD38">
        <v>498080</v>
      </c>
      <c r="DE38">
        <v>498080</v>
      </c>
      <c r="DF38">
        <v>498080</v>
      </c>
      <c r="DG38">
        <v>498080</v>
      </c>
      <c r="DH38">
        <v>498080</v>
      </c>
      <c r="DI38">
        <v>498080</v>
      </c>
      <c r="DJ38">
        <v>498080</v>
      </c>
      <c r="DK38">
        <v>498080</v>
      </c>
      <c r="DL38">
        <v>498080</v>
      </c>
      <c r="DM38">
        <v>498080</v>
      </c>
      <c r="DN38">
        <v>498080</v>
      </c>
      <c r="DO38">
        <v>498080</v>
      </c>
      <c r="DP38">
        <v>498080</v>
      </c>
      <c r="DQ38">
        <v>498080</v>
      </c>
      <c r="DR38">
        <v>498080</v>
      </c>
      <c r="DS38">
        <v>498080</v>
      </c>
      <c r="DT38">
        <v>498080</v>
      </c>
      <c r="DU38">
        <v>498080</v>
      </c>
      <c r="DV38">
        <v>498080</v>
      </c>
      <c r="DW38">
        <v>498080</v>
      </c>
      <c r="DX38">
        <v>498080</v>
      </c>
      <c r="DY38">
        <v>498080</v>
      </c>
      <c r="DZ38">
        <v>498080</v>
      </c>
      <c r="EA38">
        <v>498080</v>
      </c>
      <c r="EB38">
        <v>498080</v>
      </c>
      <c r="EC38">
        <v>498080</v>
      </c>
      <c r="ED38" s="8">
        <f t="shared" si="6"/>
        <v>498080</v>
      </c>
      <c r="EE38">
        <f t="shared" si="7"/>
        <v>498080</v>
      </c>
    </row>
  </sheetData>
  <sheetProtection selectLockedCells="1" selectUnlockedCells="1"/>
  <mergeCells count="5">
    <mergeCell ref="A1:A2"/>
    <mergeCell ref="E1:AJ1"/>
    <mergeCell ref="AL1:BQ1"/>
    <mergeCell ref="BS1:CX1"/>
    <mergeCell ref="CZ1:E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heuristics</vt:lpstr>
      <vt:lpstr>approximation_ratio</vt:lpstr>
      <vt:lpstr># cities visited</vt:lpstr>
      <vt:lpstr># items picked</vt:lpstr>
      <vt:lpstr>distance traveled</vt:lpstr>
      <vt:lpstr>% time used</vt:lpstr>
      <vt:lpstr>% capacity used</vt:lpstr>
      <vt:lpstr>op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cloudconvert_16</cp:lastModifiedBy>
  <dcterms:created xsi:type="dcterms:W3CDTF">2024-06-20T15:04:01Z</dcterms:created>
  <dcterms:modified xsi:type="dcterms:W3CDTF">2024-06-20T15:04:01Z</dcterms:modified>
</cp:coreProperties>
</file>