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9200" windowHeight="7044" tabRatio="1000" activeTab="5"/>
  </bookViews>
  <sheets>
    <sheet name="SQL_results" sheetId="1" r:id="rId1"/>
    <sheet name="ret_1" sheetId="2" r:id="rId2"/>
    <sheet name="ret_2" sheetId="3" r:id="rId3"/>
    <sheet name="ret_%_1" sheetId="4" r:id="rId4"/>
    <sheet name="ret_%_2" sheetId="5" r:id="rId5"/>
    <sheet name="graph_%_retention" sheetId="18" r:id="rId6"/>
    <sheet name="rating_#_1" sheetId="6" r:id="rId7"/>
    <sheet name="rating_#_2" sheetId="7" r:id="rId8"/>
    <sheet name="rating_%_1" sheetId="8" r:id="rId9"/>
    <sheet name="rating_%_2" sheetId="9" r:id="rId10"/>
    <sheet name="graph_rating_%" sheetId="19" r:id="rId11"/>
    <sheet name="ratings_per_user_1" sheetId="25" r:id="rId12"/>
    <sheet name="ratings_per_user_2" sheetId="11" r:id="rId13"/>
    <sheet name="graph_ratings_per_user" sheetId="20" r:id="rId14"/>
    <sheet name="avg_rating_1" sheetId="15" r:id="rId15"/>
    <sheet name="avg_rating_2" sheetId="16" r:id="rId16"/>
    <sheet name="avg_ratings_graph" sheetId="26" r:id="rId17"/>
  </sheets>
  <calcPr calcId="162913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<sst xmlns="http://schemas.openxmlformats.org/spreadsheetml/2006/main" count="222" uniqueCount="66">
  <si>
    <t>rating_year</t>
  </si>
  <si>
    <t>year_diff</t>
  </si>
  <si>
    <t>user_retention</t>
  </si>
  <si>
    <t>first_year_cohort_size</t>
  </si>
  <si>
    <t>percentual_retention</t>
  </si>
  <si>
    <t>rating_number</t>
  </si>
  <si>
    <t>first_year_rating_number</t>
  </si>
  <si>
    <t>percentual_rating_number</t>
  </si>
  <si>
    <t>rating_per_user</t>
  </si>
  <si>
    <t>average_rating</t>
  </si>
  <si>
    <t>Étiquettes de lignes</t>
  </si>
  <si>
    <t>(vide)</t>
  </si>
  <si>
    <t>Total général</t>
  </si>
  <si>
    <t>Étiquettes de colonnes</t>
  </si>
  <si>
    <t>Somme de user_retention</t>
  </si>
  <si>
    <t>Cohort</t>
  </si>
  <si>
    <t>Join Year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</si>
  <si>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</si>
  <si>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</si>
  <si>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</si>
  <si>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</si>
  <si>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</si>
  <si>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</si>
  <si>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</si>
  <si>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</si>
  <si>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</si>
  <si>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</si>
  <si>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Y 11</t>
  </si>
  <si>
    <t>Somme de percentual_retention</t>
  </si>
  <si>
    <t>Somme de rating_number</t>
  </si>
  <si>
    <t>Somme de percentual_rating_number</t>
  </si>
  <si>
    <t>Somme de rating_per_user</t>
  </si>
  <si>
    <t>Somme de average_rating</t>
  </si>
  <si>
    <t>Cohort 1996</t>
  </si>
  <si>
    <t>Cohort 1997</t>
  </si>
  <si>
    <t>Cohort 1998</t>
  </si>
  <si>
    <t>Cohort 1999</t>
  </si>
  <si>
    <t>Cohort 2000</t>
  </si>
  <si>
    <t>Cohort 2001</t>
  </si>
  <si>
    <t>Cohort 2002</t>
  </si>
  <si>
    <t>Cohort 2003</t>
  </si>
  <si>
    <t>Cohort 2004</t>
  </si>
  <si>
    <t>Cohort 2005</t>
  </si>
  <si>
    <t>Cohort 2006</t>
  </si>
  <si>
    <t>Cohort 2007</t>
  </si>
  <si>
    <t>Cohort 2008</t>
  </si>
  <si>
    <t>Cohort_1997</t>
  </si>
  <si>
    <t>Cohort_1999</t>
  </si>
  <si>
    <t>Cohort_2001</t>
  </si>
  <si>
    <t>join_year</t>
  </si>
  <si>
    <t>Cohort_2003</t>
  </si>
  <si>
    <t>Cohort_2005</t>
  </si>
  <si>
    <t>Cohort_2007</t>
  </si>
  <si>
    <t>Cohort-1996</t>
  </si>
  <si>
    <t>Cohort-1997</t>
  </si>
  <si>
    <t>Cohort-1998</t>
  </si>
  <si>
    <t>Cohort-1999</t>
  </si>
  <si>
    <t>Cohort-2000</t>
  </si>
  <si>
    <t>Cohort-2001</t>
  </si>
  <si>
    <t>Cohort-2002</t>
  </si>
  <si>
    <t>Cohort-2003</t>
  </si>
  <si>
    <t>Cohort-2004</t>
  </si>
  <si>
    <t>Cohort-2005</t>
  </si>
  <si>
    <t>Cohort-2006</t>
  </si>
  <si>
    <t>Cohort-2007</t>
  </si>
  <si>
    <t>Cohort-2008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</si>
</sst>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4" x14ac:knownFonts="1">
    <font>
      <sz val="11"/>
      <color theme="1"/>
      <name val="Verdana"/>
      <family val="2"/>
    </font>
    <font>
      <sz val="8"/>
      <name val="Verdana"/>
      <family val="2"/>
    </font>
    <font>
      <sz val="11"/>
      <name val="Arial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2" fontId="0" fillId="0" borderId="0" xfId="0" applyNumberFormat="1"/>
    <xf numFmtId="4" fontId="2" fillId="0" borderId="2" xfId="0" applyNumberFormat="1" applyFont="1" applyBorder="1" applyAlignment="1">
      <alignment vertical="center"/>
    </xf>
    <xf numFmtId="4" fontId="2" fillId="0" borderId="3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textRotation="90"/>
    </xf>
    <xf numFmtId="49" fontId="0" fillId="0" borderId="0" xfId="0" applyNumberFormat="1" applyFont="1" applyAlignment="1">
      <alignment textRotation="90"/>
    </xf>
    <xf numFmtId="0" fontId="0" fillId="0" borderId="0" xfId="0" applyFont="1" applyAlignment="1">
      <alignment textRotation="90"/>
    </xf>
    <xf numFmtId="0" fontId="0" fillId="0" borderId="0" xfId="0" applyFont="1"/>
    <xf numFmtId="0" fontId="0" fillId="0" borderId="0" xfId="0" applyAlignment="1">
      <alignment textRotation="90"/>
    </xf>
    <xf numFmtId="165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/>
    <xf numFmtId="16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164" fontId="2" fillId="0" borderId="7" xfId="0" applyNumberFormat="1" applyFont="1" applyBorder="1" applyAlignment="1">
      <alignment vertical="center"/>
    </xf>
  </cellXfs>
  <cellStyles count="1">
    <cellStyle name="Normal" xfId="0" builtinId="0"/>
  </cellStyles>
  <dxfs count="28">
    <dxf>
      <numFmt numFmtId="2" formatCode="0.00"/>
    </dxf>
    <dxf>
      <numFmt numFmtId="165" formatCode="0.0"/>
    </dxf>
    <dxf>
      <numFmt numFmtId="2" formatCode="0.00"/>
    </dxf>
    <dxf>
      <numFmt numFmtId="166" formatCode="0.000"/>
    </dxf>
    <dxf>
      <numFmt numFmtId="165" formatCode="0.0"/>
    </dxf>
    <dxf>
      <numFmt numFmtId="2" formatCode="0.00"/>
    </dxf>
    <dxf>
      <numFmt numFmtId="166" formatCode="0.000"/>
    </dxf>
    <dxf>
      <numFmt numFmtId="2" formatCode="0.0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numFmt numFmtId="171" formatCode="0.000000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colors>
    <mruColors>
      <color rgb="FFCC00CC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Retention in % of Join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14262991407879"/>
          <c:y val="0.11388051802166704"/>
          <c:w val="0.75421760720402431"/>
          <c:h val="0.47913196807189218"/>
        </c:manualLayout>
      </c:layout>
      <c:lineChart>
        <c:grouping val="standard"/>
        <c:varyColors val="0"/>
        <c:ser>
          <c:idx val="0"/>
          <c:order val="0"/>
          <c:tx>
            <c:strRef>
              <c:f>'graph_%_retention'!$A$6</c:f>
              <c:strCache>
                <c:ptCount val="1"/>
                <c:pt idx="0">
                  <c:v>Cohort 1997</c:v>
                </c:pt>
              </c:strCache>
            </c:strRef>
          </c:tx>
          <c:spPr>
            <a:ln w="34925" cap="rnd">
              <a:solidFill>
                <a:srgbClr val="CC00CC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'graph_%_retention'!$B$4:$L$4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'graph_%_retention'!$B$6:$L$6</c:f>
              <c:numCache>
                <c:formatCode>#,##0.0</c:formatCode>
                <c:ptCount val="11"/>
                <c:pt idx="0">
                  <c:v>3.61</c:v>
                </c:pt>
                <c:pt idx="1">
                  <c:v>1.23</c:v>
                </c:pt>
                <c:pt idx="2">
                  <c:v>1.04</c:v>
                </c:pt>
                <c:pt idx="3">
                  <c:v>0.84</c:v>
                </c:pt>
                <c:pt idx="4">
                  <c:v>0.62</c:v>
                </c:pt>
                <c:pt idx="5">
                  <c:v>0.62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0.43</c:v>
                </c:pt>
                <c:pt idx="9">
                  <c:v>0.24</c:v>
                </c:pt>
                <c:pt idx="1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9-4F1B-AAD5-6512B40769AA}"/>
            </c:ext>
          </c:extLst>
        </c:ser>
        <c:ser>
          <c:idx val="1"/>
          <c:order val="1"/>
          <c:tx>
            <c:strRef>
              <c:f>'graph_%_retention'!$A$8</c:f>
              <c:strCache>
                <c:ptCount val="1"/>
                <c:pt idx="0">
                  <c:v>Cohort 1999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'graph_%_retention'!$B$4:$L$4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'graph_%_retention'!$B$8:$L$8</c:f>
              <c:numCache>
                <c:formatCode>#,##0.0</c:formatCode>
                <c:ptCount val="11"/>
                <c:pt idx="0">
                  <c:v>24.3</c:v>
                </c:pt>
                <c:pt idx="1">
                  <c:v>11.68</c:v>
                </c:pt>
                <c:pt idx="2">
                  <c:v>9.15</c:v>
                </c:pt>
                <c:pt idx="3">
                  <c:v>8</c:v>
                </c:pt>
                <c:pt idx="4">
                  <c:v>6.47</c:v>
                </c:pt>
                <c:pt idx="5">
                  <c:v>5.22</c:v>
                </c:pt>
                <c:pt idx="6">
                  <c:v>3.66</c:v>
                </c:pt>
                <c:pt idx="7">
                  <c:v>2.92</c:v>
                </c:pt>
                <c:pt idx="8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9-4F1B-AAD5-6512B40769AA}"/>
            </c:ext>
          </c:extLst>
        </c:ser>
        <c:ser>
          <c:idx val="2"/>
          <c:order val="2"/>
          <c:tx>
            <c:strRef>
              <c:f>'graph_%_retention'!$A$10</c:f>
              <c:strCache>
                <c:ptCount val="1"/>
                <c:pt idx="0">
                  <c:v>Cohort 2001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'graph_%_retention'!$B$4:$L$4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'graph_%_retention'!$B$10:$L$10</c:f>
              <c:numCache>
                <c:formatCode>#,##0.0</c:formatCode>
                <c:ptCount val="11"/>
                <c:pt idx="0">
                  <c:v>12.96</c:v>
                </c:pt>
                <c:pt idx="1">
                  <c:v>8.34</c:v>
                </c:pt>
                <c:pt idx="2">
                  <c:v>6.23</c:v>
                </c:pt>
                <c:pt idx="3">
                  <c:v>4.7300000000000004</c:v>
                </c:pt>
                <c:pt idx="4">
                  <c:v>3.45</c:v>
                </c:pt>
                <c:pt idx="5">
                  <c:v>2.87</c:v>
                </c:pt>
                <c:pt idx="6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9-4F1B-AAD5-6512B40769AA}"/>
            </c:ext>
          </c:extLst>
        </c:ser>
        <c:ser>
          <c:idx val="3"/>
          <c:order val="3"/>
          <c:tx>
            <c:strRef>
              <c:f>'graph_%_retention'!$A$12</c:f>
              <c:strCache>
                <c:ptCount val="1"/>
                <c:pt idx="0">
                  <c:v>Cohort 2003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'graph_%_retention'!$B$4:$L$4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'graph_%_retention'!$B$12:$L$12</c:f>
              <c:numCache>
                <c:formatCode>#,##0.0</c:formatCode>
                <c:ptCount val="11"/>
                <c:pt idx="0">
                  <c:v>19.12</c:v>
                </c:pt>
                <c:pt idx="1">
                  <c:v>10.52</c:v>
                </c:pt>
                <c:pt idx="2">
                  <c:v>7.41</c:v>
                </c:pt>
                <c:pt idx="3">
                  <c:v>5.2</c:v>
                </c:pt>
                <c:pt idx="4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9-4F1B-AAD5-6512B40769AA}"/>
            </c:ext>
          </c:extLst>
        </c:ser>
        <c:ser>
          <c:idx val="4"/>
          <c:order val="4"/>
          <c:tx>
            <c:strRef>
              <c:f>'graph_%_retention'!$A$14</c:f>
              <c:strCache>
                <c:ptCount val="1"/>
                <c:pt idx="0">
                  <c:v>Cohort 2005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'graph_%_retention'!$B$4:$L$4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'graph_%_retention'!$B$14:$L$14</c:f>
              <c:numCache>
                <c:formatCode>#,##0.0</c:formatCode>
                <c:ptCount val="11"/>
                <c:pt idx="0">
                  <c:v>14.44</c:v>
                </c:pt>
                <c:pt idx="1">
                  <c:v>8.92</c:v>
                </c:pt>
                <c:pt idx="2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9-4F1B-AAD5-6512B40769AA}"/>
            </c:ext>
          </c:extLst>
        </c:ser>
        <c:ser>
          <c:idx val="5"/>
          <c:order val="5"/>
          <c:tx>
            <c:strRef>
              <c:f>'graph_%_retention'!$A$16</c:f>
              <c:strCache>
                <c:ptCount val="1"/>
                <c:pt idx="0">
                  <c:v>Cohort 2007</c:v>
                </c:pt>
              </c:strCache>
            </c:strRef>
          </c:tx>
          <c:spPr>
            <a:ln w="0" cap="rnd" cmpd="sng">
              <a:noFill/>
              <a:prstDash val="sysDot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square"/>
            <c:size val="4"/>
            <c:spPr>
              <a:solidFill>
                <a:sysClr val="window" lastClr="FFFFFF"/>
              </a:solidFill>
              <a:ln w="12700" cmpd="sng">
                <a:solidFill>
                  <a:schemeClr val="bg1"/>
                </a:solidFill>
                <a:prstDash val="solid"/>
                <a:round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</c:marker>
          <c:cat>
            <c:strRef>
              <c:f>'graph_%_retention'!$B$4:$L$4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'graph_%_retention'!$B$16:$L$16</c:f>
              <c:numCache>
                <c:formatCode>#,##0.0</c:formatCode>
                <c:ptCount val="11"/>
                <c:pt idx="0">
                  <c:v>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9-4F1B-AAD5-6512B407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59520"/>
        <c:axId val="849864096"/>
      </c:lineChart>
      <c:catAx>
        <c:axId val="8498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64096"/>
        <c:crosses val="autoZero"/>
        <c:auto val="1"/>
        <c:lblAlgn val="ctr"/>
        <c:lblOffset val="100"/>
        <c:noMultiLvlLbl val="0"/>
      </c:catAx>
      <c:valAx>
        <c:axId val="849864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user count in %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5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Count in % of Join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'graph_rating_%'!$A$5</c:f>
              <c:strCache>
                <c:ptCount val="1"/>
                <c:pt idx="0">
                  <c:v>Cohort-1997</c:v>
                </c:pt>
              </c:strCache>
            </c:strRef>
          </c:tx>
          <c:spPr>
            <a:ln w="34925" cap="rnd">
              <a:solidFill>
                <a:srgbClr val="CC00CC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'graph_rating_%'!$B$3:$L$3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'graph_rating_%'!$B$5:$L$5</c:f>
              <c:numCache>
                <c:formatCode>#,##0.0</c:formatCode>
                <c:ptCount val="11"/>
                <c:pt idx="0">
                  <c:v>4.04</c:v>
                </c:pt>
                <c:pt idx="1">
                  <c:v>1.55</c:v>
                </c:pt>
                <c:pt idx="2">
                  <c:v>1.52</c:v>
                </c:pt>
                <c:pt idx="3">
                  <c:v>0.96</c:v>
                </c:pt>
                <c:pt idx="4">
                  <c:v>0.71</c:v>
                </c:pt>
                <c:pt idx="5">
                  <c:v>1.18</c:v>
                </c:pt>
                <c:pt idx="6">
                  <c:v>0.94</c:v>
                </c:pt>
                <c:pt idx="7">
                  <c:v>0.63</c:v>
                </c:pt>
                <c:pt idx="8">
                  <c:v>0.39</c:v>
                </c:pt>
                <c:pt idx="9">
                  <c:v>0.21</c:v>
                </c:pt>
                <c:pt idx="1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253-A8AD-CFEC9CA2F2E9}"/>
            </c:ext>
          </c:extLst>
        </c:ser>
        <c:ser>
          <c:idx val="1"/>
          <c:order val="1"/>
          <c:tx>
            <c:strRef>
              <c:f>'graph_rating_%'!$A$7</c:f>
              <c:strCache>
                <c:ptCount val="1"/>
                <c:pt idx="0">
                  <c:v>Cohort-1999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'graph_rating_%'!$B$3:$L$3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'graph_rating_%'!$B$7:$L$7</c:f>
              <c:numCache>
                <c:formatCode>#,##0.0</c:formatCode>
                <c:ptCount val="11"/>
                <c:pt idx="0">
                  <c:v>16.39</c:v>
                </c:pt>
                <c:pt idx="1">
                  <c:v>6.3</c:v>
                </c:pt>
                <c:pt idx="2">
                  <c:v>4.7699999999999996</c:v>
                </c:pt>
                <c:pt idx="3">
                  <c:v>5.37</c:v>
                </c:pt>
                <c:pt idx="4">
                  <c:v>4.83</c:v>
                </c:pt>
                <c:pt idx="5">
                  <c:v>2.68</c:v>
                </c:pt>
                <c:pt idx="6">
                  <c:v>1.43</c:v>
                </c:pt>
                <c:pt idx="7">
                  <c:v>1.52</c:v>
                </c:pt>
                <c:pt idx="8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4253-A8AD-CFEC9CA2F2E9}"/>
            </c:ext>
          </c:extLst>
        </c:ser>
        <c:ser>
          <c:idx val="2"/>
          <c:order val="2"/>
          <c:tx>
            <c:strRef>
              <c:f>'graph_rating_%'!$A$9</c:f>
              <c:strCache>
                <c:ptCount val="1"/>
                <c:pt idx="0">
                  <c:v>Cohort-2001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'graph_rating_%'!$B$3:$L$3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'graph_rating_%'!$B$9:$L$9</c:f>
              <c:numCache>
                <c:formatCode>#,##0.0</c:formatCode>
                <c:ptCount val="11"/>
                <c:pt idx="0">
                  <c:v>8.19</c:v>
                </c:pt>
                <c:pt idx="1">
                  <c:v>6.64</c:v>
                </c:pt>
                <c:pt idx="2">
                  <c:v>5.24</c:v>
                </c:pt>
                <c:pt idx="3">
                  <c:v>2.91</c:v>
                </c:pt>
                <c:pt idx="4">
                  <c:v>1.8</c:v>
                </c:pt>
                <c:pt idx="5">
                  <c:v>1.1499999999999999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D-4253-A8AD-CFEC9CA2F2E9}"/>
            </c:ext>
          </c:extLst>
        </c:ser>
        <c:ser>
          <c:idx val="3"/>
          <c:order val="3"/>
          <c:tx>
            <c:strRef>
              <c:f>'graph_rating_%'!$A$11</c:f>
              <c:strCache>
                <c:ptCount val="1"/>
                <c:pt idx="0">
                  <c:v>Cohort-2003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'graph_rating_%'!$B$3:$L$3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'graph_rating_%'!$B$11:$L$11</c:f>
              <c:numCache>
                <c:formatCode>#,##0.0</c:formatCode>
                <c:ptCount val="11"/>
                <c:pt idx="0">
                  <c:v>16.18</c:v>
                </c:pt>
                <c:pt idx="1">
                  <c:v>6.27</c:v>
                </c:pt>
                <c:pt idx="2">
                  <c:v>4.28</c:v>
                </c:pt>
                <c:pt idx="3">
                  <c:v>2.4700000000000002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D-4253-A8AD-CFEC9CA2F2E9}"/>
            </c:ext>
          </c:extLst>
        </c:ser>
        <c:ser>
          <c:idx val="4"/>
          <c:order val="4"/>
          <c:tx>
            <c:strRef>
              <c:f>'graph_rating_%'!$A$13</c:f>
              <c:strCache>
                <c:ptCount val="1"/>
                <c:pt idx="0">
                  <c:v>Cohort-2005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'graph_rating_%'!$B$3:$L$3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'graph_rating_%'!$B$13:$L$13</c:f>
              <c:numCache>
                <c:formatCode>#,##0.0</c:formatCode>
                <c:ptCount val="11"/>
                <c:pt idx="0">
                  <c:v>7.04</c:v>
                </c:pt>
                <c:pt idx="1">
                  <c:v>3.47</c:v>
                </c:pt>
                <c:pt idx="2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D-4253-A8AD-CFEC9CA2F2E9}"/>
            </c:ext>
          </c:extLst>
        </c:ser>
        <c:ser>
          <c:idx val="5"/>
          <c:order val="5"/>
          <c:tx>
            <c:strRef>
              <c:f>'graph_rating_%'!$A$15</c:f>
              <c:strCache>
                <c:ptCount val="1"/>
                <c:pt idx="0">
                  <c:v>Cohort-2007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square"/>
            <c:size val="4"/>
            <c:spPr>
              <a:solidFill>
                <a:sysClr val="window" lastClr="FFFFFF"/>
              </a:solidFill>
              <a:ln w="12700">
                <a:solidFill>
                  <a:schemeClr val="bg1"/>
                </a:solidFill>
                <a:round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</c:marker>
          <c:cat>
            <c:strRef>
              <c:f>'graph_rating_%'!$B$3:$L$3</c:f>
              <c:strCache>
                <c:ptCount val="11"/>
                <c:pt idx="0">
                  <c:v>Y 1</c:v>
                </c:pt>
                <c:pt idx="1">
                  <c:v>Y 2</c:v>
                </c:pt>
                <c:pt idx="2">
                  <c:v>Y 3</c:v>
                </c:pt>
                <c:pt idx="3">
                  <c:v>Y 4</c:v>
                </c:pt>
                <c:pt idx="4">
                  <c:v>Y 5</c:v>
                </c:pt>
                <c:pt idx="5">
                  <c:v>Y 6</c:v>
                </c:pt>
                <c:pt idx="6">
                  <c:v>Y 7</c:v>
                </c:pt>
                <c:pt idx="7">
                  <c:v>Y 8</c:v>
                </c:pt>
                <c:pt idx="8">
                  <c:v>Y 9</c:v>
                </c:pt>
                <c:pt idx="9">
                  <c:v>Y 10</c:v>
                </c:pt>
                <c:pt idx="10">
                  <c:v>Y 11</c:v>
                </c:pt>
              </c:strCache>
            </c:strRef>
          </c:cat>
          <c:val>
            <c:numRef>
              <c:f>'graph_rating_%'!$B$15:$L$15</c:f>
              <c:numCache>
                <c:formatCode>#,##0.0</c:formatCode>
                <c:ptCount val="11"/>
                <c:pt idx="0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D-4253-A8AD-CFEC9CA2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017216"/>
        <c:axId val="1636017632"/>
      </c:lineChart>
      <c:catAx>
        <c:axId val="16360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17632"/>
        <c:crosses val="autoZero"/>
        <c:auto val="1"/>
        <c:lblAlgn val="ctr"/>
        <c:lblOffset val="100"/>
        <c:noMultiLvlLbl val="0"/>
      </c:catAx>
      <c:valAx>
        <c:axId val="1636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COUNT IN %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1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Average Rating</a:t>
            </a:r>
            <a:r>
              <a:rPr lang="en-US" sz="1400" baseline="0"/>
              <a:t> Number per Active User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graph_ratings_per_user!$A$5</c:f>
              <c:strCache>
                <c:ptCount val="1"/>
                <c:pt idx="0">
                  <c:v>Cohort_1997</c:v>
                </c:pt>
              </c:strCache>
            </c:strRef>
          </c:tx>
          <c:spPr>
            <a:ln w="34925" cap="rnd">
              <a:solidFill>
                <a:srgbClr val="CC00CC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graph_ratings_per_user!$B$4:$M$4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graph_ratings_per_user!$B$5:$M$5</c:f>
              <c:numCache>
                <c:formatCode>#,##0.0</c:formatCode>
                <c:ptCount val="12"/>
                <c:pt idx="0">
                  <c:v>6.9835813237557698</c:v>
                </c:pt>
                <c:pt idx="1">
                  <c:v>7.8246445497630299</c:v>
                </c:pt>
                <c:pt idx="2">
                  <c:v>8.7777777777777803</c:v>
                </c:pt>
                <c:pt idx="3">
                  <c:v>10.1967213114754</c:v>
                </c:pt>
                <c:pt idx="4">
                  <c:v>8.0408163265306101</c:v>
                </c:pt>
                <c:pt idx="5">
                  <c:v>8.0833333333333304</c:v>
                </c:pt>
                <c:pt idx="6">
                  <c:v>13.3611111111111</c:v>
                </c:pt>
                <c:pt idx="7">
                  <c:v>11.96875</c:v>
                </c:pt>
                <c:pt idx="8">
                  <c:v>7.8484848484848504</c:v>
                </c:pt>
                <c:pt idx="9">
                  <c:v>6.36</c:v>
                </c:pt>
                <c:pt idx="10">
                  <c:v>6.0714285714285703</c:v>
                </c:pt>
                <c:pt idx="11">
                  <c:v>11.1875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8D6-999E-52B2756C21E5}"/>
            </c:ext>
          </c:extLst>
        </c:ser>
        <c:ser>
          <c:idx val="1"/>
          <c:order val="1"/>
          <c:tx>
            <c:strRef>
              <c:f>graph_ratings_per_user!$A$6</c:f>
              <c:strCache>
                <c:ptCount val="1"/>
                <c:pt idx="0">
                  <c:v>Cohort_1999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graph_ratings_per_user!$B$4:$M$4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graph_ratings_per_user!$B$6:$M$6</c:f>
              <c:numCache>
                <c:formatCode>#,##0.0</c:formatCode>
                <c:ptCount val="12"/>
                <c:pt idx="0">
                  <c:v>13.417115084186801</c:v>
                </c:pt>
                <c:pt idx="1">
                  <c:v>9.0464285714285708</c:v>
                </c:pt>
                <c:pt idx="2">
                  <c:v>7.23774145616642</c:v>
                </c:pt>
                <c:pt idx="3">
                  <c:v>6.9924098671726798</c:v>
                </c:pt>
                <c:pt idx="4">
                  <c:v>9.0043383947939297</c:v>
                </c:pt>
                <c:pt idx="5">
                  <c:v>10.0134048257373</c:v>
                </c:pt>
                <c:pt idx="6">
                  <c:v>6.8803986710963496</c:v>
                </c:pt>
                <c:pt idx="7">
                  <c:v>5.2511848341232197</c:v>
                </c:pt>
                <c:pt idx="8">
                  <c:v>6.9761904761904798</c:v>
                </c:pt>
                <c:pt idx="9">
                  <c:v>5.0970149253731298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E-48D6-999E-52B2756C21E5}"/>
            </c:ext>
          </c:extLst>
        </c:ser>
        <c:ser>
          <c:idx val="2"/>
          <c:order val="2"/>
          <c:tx>
            <c:strRef>
              <c:f>graph_ratings_per_user!$A$7</c:f>
              <c:strCache>
                <c:ptCount val="1"/>
                <c:pt idx="0">
                  <c:v>Cohort_2001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graph_ratings_per_user!$B$4:$M$4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graph_ratings_per_user!$B$7:$M$7</c:f>
              <c:numCache>
                <c:formatCode>#,##0.0</c:formatCode>
                <c:ptCount val="12"/>
                <c:pt idx="0">
                  <c:v>13.624215246636799</c:v>
                </c:pt>
                <c:pt idx="1">
                  <c:v>8.6124567474048401</c:v>
                </c:pt>
                <c:pt idx="2">
                  <c:v>10.8467741935484</c:v>
                </c:pt>
                <c:pt idx="3">
                  <c:v>11.4496402877698</c:v>
                </c:pt>
                <c:pt idx="4">
                  <c:v>8.3838862559241694</c:v>
                </c:pt>
                <c:pt idx="5">
                  <c:v>7.0974025974026</c:v>
                </c:pt>
                <c:pt idx="6">
                  <c:v>5.453125</c:v>
                </c:pt>
                <c:pt idx="7">
                  <c:v>6.4468085106383004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E-48D6-999E-52B2756C21E5}"/>
            </c:ext>
          </c:extLst>
        </c:ser>
        <c:ser>
          <c:idx val="3"/>
          <c:order val="3"/>
          <c:tx>
            <c:strRef>
              <c:f>graph_ratings_per_user!$A$8</c:f>
              <c:strCache>
                <c:ptCount val="1"/>
                <c:pt idx="0">
                  <c:v>Cohort_2003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graph_ratings_per_user!$B$4:$M$4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graph_ratings_per_user!$B$8:$M$8</c:f>
              <c:numCache>
                <c:formatCode>#,##0.0</c:formatCode>
                <c:ptCount val="12"/>
                <c:pt idx="0">
                  <c:v>14.6417687481327</c:v>
                </c:pt>
                <c:pt idx="1">
                  <c:v>12.3890625</c:v>
                </c:pt>
                <c:pt idx="2">
                  <c:v>8.7329545454545503</c:v>
                </c:pt>
                <c:pt idx="3">
                  <c:v>8.4516129032258096</c:v>
                </c:pt>
                <c:pt idx="4">
                  <c:v>6.9540229885057503</c:v>
                </c:pt>
                <c:pt idx="5">
                  <c:v>6.5159235668789801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E-48D6-999E-52B2756C21E5}"/>
            </c:ext>
          </c:extLst>
        </c:ser>
        <c:ser>
          <c:idx val="4"/>
          <c:order val="4"/>
          <c:tx>
            <c:strRef>
              <c:f>graph_ratings_per_user!$A$9</c:f>
              <c:strCache>
                <c:ptCount val="1"/>
                <c:pt idx="0">
                  <c:v>Cohort_2005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graph_ratings_per_user!$B$4:$M$4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graph_ratings_per_user!$B$9:$M$9</c:f>
              <c:numCache>
                <c:formatCode>#,##0.0</c:formatCode>
                <c:ptCount val="12"/>
                <c:pt idx="0">
                  <c:v>17.823467043647302</c:v>
                </c:pt>
                <c:pt idx="1">
                  <c:v>8.6940024479804201</c:v>
                </c:pt>
                <c:pt idx="2">
                  <c:v>6.9207920792079198</c:v>
                </c:pt>
                <c:pt idx="3">
                  <c:v>6.9036827195467403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E-48D6-999E-52B2756C21E5}"/>
            </c:ext>
          </c:extLst>
        </c:ser>
        <c:ser>
          <c:idx val="5"/>
          <c:order val="5"/>
          <c:tx>
            <c:strRef>
              <c:f>graph_ratings_per_user!$A$10</c:f>
              <c:strCache>
                <c:ptCount val="1"/>
                <c:pt idx="0">
                  <c:v>Cohort_2007</c:v>
                </c:pt>
              </c:strCache>
            </c:strRef>
          </c:tx>
          <c:spPr>
            <a:ln w="34925" cap="rnd">
              <a:solidFill>
                <a:schemeClr val="bg1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graph_ratings_per_user!$B$4:$M$4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graph_ratings_per_user!$B$10:$M$10</c:f>
              <c:numCache>
                <c:formatCode>#,##0.0</c:formatCode>
                <c:ptCount val="12"/>
                <c:pt idx="0">
                  <c:v>16.104228707564001</c:v>
                </c:pt>
                <c:pt idx="1">
                  <c:v>9.5180102915951998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E-48D6-999E-52B2756C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021376"/>
        <c:axId val="1636010976"/>
      </c:lineChart>
      <c:catAx>
        <c:axId val="16360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10976"/>
        <c:crosses val="autoZero"/>
        <c:auto val="1"/>
        <c:lblAlgn val="ctr"/>
        <c:lblOffset val="100"/>
        <c:noMultiLvlLbl val="0"/>
      </c:catAx>
      <c:valAx>
        <c:axId val="1636010976"/>
        <c:scaling>
          <c:orientation val="minMax"/>
          <c:max val="18"/>
          <c:min val="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2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avg_ratings_graph!$A$5</c:f>
              <c:strCache>
                <c:ptCount val="1"/>
                <c:pt idx="0">
                  <c:v>Cohort-1997</c:v>
                </c:pt>
              </c:strCache>
            </c:strRef>
          </c:tx>
          <c:spPr>
            <a:ln w="34925" cap="rnd">
              <a:solidFill>
                <a:srgbClr val="CC00CC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avg_ratings_graph!$B$3:$M$3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avg_ratings_graph!$B$5:$M$5</c:f>
              <c:numCache>
                <c:formatCode>#,##0.00</c:formatCode>
                <c:ptCount val="12"/>
                <c:pt idx="0">
                  <c:v>3.57950677148385</c:v>
                </c:pt>
                <c:pt idx="1">
                  <c:v>3.3403997577225901</c:v>
                </c:pt>
                <c:pt idx="2">
                  <c:v>3.3560126582278502</c:v>
                </c:pt>
                <c:pt idx="3">
                  <c:v>3.3954983922829598</c:v>
                </c:pt>
                <c:pt idx="4">
                  <c:v>3.2766497461928901</c:v>
                </c:pt>
                <c:pt idx="5">
                  <c:v>3.24398625429553</c:v>
                </c:pt>
                <c:pt idx="6">
                  <c:v>3.4417879417879398</c:v>
                </c:pt>
                <c:pt idx="7">
                  <c:v>3.1240208877284599</c:v>
                </c:pt>
                <c:pt idx="8">
                  <c:v>3.3976833976834002</c:v>
                </c:pt>
                <c:pt idx="9">
                  <c:v>3.29245283018868</c:v>
                </c:pt>
                <c:pt idx="10">
                  <c:v>3.24705882352941</c:v>
                </c:pt>
                <c:pt idx="11">
                  <c:v>3.1229050279329602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7-4175-AB92-251C966A5410}"/>
            </c:ext>
          </c:extLst>
        </c:ser>
        <c:ser>
          <c:idx val="1"/>
          <c:order val="1"/>
          <c:tx>
            <c:strRef>
              <c:f>avg_ratings_graph!$A$7</c:f>
              <c:strCache>
                <c:ptCount val="1"/>
                <c:pt idx="0">
                  <c:v>Cohort-1999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avg_ratings_graph!$B$3:$M$3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avg_ratings_graph!$B$7:$M$7</c:f>
              <c:numCache>
                <c:formatCode>#,##0.00</c:formatCode>
                <c:ptCount val="12"/>
                <c:pt idx="0">
                  <c:v>3.6242237631960301</c:v>
                </c:pt>
                <c:pt idx="1">
                  <c:v>3.52277931306751</c:v>
                </c:pt>
                <c:pt idx="2">
                  <c:v>3.4703346335454701</c:v>
                </c:pt>
                <c:pt idx="3">
                  <c:v>3.3769335142469501</c:v>
                </c:pt>
                <c:pt idx="4">
                  <c:v>3.4748253432907701</c:v>
                </c:pt>
                <c:pt idx="5">
                  <c:v>3.4937081659973201</c:v>
                </c:pt>
                <c:pt idx="6">
                  <c:v>3.6508932882665399</c:v>
                </c:pt>
                <c:pt idx="7">
                  <c:v>3.5636281588447698</c:v>
                </c:pt>
                <c:pt idx="8">
                  <c:v>3.47525597269625</c:v>
                </c:pt>
                <c:pt idx="9">
                  <c:v>3.4919472913616398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7-4175-AB92-251C966A5410}"/>
            </c:ext>
          </c:extLst>
        </c:ser>
        <c:ser>
          <c:idx val="2"/>
          <c:order val="2"/>
          <c:tx>
            <c:strRef>
              <c:f>avg_ratings_graph!$A$9</c:f>
              <c:strCache>
                <c:ptCount val="1"/>
                <c:pt idx="0">
                  <c:v>Cohort-2001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avg_ratings_graph!$B$3:$M$3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avg_ratings_graph!$B$9:$M$9</c:f>
              <c:numCache>
                <c:formatCode>#,##0.00</c:formatCode>
                <c:ptCount val="12"/>
                <c:pt idx="0">
                  <c:v>3.5615989730761601</c:v>
                </c:pt>
                <c:pt idx="1">
                  <c:v>3.4246685415829599</c:v>
                </c:pt>
                <c:pt idx="2">
                  <c:v>3.4677819083023498</c:v>
                </c:pt>
                <c:pt idx="3">
                  <c:v>3.4798931825322001</c:v>
                </c:pt>
                <c:pt idx="4">
                  <c:v>3.57914075749011</c:v>
                </c:pt>
                <c:pt idx="5">
                  <c:v>3.41354071363221</c:v>
                </c:pt>
                <c:pt idx="6">
                  <c:v>3.5028653295128902</c:v>
                </c:pt>
                <c:pt idx="7">
                  <c:v>3.5123762376237599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7-4175-AB92-251C966A5410}"/>
            </c:ext>
          </c:extLst>
        </c:ser>
        <c:ser>
          <c:idx val="3"/>
          <c:order val="3"/>
          <c:tx>
            <c:strRef>
              <c:f>avg_ratings_graph!$A$11</c:f>
              <c:strCache>
                <c:ptCount val="1"/>
                <c:pt idx="0">
                  <c:v>Cohort-2003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avg_ratings_graph!$B$3:$M$3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avg_ratings_graph!$B$11:$M$11</c:f>
              <c:numCache>
                <c:formatCode>#,##0.00</c:formatCode>
                <c:ptCount val="12"/>
                <c:pt idx="0">
                  <c:v>3.48654246418806</c:v>
                </c:pt>
                <c:pt idx="1">
                  <c:v>3.4180224492369802</c:v>
                </c:pt>
                <c:pt idx="2">
                  <c:v>3.4838972023422201</c:v>
                </c:pt>
                <c:pt idx="3">
                  <c:v>3.3356393129770998</c:v>
                </c:pt>
                <c:pt idx="4">
                  <c:v>3.3677685950413201</c:v>
                </c:pt>
                <c:pt idx="5">
                  <c:v>3.3685239491691101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7-4175-AB92-251C966A5410}"/>
            </c:ext>
          </c:extLst>
        </c:ser>
        <c:ser>
          <c:idx val="4"/>
          <c:order val="4"/>
          <c:tx>
            <c:strRef>
              <c:f>avg_ratings_graph!$A$13</c:f>
              <c:strCache>
                <c:ptCount val="1"/>
                <c:pt idx="0">
                  <c:v>Cohort-2005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avg_ratings_graph!$B$3:$M$3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avg_ratings_graph!$B$13:$M$13</c:f>
              <c:numCache>
                <c:formatCode>#,##0.00</c:formatCode>
                <c:ptCount val="12"/>
                <c:pt idx="0">
                  <c:v>3.42744613981341</c:v>
                </c:pt>
                <c:pt idx="1">
                  <c:v>3.4019428410530801</c:v>
                </c:pt>
                <c:pt idx="2">
                  <c:v>3.3818311874105902</c:v>
                </c:pt>
                <c:pt idx="3">
                  <c:v>3.4632745178498201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7-4175-AB92-251C966A5410}"/>
            </c:ext>
          </c:extLst>
        </c:ser>
        <c:ser>
          <c:idx val="5"/>
          <c:order val="5"/>
          <c:tx>
            <c:strRef>
              <c:f>avg_ratings_graph!$A$15</c:f>
              <c:strCache>
                <c:ptCount val="1"/>
                <c:pt idx="0">
                  <c:v>Cohort-2007</c:v>
                </c:pt>
              </c:strCache>
            </c:strRef>
          </c:tx>
          <c:spPr>
            <a:ln w="34925" cap="rnd">
              <a:solidFill>
                <a:schemeClr val="bg1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avg_ratings_graph!$B$3:$M$3</c:f>
              <c:strCache>
                <c:ptCount val="12"/>
                <c:pt idx="0">
                  <c:v>Join Year</c:v>
                </c:pt>
                <c:pt idx="1">
                  <c:v>Y 1</c:v>
                </c:pt>
                <c:pt idx="2">
                  <c:v>Y 2</c:v>
                </c:pt>
                <c:pt idx="3">
                  <c:v>Y 3</c:v>
                </c:pt>
                <c:pt idx="4">
                  <c:v>Y 4</c:v>
                </c:pt>
                <c:pt idx="5">
                  <c:v>Y 5</c:v>
                </c:pt>
                <c:pt idx="6">
                  <c:v>Y 6</c:v>
                </c:pt>
                <c:pt idx="7">
                  <c:v>Y 7</c:v>
                </c:pt>
                <c:pt idx="8">
                  <c:v>Y 8</c:v>
                </c:pt>
                <c:pt idx="9">
                  <c:v>Y 9</c:v>
                </c:pt>
                <c:pt idx="10">
                  <c:v>Y 10</c:v>
                </c:pt>
                <c:pt idx="11">
                  <c:v>Y 11</c:v>
                </c:pt>
              </c:strCache>
            </c:strRef>
          </c:cat>
          <c:val>
            <c:numRef>
              <c:f>avg_ratings_graph!$B$15:$M$15</c:f>
              <c:numCache>
                <c:formatCode>#,##0.00</c:formatCode>
                <c:ptCount val="12"/>
                <c:pt idx="0">
                  <c:v>3.4863345537926702</c:v>
                </c:pt>
                <c:pt idx="1">
                  <c:v>3.4713461885024302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27-4175-AB92-251C966A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579952"/>
        <c:axId val="1153581200"/>
      </c:lineChart>
      <c:catAx>
        <c:axId val="11535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81200"/>
        <c:crosses val="autoZero"/>
        <c:auto val="1"/>
        <c:lblAlgn val="ctr"/>
        <c:lblOffset val="100"/>
        <c:noMultiLvlLbl val="0"/>
      </c:catAx>
      <c:valAx>
        <c:axId val="1153581200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7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236220</xdr:colOff>
      <xdr:row>5</xdr:row>
      <xdr:rowOff>83820</xdr:rowOff>
    </xdr:from>
    <xdr:ext cx="184731" cy="265265"/>
    <xdr:sp macro="" textlink="">
      <xdr:nvSpPr>
        <xdr:cNvPr id="17" name="ZoneTexte 16"/>
        <xdr:cNvSpPr txBox="1"/>
      </xdr:nvSpPr>
      <xdr:spPr>
        <a:xfrm>
          <a:off x="4998720" y="273558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7620</xdr:colOff>
      <xdr:row>0</xdr:row>
      <xdr:rowOff>60960</xdr:rowOff>
    </xdr:from>
    <xdr:to>
      <xdr:col>28</xdr:col>
      <xdr:colOff>289560</xdr:colOff>
      <xdr:row>22</xdr:row>
      <xdr:rowOff>45720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2</xdr:row>
      <xdr:rowOff>22860</xdr:rowOff>
    </xdr:from>
    <xdr:to>
      <xdr:col>17</xdr:col>
      <xdr:colOff>891540</xdr:colOff>
      <xdr:row>23</xdr:row>
      <xdr:rowOff>144780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3</xdr:row>
      <xdr:rowOff>22860</xdr:rowOff>
    </xdr:from>
    <xdr:to>
      <xdr:col>18</xdr:col>
      <xdr:colOff>899160</xdr:colOff>
      <xdr:row>24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</xdr:row>
      <xdr:rowOff>15240</xdr:rowOff>
    </xdr:from>
    <xdr:to>
      <xdr:col>18</xdr:col>
      <xdr:colOff>891540</xdr:colOff>
      <xdr:row>23</xdr:row>
      <xdr:rowOff>167640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lasseur2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3683.399687962963" createdVersion="6" refreshedVersion="6" minRefreshableVersion="3" recordCount="82">
  <cacheSource type="worksheet">
    <worksheetSource ref="A1:K1048576" sheet="SQL_results"/>
  </cacheSource>
  <cacheFields count="11">
    <cacheField name="join_year" numFmtId="0">
      <sharedItems containsString="0" containsBlank="1" containsNumber="1" containsInteger="1" minValue="1996" maxValue="2008" count="1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m/>
      </sharedItems>
    </cacheField>
    <cacheField name="rating_year" numFmtId="0">
      <sharedItems containsString="0" containsBlank="1" containsNumber="1" containsInteger="1" minValue="1996" maxValue="2008"/>
    </cacheField>
    <cacheField name="year_diff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user_retention" numFmtId="0">
      <sharedItems containsString="0" containsBlank="1" containsNumber="1" containsInteger="1" minValue="14" maxValue="16366"/>
    </cacheField>
    <cacheField name="first_year_cohort_size" numFmtId="0">
      <sharedItems containsString="0" containsBlank="1" containsNumber="1" containsInteger="1" minValue="1703" maxValue="16366"/>
    </cacheField>
    <cacheField name="percentual_retention" numFmtId="0">
      <sharedItems containsString="0" containsBlank="1" containsNumber="1" minValue="0.11" maxValue="100"/>
    </cacheField>
    <cacheField name="rating_number" numFmtId="0">
      <sharedItems containsString="0" containsBlank="1" containsNumber="1" containsInteger="1" minValue="23" maxValue="113138"/>
    </cacheField>
    <cacheField name="first_year_rating_number" numFmtId="0">
      <sharedItems containsString="0" containsBlank="1" containsNumber="1" containsInteger="1" minValue="18784" maxValue="113138"/>
    </cacheField>
    <cacheField name="percentual_rating_number" numFmtId="0">
      <sharedItems containsString="0" containsBlank="1" containsNumber="1" minValue="0.02" maxValue="100"/>
    </cacheField>
    <cacheField name="rating_per_user" numFmtId="0">
      <sharedItems containsString="0" containsBlank="1" containsNumber="1" containsInteger="1" minValue="1" maxValue="17" count="16">
        <n v="6"/>
        <n v="5"/>
        <n v="1"/>
        <n v="7"/>
        <n v="8"/>
        <n v="10"/>
        <n v="13"/>
        <n v="11"/>
        <n v="9"/>
        <n v="14"/>
        <n v="4"/>
        <n v="15"/>
        <n v="12"/>
        <n v="16"/>
        <n v="17"/>
        <m/>
      </sharedItems>
    </cacheField>
    <cacheField name="average_rating" numFmtId="0">
      <sharedItems containsString="0" containsBlank="1" containsNumber="1" minValue="3.1229050279329602" maxValue="3.7391304347826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tilisateur Windows" refreshedDate="43687.571849884262" createdVersion="6" refreshedVersion="6" minRefreshableVersion="3" recordCount="82">
  <cacheSource type="worksheet">
    <worksheetSource ref="A1:K1048576" sheet="Feuil1" r:id="rId2"/>
  </cacheSource>
  <cacheFields count="11">
    <cacheField name="join_year" numFmtId="0">
      <sharedItems containsString="0" containsBlank="1" containsNumber="1" containsInteger="1" minValue="1996" maxValue="2008" count="1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m/>
      </sharedItems>
    </cacheField>
    <cacheField name="rating_year" numFmtId="0">
      <sharedItems containsString="0" containsBlank="1" containsNumber="1" containsInteger="1" minValue="1996" maxValue="2008"/>
    </cacheField>
    <cacheField name="year_diff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user_retention" numFmtId="0">
      <sharedItems containsString="0" containsBlank="1" containsNumber="1" containsInteger="1" minValue="14" maxValue="16366"/>
    </cacheField>
    <cacheField name="first_year_cohort_size" numFmtId="0">
      <sharedItems containsString="0" containsBlank="1" containsNumber="1" containsInteger="1" minValue="1703" maxValue="16366"/>
    </cacheField>
    <cacheField name="percentual_retention" numFmtId="0">
      <sharedItems containsString="0" containsBlank="1" containsNumber="1" minValue="0.11" maxValue="100"/>
    </cacheField>
    <cacheField name="rating_number" numFmtId="0">
      <sharedItems containsString="0" containsBlank="1" containsNumber="1" containsInteger="1" minValue="23" maxValue="113138"/>
    </cacheField>
    <cacheField name="first_year_rating_number" numFmtId="0">
      <sharedItems containsString="0" containsBlank="1" containsNumber="1" containsInteger="1" minValue="18784" maxValue="113138"/>
    </cacheField>
    <cacheField name="percentual_rating_number" numFmtId="0">
      <sharedItems containsString="0" containsBlank="1" containsNumber="1" minValue="0.02" maxValue="100"/>
    </cacheField>
    <cacheField name="rating_per_user" numFmtId="0">
      <sharedItems containsString="0" containsBlank="1" containsNumber="1" minValue="1.2777777777777799" maxValue="17.823467043647302"/>
    </cacheField>
    <cacheField name="average_rating" numFmtId="0">
      <sharedItems containsString="0" containsBlank="1" containsNumber="1" minValue="3.1229050279329602" maxValue="3.7391304347826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996"/>
    <x v="0"/>
    <n v="16366"/>
    <n v="16366"/>
    <n v="100"/>
    <n v="104846"/>
    <n v="104846"/>
    <n v="100"/>
    <x v="0"/>
    <n v="3.5390858974114399"/>
  </r>
  <r>
    <x v="0"/>
    <n v="1997"/>
    <x v="1"/>
    <n v="941"/>
    <n v="16366"/>
    <n v="5.75"/>
    <n v="5013"/>
    <n v="104846"/>
    <n v="4.78"/>
    <x v="1"/>
    <n v="3.60961500099741"/>
  </r>
  <r>
    <x v="0"/>
    <n v="1998"/>
    <x v="2"/>
    <n v="18"/>
    <n v="16366"/>
    <n v="0.11"/>
    <n v="23"/>
    <n v="104846"/>
    <n v="0.02"/>
    <x v="2"/>
    <n v="3.7391304347826102"/>
  </r>
  <r>
    <x v="1"/>
    <n v="1997"/>
    <x v="0"/>
    <n v="5847"/>
    <n v="5847"/>
    <n v="100"/>
    <n v="40833"/>
    <n v="40833"/>
    <n v="100"/>
    <x v="0"/>
    <n v="3.57950677148385"/>
  </r>
  <r>
    <x v="1"/>
    <n v="1998"/>
    <x v="1"/>
    <n v="211"/>
    <n v="5847"/>
    <n v="3.61"/>
    <n v="1651"/>
    <n v="40833"/>
    <n v="4.04"/>
    <x v="3"/>
    <n v="3.3403997577225901"/>
  </r>
  <r>
    <x v="1"/>
    <n v="1999"/>
    <x v="2"/>
    <n v="72"/>
    <n v="5847"/>
    <n v="1.23"/>
    <n v="632"/>
    <n v="40833"/>
    <n v="1.55"/>
    <x v="4"/>
    <n v="3.3560126582278502"/>
  </r>
  <r>
    <x v="1"/>
    <n v="2000"/>
    <x v="3"/>
    <n v="61"/>
    <n v="5847"/>
    <n v="1.04"/>
    <n v="622"/>
    <n v="40833"/>
    <n v="1.52"/>
    <x v="5"/>
    <n v="3.3954983922829598"/>
  </r>
  <r>
    <x v="1"/>
    <n v="2001"/>
    <x v="4"/>
    <n v="49"/>
    <n v="5847"/>
    <n v="0.84"/>
    <n v="394"/>
    <n v="40833"/>
    <n v="0.96"/>
    <x v="4"/>
    <n v="3.2766497461928901"/>
  </r>
  <r>
    <x v="1"/>
    <n v="2002"/>
    <x v="5"/>
    <n v="36"/>
    <n v="5847"/>
    <n v="0.62"/>
    <n v="291"/>
    <n v="40833"/>
    <n v="0.71"/>
    <x v="4"/>
    <n v="3.24398625429553"/>
  </r>
  <r>
    <x v="1"/>
    <n v="2003"/>
    <x v="6"/>
    <n v="36"/>
    <n v="5847"/>
    <n v="0.62"/>
    <n v="481"/>
    <n v="40833"/>
    <n v="1.18"/>
    <x v="6"/>
    <n v="3.4417879417879398"/>
  </r>
  <r>
    <x v="1"/>
    <n v="2004"/>
    <x v="7"/>
    <n v="32"/>
    <n v="5847"/>
    <n v="0.55000000000000004"/>
    <n v="383"/>
    <n v="40833"/>
    <n v="0.94"/>
    <x v="7"/>
    <n v="3.1240208877284599"/>
  </r>
  <r>
    <x v="1"/>
    <n v="2005"/>
    <x v="8"/>
    <n v="33"/>
    <n v="5847"/>
    <n v="0.56000000000000005"/>
    <n v="259"/>
    <n v="40833"/>
    <n v="0.63"/>
    <x v="3"/>
    <n v="3.3976833976834002"/>
  </r>
  <r>
    <x v="1"/>
    <n v="2006"/>
    <x v="9"/>
    <n v="25"/>
    <n v="5847"/>
    <n v="0.43"/>
    <n v="159"/>
    <n v="40833"/>
    <n v="0.39"/>
    <x v="0"/>
    <n v="3.29245283018868"/>
  </r>
  <r>
    <x v="1"/>
    <n v="2007"/>
    <x v="10"/>
    <n v="14"/>
    <n v="5847"/>
    <n v="0.24"/>
    <n v="85"/>
    <n v="40833"/>
    <n v="0.21"/>
    <x v="0"/>
    <n v="3.24705882352941"/>
  </r>
  <r>
    <x v="1"/>
    <n v="2008"/>
    <x v="11"/>
    <n v="16"/>
    <n v="5847"/>
    <n v="0.27"/>
    <n v="179"/>
    <n v="40833"/>
    <n v="0.44"/>
    <x v="7"/>
    <n v="3.1229050279329602"/>
  </r>
  <r>
    <x v="2"/>
    <n v="1998"/>
    <x v="0"/>
    <n v="1703"/>
    <n v="1703"/>
    <n v="100"/>
    <n v="18784"/>
    <n v="18784"/>
    <n v="100"/>
    <x v="7"/>
    <n v="3.5268845826235098"/>
  </r>
  <r>
    <x v="2"/>
    <n v="1999"/>
    <x v="1"/>
    <n v="130"/>
    <n v="1703"/>
    <n v="7.63"/>
    <n v="972"/>
    <n v="18784"/>
    <n v="5.17"/>
    <x v="3"/>
    <n v="3.5061728395061702"/>
  </r>
  <r>
    <x v="2"/>
    <n v="2000"/>
    <x v="2"/>
    <n v="83"/>
    <n v="1703"/>
    <n v="4.87"/>
    <n v="849"/>
    <n v="18784"/>
    <n v="4.5199999999999996"/>
    <x v="5"/>
    <n v="3.3616018845700801"/>
  </r>
  <r>
    <x v="2"/>
    <n v="2001"/>
    <x v="3"/>
    <n v="68"/>
    <n v="1703"/>
    <n v="3.99"/>
    <n v="678"/>
    <n v="18784"/>
    <n v="3.61"/>
    <x v="8"/>
    <n v="3.3421828908554598"/>
  </r>
  <r>
    <x v="2"/>
    <n v="2002"/>
    <x v="4"/>
    <n v="49"/>
    <n v="1703"/>
    <n v="2.88"/>
    <n v="369"/>
    <n v="18784"/>
    <n v="1.96"/>
    <x v="3"/>
    <n v="3.3956639566395701"/>
  </r>
  <r>
    <x v="2"/>
    <n v="2003"/>
    <x v="5"/>
    <n v="49"/>
    <n v="1703"/>
    <n v="2.88"/>
    <n v="587"/>
    <n v="18784"/>
    <n v="3.13"/>
    <x v="7"/>
    <n v="3.3356047700170399"/>
  </r>
  <r>
    <x v="2"/>
    <n v="2004"/>
    <x v="6"/>
    <n v="42"/>
    <n v="1703"/>
    <n v="2.4700000000000002"/>
    <n v="600"/>
    <n v="18784"/>
    <n v="3.19"/>
    <x v="9"/>
    <n v="3.3858333333333301"/>
  </r>
  <r>
    <x v="2"/>
    <n v="2005"/>
    <x v="7"/>
    <n v="43"/>
    <n v="1703"/>
    <n v="2.52"/>
    <n v="273"/>
    <n v="18784"/>
    <n v="1.45"/>
    <x v="0"/>
    <n v="3.4212454212454202"/>
  </r>
  <r>
    <x v="2"/>
    <n v="2006"/>
    <x v="8"/>
    <n v="33"/>
    <n v="1703"/>
    <n v="1.94"/>
    <n v="243"/>
    <n v="18784"/>
    <n v="1.29"/>
    <x v="3"/>
    <n v="3.32304526748971"/>
  </r>
  <r>
    <x v="2"/>
    <n v="2007"/>
    <x v="9"/>
    <n v="24"/>
    <n v="1703"/>
    <n v="1.41"/>
    <n v="109"/>
    <n v="18784"/>
    <n v="0.57999999999999996"/>
    <x v="10"/>
    <n v="3.4541284403669699"/>
  </r>
  <r>
    <x v="2"/>
    <n v="2008"/>
    <x v="10"/>
    <n v="19"/>
    <n v="1703"/>
    <n v="1.1200000000000001"/>
    <n v="81"/>
    <n v="18784"/>
    <n v="0.43"/>
    <x v="10"/>
    <n v="3.3641975308642"/>
  </r>
  <r>
    <x v="3"/>
    <n v="1999"/>
    <x v="0"/>
    <n v="5761"/>
    <n v="5761"/>
    <n v="100"/>
    <n v="77296"/>
    <n v="77296"/>
    <n v="100"/>
    <x v="6"/>
    <n v="3.6242237631960301"/>
  </r>
  <r>
    <x v="3"/>
    <n v="2000"/>
    <x v="1"/>
    <n v="1400"/>
    <n v="5761"/>
    <n v="24.3"/>
    <n v="12665"/>
    <n v="77296"/>
    <n v="16.39"/>
    <x v="8"/>
    <n v="3.52277931306751"/>
  </r>
  <r>
    <x v="3"/>
    <n v="2001"/>
    <x v="2"/>
    <n v="673"/>
    <n v="5761"/>
    <n v="11.68"/>
    <n v="4871"/>
    <n v="77296"/>
    <n v="6.3"/>
    <x v="3"/>
    <n v="3.4703346335454701"/>
  </r>
  <r>
    <x v="3"/>
    <n v="2002"/>
    <x v="3"/>
    <n v="527"/>
    <n v="5761"/>
    <n v="9.15"/>
    <n v="3685"/>
    <n v="77296"/>
    <n v="4.7699999999999996"/>
    <x v="0"/>
    <n v="3.3769335142469501"/>
  </r>
  <r>
    <x v="3"/>
    <n v="2003"/>
    <x v="4"/>
    <n v="461"/>
    <n v="5761"/>
    <n v="8"/>
    <n v="4151"/>
    <n v="77296"/>
    <n v="5.37"/>
    <x v="8"/>
    <n v="3.4748253432907701"/>
  </r>
  <r>
    <x v="3"/>
    <n v="2004"/>
    <x v="5"/>
    <n v="373"/>
    <n v="5761"/>
    <n v="6.47"/>
    <n v="3735"/>
    <n v="77296"/>
    <n v="4.83"/>
    <x v="5"/>
    <n v="3.4937081659973201"/>
  </r>
  <r>
    <x v="3"/>
    <n v="2005"/>
    <x v="6"/>
    <n v="301"/>
    <n v="5761"/>
    <n v="5.22"/>
    <n v="2071"/>
    <n v="77296"/>
    <n v="2.68"/>
    <x v="0"/>
    <n v="3.6508932882665399"/>
  </r>
  <r>
    <x v="3"/>
    <n v="2006"/>
    <x v="7"/>
    <n v="211"/>
    <n v="5761"/>
    <n v="3.66"/>
    <n v="1108"/>
    <n v="77296"/>
    <n v="1.43"/>
    <x v="1"/>
    <n v="3.5636281588447698"/>
  </r>
  <r>
    <x v="3"/>
    <n v="2007"/>
    <x v="8"/>
    <n v="168"/>
    <n v="5761"/>
    <n v="2.92"/>
    <n v="1172"/>
    <n v="77296"/>
    <n v="1.52"/>
    <x v="0"/>
    <n v="3.47525597269625"/>
  </r>
  <r>
    <x v="3"/>
    <n v="2008"/>
    <x v="9"/>
    <n v="134"/>
    <n v="5761"/>
    <n v="2.33"/>
    <n v="683"/>
    <n v="77296"/>
    <n v="0.88"/>
    <x v="1"/>
    <n v="3.4919472913616398"/>
  </r>
  <r>
    <x v="4"/>
    <n v="2000"/>
    <x v="0"/>
    <n v="7751"/>
    <n v="7751"/>
    <n v="100"/>
    <n v="113138"/>
    <n v="113138"/>
    <n v="100"/>
    <x v="9"/>
    <n v="3.5902349343279898"/>
  </r>
  <r>
    <x v="4"/>
    <n v="2001"/>
    <x v="1"/>
    <n v="1080"/>
    <n v="7751"/>
    <n v="13.93"/>
    <n v="9079"/>
    <n v="113138"/>
    <n v="8.02"/>
    <x v="4"/>
    <n v="3.4585306751844902"/>
  </r>
  <r>
    <x v="4"/>
    <n v="2002"/>
    <x v="2"/>
    <n v="620"/>
    <n v="7751"/>
    <n v="8"/>
    <n v="4849"/>
    <n v="113138"/>
    <n v="4.29"/>
    <x v="3"/>
    <n v="3.40235100020623"/>
  </r>
  <r>
    <x v="4"/>
    <n v="2003"/>
    <x v="3"/>
    <n v="495"/>
    <n v="7751"/>
    <n v="6.39"/>
    <n v="5227"/>
    <n v="113138"/>
    <n v="4.62"/>
    <x v="5"/>
    <n v="3.4251960971876798"/>
  </r>
  <r>
    <x v="4"/>
    <n v="2004"/>
    <x v="4"/>
    <n v="401"/>
    <n v="7751"/>
    <n v="5.17"/>
    <n v="4269"/>
    <n v="113138"/>
    <n v="3.77"/>
    <x v="5"/>
    <n v="3.48348559381588"/>
  </r>
  <r>
    <x v="4"/>
    <n v="2005"/>
    <x v="5"/>
    <n v="331"/>
    <n v="7751"/>
    <n v="4.2699999999999996"/>
    <n v="2616"/>
    <n v="113138"/>
    <n v="2.31"/>
    <x v="3"/>
    <n v="3.5445336391437299"/>
  </r>
  <r>
    <x v="4"/>
    <n v="2006"/>
    <x v="6"/>
    <n v="244"/>
    <n v="7751"/>
    <n v="3.15"/>
    <n v="1614"/>
    <n v="113138"/>
    <n v="1.43"/>
    <x v="0"/>
    <n v="3.44237918215613"/>
  </r>
  <r>
    <x v="4"/>
    <n v="2007"/>
    <x v="7"/>
    <n v="183"/>
    <n v="7751"/>
    <n v="2.36"/>
    <n v="1274"/>
    <n v="113138"/>
    <n v="1.1299999999999999"/>
    <x v="0"/>
    <n v="3.4831240188382999"/>
  </r>
  <r>
    <x v="4"/>
    <n v="2008"/>
    <x v="8"/>
    <n v="165"/>
    <n v="7751"/>
    <n v="2.13"/>
    <n v="1138"/>
    <n v="113138"/>
    <n v="1.01"/>
    <x v="0"/>
    <n v="3.48769771528998"/>
  </r>
  <r>
    <x v="5"/>
    <n v="2001"/>
    <x v="0"/>
    <n v="4460"/>
    <n v="4460"/>
    <n v="100"/>
    <n v="60764"/>
    <n v="60764"/>
    <n v="100"/>
    <x v="6"/>
    <n v="3.5615989730761601"/>
  </r>
  <r>
    <x v="5"/>
    <n v="2002"/>
    <x v="1"/>
    <n v="578"/>
    <n v="4460"/>
    <n v="12.96"/>
    <n v="4978"/>
    <n v="60764"/>
    <n v="8.19"/>
    <x v="4"/>
    <n v="3.4246685415829599"/>
  </r>
  <r>
    <x v="5"/>
    <n v="2003"/>
    <x v="2"/>
    <n v="372"/>
    <n v="4460"/>
    <n v="8.34"/>
    <n v="4035"/>
    <n v="60764"/>
    <n v="6.64"/>
    <x v="5"/>
    <n v="3.4677819083023498"/>
  </r>
  <r>
    <x v="5"/>
    <n v="2004"/>
    <x v="3"/>
    <n v="278"/>
    <n v="4460"/>
    <n v="6.23"/>
    <n v="3183"/>
    <n v="60764"/>
    <n v="5.24"/>
    <x v="7"/>
    <n v="3.4798931825322001"/>
  </r>
  <r>
    <x v="5"/>
    <n v="2005"/>
    <x v="4"/>
    <n v="211"/>
    <n v="4460"/>
    <n v="4.7300000000000004"/>
    <n v="1769"/>
    <n v="60764"/>
    <n v="2.91"/>
    <x v="4"/>
    <n v="3.57914075749011"/>
  </r>
  <r>
    <x v="5"/>
    <n v="2006"/>
    <x v="5"/>
    <n v="154"/>
    <n v="4460"/>
    <n v="3.45"/>
    <n v="1093"/>
    <n v="60764"/>
    <n v="1.8"/>
    <x v="3"/>
    <n v="3.41354071363221"/>
  </r>
  <r>
    <x v="5"/>
    <n v="2007"/>
    <x v="6"/>
    <n v="128"/>
    <n v="4460"/>
    <n v="2.87"/>
    <n v="698"/>
    <n v="60764"/>
    <n v="1.1499999999999999"/>
    <x v="1"/>
    <n v="3.5028653295128902"/>
  </r>
  <r>
    <x v="5"/>
    <n v="2008"/>
    <x v="7"/>
    <n v="94"/>
    <n v="4460"/>
    <n v="2.11"/>
    <n v="606"/>
    <n v="60764"/>
    <n v="1"/>
    <x v="0"/>
    <n v="3.5123762376237599"/>
  </r>
  <r>
    <x v="6"/>
    <n v="2002"/>
    <x v="0"/>
    <n v="2914"/>
    <n v="2914"/>
    <n v="100"/>
    <n v="44278"/>
    <n v="44278"/>
    <n v="100"/>
    <x v="11"/>
    <n v="3.4846650706897302"/>
  </r>
  <r>
    <x v="6"/>
    <n v="2003"/>
    <x v="1"/>
    <n v="499"/>
    <n v="2914"/>
    <n v="17.12"/>
    <n v="5269"/>
    <n v="44278"/>
    <n v="11.9"/>
    <x v="5"/>
    <n v="3.4312013664832"/>
  </r>
  <r>
    <x v="6"/>
    <n v="2004"/>
    <x v="2"/>
    <n v="310"/>
    <n v="2914"/>
    <n v="10.64"/>
    <n v="3635"/>
    <n v="44278"/>
    <n v="8.2100000000000009"/>
    <x v="7"/>
    <n v="3.3858321870701502"/>
  </r>
  <r>
    <x v="6"/>
    <n v="2005"/>
    <x v="3"/>
    <n v="233"/>
    <n v="2914"/>
    <n v="8"/>
    <n v="1821"/>
    <n v="44278"/>
    <n v="4.1100000000000003"/>
    <x v="3"/>
    <n v="3.4577155409115901"/>
  </r>
  <r>
    <x v="6"/>
    <n v="2006"/>
    <x v="4"/>
    <n v="152"/>
    <n v="2914"/>
    <n v="5.22"/>
    <n v="1024"/>
    <n v="44278"/>
    <n v="2.31"/>
    <x v="0"/>
    <n v="3.3974609375"/>
  </r>
  <r>
    <x v="6"/>
    <n v="2007"/>
    <x v="5"/>
    <n v="118"/>
    <n v="2914"/>
    <n v="4.05"/>
    <n v="853"/>
    <n v="44278"/>
    <n v="1.93"/>
    <x v="3"/>
    <n v="3.41969519343494"/>
  </r>
  <r>
    <x v="6"/>
    <n v="2008"/>
    <x v="6"/>
    <n v="106"/>
    <n v="2914"/>
    <n v="3.64"/>
    <n v="659"/>
    <n v="44278"/>
    <n v="1.49"/>
    <x v="0"/>
    <n v="3.4332321699544801"/>
  </r>
  <r>
    <x v="7"/>
    <n v="2003"/>
    <x v="0"/>
    <n v="3347"/>
    <n v="3347"/>
    <n v="100"/>
    <n v="49006"/>
    <n v="49006"/>
    <n v="100"/>
    <x v="9"/>
    <n v="3.48654246418806"/>
  </r>
  <r>
    <x v="7"/>
    <n v="2004"/>
    <x v="1"/>
    <n v="640"/>
    <n v="3347"/>
    <n v="19.12"/>
    <n v="7929"/>
    <n v="49006"/>
    <n v="16.18"/>
    <x v="12"/>
    <n v="3.4180224492369802"/>
  </r>
  <r>
    <x v="7"/>
    <n v="2005"/>
    <x v="2"/>
    <n v="352"/>
    <n v="3347"/>
    <n v="10.52"/>
    <n v="3074"/>
    <n v="49006"/>
    <n v="6.27"/>
    <x v="4"/>
    <n v="3.4838972023422201"/>
  </r>
  <r>
    <x v="7"/>
    <n v="2006"/>
    <x v="3"/>
    <n v="248"/>
    <n v="3347"/>
    <n v="7.41"/>
    <n v="2096"/>
    <n v="49006"/>
    <n v="4.28"/>
    <x v="4"/>
    <n v="3.3356393129770998"/>
  </r>
  <r>
    <x v="7"/>
    <n v="2007"/>
    <x v="4"/>
    <n v="174"/>
    <n v="3347"/>
    <n v="5.2"/>
    <n v="1210"/>
    <n v="49006"/>
    <n v="2.4700000000000002"/>
    <x v="0"/>
    <n v="3.3677685950413201"/>
  </r>
  <r>
    <x v="7"/>
    <n v="2008"/>
    <x v="5"/>
    <n v="157"/>
    <n v="3347"/>
    <n v="4.6900000000000004"/>
    <n v="1023"/>
    <n v="49006"/>
    <n v="2.09"/>
    <x v="0"/>
    <n v="3.3685239491691101"/>
  </r>
  <r>
    <x v="8"/>
    <n v="2004"/>
    <x v="0"/>
    <n v="3226"/>
    <n v="3226"/>
    <n v="100"/>
    <n v="53005"/>
    <n v="53005"/>
    <n v="100"/>
    <x v="13"/>
    <n v="3.4239600037732298"/>
  </r>
  <r>
    <x v="8"/>
    <n v="2005"/>
    <x v="1"/>
    <n v="572"/>
    <n v="3226"/>
    <n v="17.73"/>
    <n v="5260"/>
    <n v="53005"/>
    <n v="9.92"/>
    <x v="8"/>
    <n v="3.4105513307984801"/>
  </r>
  <r>
    <x v="8"/>
    <n v="2006"/>
    <x v="2"/>
    <n v="340"/>
    <n v="3226"/>
    <n v="10.54"/>
    <n v="2539"/>
    <n v="53005"/>
    <n v="4.79"/>
    <x v="3"/>
    <n v="3.4064592359196499"/>
  </r>
  <r>
    <x v="8"/>
    <n v="2007"/>
    <x v="3"/>
    <n v="242"/>
    <n v="3226"/>
    <n v="7.5"/>
    <n v="1575"/>
    <n v="53005"/>
    <n v="2.97"/>
    <x v="0"/>
    <n v="3.5238095238095202"/>
  </r>
  <r>
    <x v="8"/>
    <n v="2008"/>
    <x v="4"/>
    <n v="171"/>
    <n v="3226"/>
    <n v="5.3"/>
    <n v="1088"/>
    <n v="53005"/>
    <n v="2.0499999999999998"/>
    <x v="0"/>
    <n v="3.4545036764705901"/>
  </r>
  <r>
    <x v="9"/>
    <n v="2005"/>
    <x v="0"/>
    <n v="5659"/>
    <n v="5659"/>
    <n v="100"/>
    <n v="100863"/>
    <n v="100863"/>
    <n v="100"/>
    <x v="14"/>
    <n v="3.42744613981341"/>
  </r>
  <r>
    <x v="9"/>
    <n v="2006"/>
    <x v="1"/>
    <n v="817"/>
    <n v="5659"/>
    <n v="14.44"/>
    <n v="7103"/>
    <n v="100863"/>
    <n v="7.04"/>
    <x v="4"/>
    <n v="3.4019428410530801"/>
  </r>
  <r>
    <x v="9"/>
    <n v="2007"/>
    <x v="2"/>
    <n v="505"/>
    <n v="5659"/>
    <n v="8.92"/>
    <n v="3495"/>
    <n v="100863"/>
    <n v="3.47"/>
    <x v="0"/>
    <n v="3.3818311874105902"/>
  </r>
  <r>
    <x v="9"/>
    <n v="2008"/>
    <x v="3"/>
    <n v="353"/>
    <n v="5659"/>
    <n v="6.24"/>
    <n v="2437"/>
    <n v="100863"/>
    <n v="2.42"/>
    <x v="0"/>
    <n v="3.4632745178498201"/>
  </r>
  <r>
    <x v="10"/>
    <n v="2006"/>
    <x v="0"/>
    <n v="3845"/>
    <n v="3845"/>
    <n v="100"/>
    <n v="59439"/>
    <n v="59439"/>
    <n v="100"/>
    <x v="11"/>
    <n v="3.4801224785073801"/>
  </r>
  <r>
    <x v="10"/>
    <n v="2007"/>
    <x v="1"/>
    <n v="623"/>
    <n v="3845"/>
    <n v="16.2"/>
    <n v="5608"/>
    <n v="59439"/>
    <n v="9.43"/>
    <x v="8"/>
    <n v="3.3279243937232499"/>
  </r>
  <r>
    <x v="10"/>
    <n v="2008"/>
    <x v="2"/>
    <n v="372"/>
    <n v="3845"/>
    <n v="9.67"/>
    <n v="2750"/>
    <n v="59439"/>
    <n v="4.63"/>
    <x v="3"/>
    <n v="3.42818181818182"/>
  </r>
  <r>
    <x v="11"/>
    <n v="2007"/>
    <x v="0"/>
    <n v="3358"/>
    <n v="3358"/>
    <n v="100"/>
    <n v="54078"/>
    <n v="54078"/>
    <n v="100"/>
    <x v="13"/>
    <n v="3.4863345537926702"/>
  </r>
  <r>
    <x v="11"/>
    <n v="2008"/>
    <x v="1"/>
    <n v="583"/>
    <n v="3358"/>
    <n v="17.36"/>
    <n v="5549"/>
    <n v="54078"/>
    <n v="10.26"/>
    <x v="8"/>
    <n v="3.4713461885024302"/>
  </r>
  <r>
    <x v="12"/>
    <n v="2008"/>
    <x v="0"/>
    <n v="4227"/>
    <n v="4227"/>
    <n v="100"/>
    <n v="60684"/>
    <n v="60684"/>
    <n v="100"/>
    <x v="9"/>
    <n v="3.56155658822754"/>
  </r>
  <r>
    <x v="13"/>
    <m/>
    <x v="12"/>
    <m/>
    <m/>
    <m/>
    <m/>
    <m/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x v="0"/>
    <n v="1996"/>
    <x v="0"/>
    <n v="16366"/>
    <n v="16366"/>
    <n v="100"/>
    <n v="104846"/>
    <n v="104846"/>
    <n v="100"/>
    <n v="6.4063301967493604"/>
    <n v="3.5390858974114399"/>
  </r>
  <r>
    <x v="0"/>
    <n v="1997"/>
    <x v="1"/>
    <n v="941"/>
    <n v="16366"/>
    <n v="5.75"/>
    <n v="5013"/>
    <n v="104846"/>
    <n v="4.78"/>
    <n v="5.3273113708820397"/>
    <n v="3.60961500099741"/>
  </r>
  <r>
    <x v="0"/>
    <n v="1998"/>
    <x v="2"/>
    <n v="18"/>
    <n v="16366"/>
    <n v="0.11"/>
    <n v="23"/>
    <n v="104846"/>
    <n v="0.02"/>
    <n v="1.2777777777777799"/>
    <n v="3.7391304347826102"/>
  </r>
  <r>
    <x v="1"/>
    <n v="1997"/>
    <x v="0"/>
    <n v="5847"/>
    <n v="5847"/>
    <n v="100"/>
    <n v="40833"/>
    <n v="40833"/>
    <n v="100"/>
    <n v="6.9835813237557698"/>
    <n v="3.57950677148385"/>
  </r>
  <r>
    <x v="1"/>
    <n v="1998"/>
    <x v="1"/>
    <n v="211"/>
    <n v="5847"/>
    <n v="3.61"/>
    <n v="1651"/>
    <n v="40833"/>
    <n v="4.04"/>
    <n v="7.8246445497630299"/>
    <n v="3.3403997577225901"/>
  </r>
  <r>
    <x v="1"/>
    <n v="1999"/>
    <x v="2"/>
    <n v="72"/>
    <n v="5847"/>
    <n v="1.23"/>
    <n v="632"/>
    <n v="40833"/>
    <n v="1.55"/>
    <n v="8.7777777777777803"/>
    <n v="3.3560126582278502"/>
  </r>
  <r>
    <x v="1"/>
    <n v="2000"/>
    <x v="3"/>
    <n v="61"/>
    <n v="5847"/>
    <n v="1.04"/>
    <n v="622"/>
    <n v="40833"/>
    <n v="1.52"/>
    <n v="10.1967213114754"/>
    <n v="3.3954983922829598"/>
  </r>
  <r>
    <x v="1"/>
    <n v="2001"/>
    <x v="4"/>
    <n v="49"/>
    <n v="5847"/>
    <n v="0.84"/>
    <n v="394"/>
    <n v="40833"/>
    <n v="0.96"/>
    <n v="8.0408163265306101"/>
    <n v="3.2766497461928901"/>
  </r>
  <r>
    <x v="1"/>
    <n v="2002"/>
    <x v="5"/>
    <n v="36"/>
    <n v="5847"/>
    <n v="0.62"/>
    <n v="291"/>
    <n v="40833"/>
    <n v="0.71"/>
    <n v="8.0833333333333304"/>
    <n v="3.24398625429553"/>
  </r>
  <r>
    <x v="1"/>
    <n v="2003"/>
    <x v="6"/>
    <n v="36"/>
    <n v="5847"/>
    <n v="0.62"/>
    <n v="481"/>
    <n v="40833"/>
    <n v="1.18"/>
    <n v="13.3611111111111"/>
    <n v="3.4417879417879398"/>
  </r>
  <r>
    <x v="1"/>
    <n v="2004"/>
    <x v="7"/>
    <n v="32"/>
    <n v="5847"/>
    <n v="0.55000000000000004"/>
    <n v="383"/>
    <n v="40833"/>
    <n v="0.94"/>
    <n v="11.96875"/>
    <n v="3.1240208877284599"/>
  </r>
  <r>
    <x v="1"/>
    <n v="2005"/>
    <x v="8"/>
    <n v="33"/>
    <n v="5847"/>
    <n v="0.56000000000000005"/>
    <n v="259"/>
    <n v="40833"/>
    <n v="0.63"/>
    <n v="7.8484848484848504"/>
    <n v="3.3976833976834002"/>
  </r>
  <r>
    <x v="1"/>
    <n v="2006"/>
    <x v="9"/>
    <n v="25"/>
    <n v="5847"/>
    <n v="0.43"/>
    <n v="159"/>
    <n v="40833"/>
    <n v="0.39"/>
    <n v="6.36"/>
    <n v="3.29245283018868"/>
  </r>
  <r>
    <x v="1"/>
    <n v="2007"/>
    <x v="10"/>
    <n v="14"/>
    <n v="5847"/>
    <n v="0.24"/>
    <n v="85"/>
    <n v="40833"/>
    <n v="0.21"/>
    <n v="6.0714285714285703"/>
    <n v="3.24705882352941"/>
  </r>
  <r>
    <x v="1"/>
    <n v="2008"/>
    <x v="11"/>
    <n v="16"/>
    <n v="5847"/>
    <n v="0.27"/>
    <n v="179"/>
    <n v="40833"/>
    <n v="0.44"/>
    <n v="11.1875"/>
    <n v="3.1229050279329602"/>
  </r>
  <r>
    <x v="2"/>
    <n v="1998"/>
    <x v="0"/>
    <n v="1703"/>
    <n v="1703"/>
    <n v="100"/>
    <n v="18784"/>
    <n v="18784"/>
    <n v="100"/>
    <n v="11.029947152084601"/>
    <n v="3.5268845826235098"/>
  </r>
  <r>
    <x v="2"/>
    <n v="1999"/>
    <x v="1"/>
    <n v="130"/>
    <n v="1703"/>
    <n v="7.63"/>
    <n v="972"/>
    <n v="18784"/>
    <n v="5.17"/>
    <n v="7.4769230769230797"/>
    <n v="3.5061728395061702"/>
  </r>
  <r>
    <x v="2"/>
    <n v="2000"/>
    <x v="2"/>
    <n v="83"/>
    <n v="1703"/>
    <n v="4.87"/>
    <n v="849"/>
    <n v="18784"/>
    <n v="4.5199999999999996"/>
    <n v="10.2289156626506"/>
    <n v="3.3616018845700801"/>
  </r>
  <r>
    <x v="2"/>
    <n v="2001"/>
    <x v="3"/>
    <n v="68"/>
    <n v="1703"/>
    <n v="3.99"/>
    <n v="678"/>
    <n v="18784"/>
    <n v="3.61"/>
    <n v="9.9705882352941195"/>
    <n v="3.3421828908554598"/>
  </r>
  <r>
    <x v="2"/>
    <n v="2002"/>
    <x v="4"/>
    <n v="49"/>
    <n v="1703"/>
    <n v="2.88"/>
    <n v="369"/>
    <n v="18784"/>
    <n v="1.96"/>
    <n v="7.5306122448979602"/>
    <n v="3.3956639566395701"/>
  </r>
  <r>
    <x v="2"/>
    <n v="2003"/>
    <x v="5"/>
    <n v="49"/>
    <n v="1703"/>
    <n v="2.88"/>
    <n v="587"/>
    <n v="18784"/>
    <n v="3.13"/>
    <n v="11.9795918367347"/>
    <n v="3.3356047700170399"/>
  </r>
  <r>
    <x v="2"/>
    <n v="2004"/>
    <x v="6"/>
    <n v="42"/>
    <n v="1703"/>
    <n v="2.4700000000000002"/>
    <n v="600"/>
    <n v="18784"/>
    <n v="3.19"/>
    <n v="14.285714285714301"/>
    <n v="3.3858333333333301"/>
  </r>
  <r>
    <x v="2"/>
    <n v="2005"/>
    <x v="7"/>
    <n v="43"/>
    <n v="1703"/>
    <n v="2.52"/>
    <n v="273"/>
    <n v="18784"/>
    <n v="1.45"/>
    <n v="6.3488372093023298"/>
    <n v="3.4212454212454202"/>
  </r>
  <r>
    <x v="2"/>
    <n v="2006"/>
    <x v="8"/>
    <n v="33"/>
    <n v="1703"/>
    <n v="1.94"/>
    <n v="243"/>
    <n v="18784"/>
    <n v="1.29"/>
    <n v="7.3636363636363598"/>
    <n v="3.32304526748971"/>
  </r>
  <r>
    <x v="2"/>
    <n v="2007"/>
    <x v="9"/>
    <n v="24"/>
    <n v="1703"/>
    <n v="1.41"/>
    <n v="109"/>
    <n v="18784"/>
    <n v="0.57999999999999996"/>
    <n v="4.5416666666666696"/>
    <n v="3.4541284403669699"/>
  </r>
  <r>
    <x v="2"/>
    <n v="2008"/>
    <x v="10"/>
    <n v="19"/>
    <n v="1703"/>
    <n v="1.1200000000000001"/>
    <n v="81"/>
    <n v="18784"/>
    <n v="0.43"/>
    <n v="4.2631578947368398"/>
    <n v="3.3641975308642"/>
  </r>
  <r>
    <x v="3"/>
    <n v="1999"/>
    <x v="0"/>
    <n v="5761"/>
    <n v="5761"/>
    <n v="100"/>
    <n v="77296"/>
    <n v="77296"/>
    <n v="100"/>
    <n v="13.417115084186801"/>
    <n v="3.6242237631960301"/>
  </r>
  <r>
    <x v="3"/>
    <n v="2000"/>
    <x v="1"/>
    <n v="1400"/>
    <n v="5761"/>
    <n v="24.3"/>
    <n v="12665"/>
    <n v="77296"/>
    <n v="16.39"/>
    <n v="9.0464285714285708"/>
    <n v="3.52277931306751"/>
  </r>
  <r>
    <x v="3"/>
    <n v="2001"/>
    <x v="2"/>
    <n v="673"/>
    <n v="5761"/>
    <n v="11.68"/>
    <n v="4871"/>
    <n v="77296"/>
    <n v="6.3"/>
    <n v="7.23774145616642"/>
    <n v="3.4703346335454701"/>
  </r>
  <r>
    <x v="3"/>
    <n v="2002"/>
    <x v="3"/>
    <n v="527"/>
    <n v="5761"/>
    <n v="9.15"/>
    <n v="3685"/>
    <n v="77296"/>
    <n v="4.7699999999999996"/>
    <n v="6.9924098671726798"/>
    <n v="3.3769335142469501"/>
  </r>
  <r>
    <x v="3"/>
    <n v="2003"/>
    <x v="4"/>
    <n v="461"/>
    <n v="5761"/>
    <n v="8"/>
    <n v="4151"/>
    <n v="77296"/>
    <n v="5.37"/>
    <n v="9.0043383947939297"/>
    <n v="3.4748253432907701"/>
  </r>
  <r>
    <x v="3"/>
    <n v="2004"/>
    <x v="5"/>
    <n v="373"/>
    <n v="5761"/>
    <n v="6.47"/>
    <n v="3735"/>
    <n v="77296"/>
    <n v="4.83"/>
    <n v="10.0134048257373"/>
    <n v="3.4937081659973201"/>
  </r>
  <r>
    <x v="3"/>
    <n v="2005"/>
    <x v="6"/>
    <n v="301"/>
    <n v="5761"/>
    <n v="5.22"/>
    <n v="2071"/>
    <n v="77296"/>
    <n v="2.68"/>
    <n v="6.8803986710963496"/>
    <n v="3.6508932882665399"/>
  </r>
  <r>
    <x v="3"/>
    <n v="2006"/>
    <x v="7"/>
    <n v="211"/>
    <n v="5761"/>
    <n v="3.66"/>
    <n v="1108"/>
    <n v="77296"/>
    <n v="1.43"/>
    <n v="5.2511848341232197"/>
    <n v="3.5636281588447698"/>
  </r>
  <r>
    <x v="3"/>
    <n v="2007"/>
    <x v="8"/>
    <n v="168"/>
    <n v="5761"/>
    <n v="2.92"/>
    <n v="1172"/>
    <n v="77296"/>
    <n v="1.52"/>
    <n v="6.9761904761904798"/>
    <n v="3.47525597269625"/>
  </r>
  <r>
    <x v="3"/>
    <n v="2008"/>
    <x v="9"/>
    <n v="134"/>
    <n v="5761"/>
    <n v="2.33"/>
    <n v="683"/>
    <n v="77296"/>
    <n v="0.88"/>
    <n v="5.0970149253731298"/>
    <n v="3.4919472913616398"/>
  </r>
  <r>
    <x v="4"/>
    <n v="2000"/>
    <x v="0"/>
    <n v="7751"/>
    <n v="7751"/>
    <n v="100"/>
    <n v="113138"/>
    <n v="113138"/>
    <n v="100"/>
    <n v="14.596568184750399"/>
    <n v="3.5902349343279898"/>
  </r>
  <r>
    <x v="4"/>
    <n v="2001"/>
    <x v="1"/>
    <n v="1080"/>
    <n v="7751"/>
    <n v="13.93"/>
    <n v="9079"/>
    <n v="113138"/>
    <n v="8.02"/>
    <n v="8.4064814814814799"/>
    <n v="3.4585306751844902"/>
  </r>
  <r>
    <x v="4"/>
    <n v="2002"/>
    <x v="2"/>
    <n v="620"/>
    <n v="7751"/>
    <n v="8"/>
    <n v="4849"/>
    <n v="113138"/>
    <n v="4.29"/>
    <n v="7.8209677419354797"/>
    <n v="3.40235100020623"/>
  </r>
  <r>
    <x v="4"/>
    <n v="2003"/>
    <x v="3"/>
    <n v="495"/>
    <n v="7751"/>
    <n v="6.39"/>
    <n v="5227"/>
    <n v="113138"/>
    <n v="4.62"/>
    <n v="10.559595959596001"/>
    <n v="3.4251960971876798"/>
  </r>
  <r>
    <x v="4"/>
    <n v="2004"/>
    <x v="4"/>
    <n v="401"/>
    <n v="7751"/>
    <n v="5.17"/>
    <n v="4269"/>
    <n v="113138"/>
    <n v="3.77"/>
    <n v="10.645885286783001"/>
    <n v="3.48348559381588"/>
  </r>
  <r>
    <x v="4"/>
    <n v="2005"/>
    <x v="5"/>
    <n v="331"/>
    <n v="7751"/>
    <n v="4.2699999999999996"/>
    <n v="2616"/>
    <n v="113138"/>
    <n v="2.31"/>
    <n v="7.90332326283988"/>
    <n v="3.5445336391437299"/>
  </r>
  <r>
    <x v="4"/>
    <n v="2006"/>
    <x v="6"/>
    <n v="244"/>
    <n v="7751"/>
    <n v="3.15"/>
    <n v="1614"/>
    <n v="113138"/>
    <n v="1.43"/>
    <n v="6.6147540983606596"/>
    <n v="3.44237918215613"/>
  </r>
  <r>
    <x v="4"/>
    <n v="2007"/>
    <x v="7"/>
    <n v="183"/>
    <n v="7751"/>
    <n v="2.36"/>
    <n v="1274"/>
    <n v="113138"/>
    <n v="1.1299999999999999"/>
    <n v="6.9617486338797798"/>
    <n v="3.4831240188382999"/>
  </r>
  <r>
    <x v="4"/>
    <n v="2008"/>
    <x v="8"/>
    <n v="165"/>
    <n v="7751"/>
    <n v="2.13"/>
    <n v="1138"/>
    <n v="113138"/>
    <n v="1.01"/>
    <n v="6.8969696969697001"/>
    <n v="3.48769771528998"/>
  </r>
  <r>
    <x v="5"/>
    <n v="2001"/>
    <x v="0"/>
    <n v="4460"/>
    <n v="4460"/>
    <n v="100"/>
    <n v="60764"/>
    <n v="60764"/>
    <n v="100"/>
    <n v="13.624215246636799"/>
    <n v="3.5615989730761601"/>
  </r>
  <r>
    <x v="5"/>
    <n v="2002"/>
    <x v="1"/>
    <n v="578"/>
    <n v="4460"/>
    <n v="12.96"/>
    <n v="4978"/>
    <n v="60764"/>
    <n v="8.19"/>
    <n v="8.6124567474048401"/>
    <n v="3.4246685415829599"/>
  </r>
  <r>
    <x v="5"/>
    <n v="2003"/>
    <x v="2"/>
    <n v="372"/>
    <n v="4460"/>
    <n v="8.34"/>
    <n v="4035"/>
    <n v="60764"/>
    <n v="6.64"/>
    <n v="10.8467741935484"/>
    <n v="3.4677819083023498"/>
  </r>
  <r>
    <x v="5"/>
    <n v="2004"/>
    <x v="3"/>
    <n v="278"/>
    <n v="4460"/>
    <n v="6.23"/>
    <n v="3183"/>
    <n v="60764"/>
    <n v="5.24"/>
    <n v="11.4496402877698"/>
    <n v="3.4798931825322001"/>
  </r>
  <r>
    <x v="5"/>
    <n v="2005"/>
    <x v="4"/>
    <n v="211"/>
    <n v="4460"/>
    <n v="4.7300000000000004"/>
    <n v="1769"/>
    <n v="60764"/>
    <n v="2.91"/>
    <n v="8.3838862559241694"/>
    <n v="3.57914075749011"/>
  </r>
  <r>
    <x v="5"/>
    <n v="2006"/>
    <x v="5"/>
    <n v="154"/>
    <n v="4460"/>
    <n v="3.45"/>
    <n v="1093"/>
    <n v="60764"/>
    <n v="1.8"/>
    <n v="7.0974025974026"/>
    <n v="3.41354071363221"/>
  </r>
  <r>
    <x v="5"/>
    <n v="2007"/>
    <x v="6"/>
    <n v="128"/>
    <n v="4460"/>
    <n v="2.87"/>
    <n v="698"/>
    <n v="60764"/>
    <n v="1.1499999999999999"/>
    <n v="5.453125"/>
    <n v="3.5028653295128902"/>
  </r>
  <r>
    <x v="5"/>
    <n v="2008"/>
    <x v="7"/>
    <n v="94"/>
    <n v="4460"/>
    <n v="2.11"/>
    <n v="606"/>
    <n v="60764"/>
    <n v="1"/>
    <n v="6.4468085106383004"/>
    <n v="3.5123762376237599"/>
  </r>
  <r>
    <x v="6"/>
    <n v="2002"/>
    <x v="0"/>
    <n v="2914"/>
    <n v="2914"/>
    <n v="100"/>
    <n v="44278"/>
    <n v="44278"/>
    <n v="100"/>
    <n v="15.1949210706932"/>
    <n v="3.4846650706897302"/>
  </r>
  <r>
    <x v="6"/>
    <n v="2003"/>
    <x v="1"/>
    <n v="499"/>
    <n v="2914"/>
    <n v="17.12"/>
    <n v="5269"/>
    <n v="44278"/>
    <n v="11.9"/>
    <n v="10.5591182364729"/>
    <n v="3.4312013664832"/>
  </r>
  <r>
    <x v="6"/>
    <n v="2004"/>
    <x v="2"/>
    <n v="310"/>
    <n v="2914"/>
    <n v="10.64"/>
    <n v="3635"/>
    <n v="44278"/>
    <n v="8.2100000000000009"/>
    <n v="11.7258064516129"/>
    <n v="3.3858321870701502"/>
  </r>
  <r>
    <x v="6"/>
    <n v="2005"/>
    <x v="3"/>
    <n v="233"/>
    <n v="2914"/>
    <n v="8"/>
    <n v="1821"/>
    <n v="44278"/>
    <n v="4.1100000000000003"/>
    <n v="7.8154506437768196"/>
    <n v="3.4577155409115901"/>
  </r>
  <r>
    <x v="6"/>
    <n v="2006"/>
    <x v="4"/>
    <n v="152"/>
    <n v="2914"/>
    <n v="5.22"/>
    <n v="1024"/>
    <n v="44278"/>
    <n v="2.31"/>
    <n v="6.7368421052631602"/>
    <n v="3.3974609375"/>
  </r>
  <r>
    <x v="6"/>
    <n v="2007"/>
    <x v="5"/>
    <n v="118"/>
    <n v="2914"/>
    <n v="4.05"/>
    <n v="853"/>
    <n v="44278"/>
    <n v="1.93"/>
    <n v="7.2288135593220302"/>
    <n v="3.41969519343494"/>
  </r>
  <r>
    <x v="6"/>
    <n v="2008"/>
    <x v="6"/>
    <n v="106"/>
    <n v="2914"/>
    <n v="3.64"/>
    <n v="659"/>
    <n v="44278"/>
    <n v="1.49"/>
    <n v="6.2169811320754702"/>
    <n v="3.4332321699544801"/>
  </r>
  <r>
    <x v="7"/>
    <n v="2003"/>
    <x v="0"/>
    <n v="3347"/>
    <n v="3347"/>
    <n v="100"/>
    <n v="49006"/>
    <n v="49006"/>
    <n v="100"/>
    <n v="14.6417687481327"/>
    <n v="3.48654246418806"/>
  </r>
  <r>
    <x v="7"/>
    <n v="2004"/>
    <x v="1"/>
    <n v="640"/>
    <n v="3347"/>
    <n v="19.12"/>
    <n v="7929"/>
    <n v="49006"/>
    <n v="16.18"/>
    <n v="12.3890625"/>
    <n v="3.4180224492369802"/>
  </r>
  <r>
    <x v="7"/>
    <n v="2005"/>
    <x v="2"/>
    <n v="352"/>
    <n v="3347"/>
    <n v="10.52"/>
    <n v="3074"/>
    <n v="49006"/>
    <n v="6.27"/>
    <n v="8.7329545454545503"/>
    <n v="3.4838972023422201"/>
  </r>
  <r>
    <x v="7"/>
    <n v="2006"/>
    <x v="3"/>
    <n v="248"/>
    <n v="3347"/>
    <n v="7.41"/>
    <n v="2096"/>
    <n v="49006"/>
    <n v="4.28"/>
    <n v="8.4516129032258096"/>
    <n v="3.3356393129770998"/>
  </r>
  <r>
    <x v="7"/>
    <n v="2007"/>
    <x v="4"/>
    <n v="174"/>
    <n v="3347"/>
    <n v="5.2"/>
    <n v="1210"/>
    <n v="49006"/>
    <n v="2.4700000000000002"/>
    <n v="6.9540229885057503"/>
    <n v="3.3677685950413201"/>
  </r>
  <r>
    <x v="7"/>
    <n v="2008"/>
    <x v="5"/>
    <n v="157"/>
    <n v="3347"/>
    <n v="4.6900000000000004"/>
    <n v="1023"/>
    <n v="49006"/>
    <n v="2.09"/>
    <n v="6.5159235668789801"/>
    <n v="3.3685239491691101"/>
  </r>
  <r>
    <x v="8"/>
    <n v="2004"/>
    <x v="0"/>
    <n v="3226"/>
    <n v="3226"/>
    <n v="100"/>
    <n v="53005"/>
    <n v="53005"/>
    <n v="100"/>
    <n v="16.430564166149999"/>
    <n v="3.4239600037732298"/>
  </r>
  <r>
    <x v="8"/>
    <n v="2005"/>
    <x v="1"/>
    <n v="572"/>
    <n v="3226"/>
    <n v="17.73"/>
    <n v="5260"/>
    <n v="53005"/>
    <n v="9.92"/>
    <n v="9.1958041958042003"/>
    <n v="3.4105513307984801"/>
  </r>
  <r>
    <x v="8"/>
    <n v="2006"/>
    <x v="2"/>
    <n v="340"/>
    <n v="3226"/>
    <n v="10.54"/>
    <n v="2539"/>
    <n v="53005"/>
    <n v="4.79"/>
    <n v="7.4676470588235304"/>
    <n v="3.4064592359196499"/>
  </r>
  <r>
    <x v="8"/>
    <n v="2007"/>
    <x v="3"/>
    <n v="242"/>
    <n v="3226"/>
    <n v="7.5"/>
    <n v="1575"/>
    <n v="53005"/>
    <n v="2.97"/>
    <n v="6.5082644628099198"/>
    <n v="3.5238095238095202"/>
  </r>
  <r>
    <x v="8"/>
    <n v="2008"/>
    <x v="4"/>
    <n v="171"/>
    <n v="3226"/>
    <n v="5.3"/>
    <n v="1088"/>
    <n v="53005"/>
    <n v="2.0499999999999998"/>
    <n v="6.3625730994151999"/>
    <n v="3.4545036764705901"/>
  </r>
  <r>
    <x v="9"/>
    <n v="2005"/>
    <x v="0"/>
    <n v="5659"/>
    <n v="5659"/>
    <n v="100"/>
    <n v="100863"/>
    <n v="100863"/>
    <n v="100"/>
    <n v="17.823467043647302"/>
    <n v="3.42744613981341"/>
  </r>
  <r>
    <x v="9"/>
    <n v="2006"/>
    <x v="1"/>
    <n v="817"/>
    <n v="5659"/>
    <n v="14.44"/>
    <n v="7103"/>
    <n v="100863"/>
    <n v="7.04"/>
    <n v="8.6940024479804201"/>
    <n v="3.4019428410530801"/>
  </r>
  <r>
    <x v="9"/>
    <n v="2007"/>
    <x v="2"/>
    <n v="505"/>
    <n v="5659"/>
    <n v="8.92"/>
    <n v="3495"/>
    <n v="100863"/>
    <n v="3.47"/>
    <n v="6.9207920792079198"/>
    <n v="3.3818311874105902"/>
  </r>
  <r>
    <x v="9"/>
    <n v="2008"/>
    <x v="3"/>
    <n v="353"/>
    <n v="5659"/>
    <n v="6.24"/>
    <n v="2437"/>
    <n v="100863"/>
    <n v="2.42"/>
    <n v="6.9036827195467403"/>
    <n v="3.4632745178498201"/>
  </r>
  <r>
    <x v="10"/>
    <n v="2006"/>
    <x v="0"/>
    <n v="3845"/>
    <n v="3845"/>
    <n v="100"/>
    <n v="59439"/>
    <n v="59439"/>
    <n v="100"/>
    <n v="15.45877763329"/>
    <n v="3.4801224785073801"/>
  </r>
  <r>
    <x v="10"/>
    <n v="2007"/>
    <x v="1"/>
    <n v="623"/>
    <n v="3845"/>
    <n v="16.2"/>
    <n v="5608"/>
    <n v="59439"/>
    <n v="9.43"/>
    <n v="9.0016051364366003"/>
    <n v="3.3279243937232499"/>
  </r>
  <r>
    <x v="10"/>
    <n v="2008"/>
    <x v="2"/>
    <n v="372"/>
    <n v="3845"/>
    <n v="9.67"/>
    <n v="2750"/>
    <n v="59439"/>
    <n v="4.63"/>
    <n v="7.39247311827957"/>
    <n v="3.42818181818182"/>
  </r>
  <r>
    <x v="11"/>
    <n v="2007"/>
    <x v="0"/>
    <n v="3358"/>
    <n v="3358"/>
    <n v="100"/>
    <n v="54078"/>
    <n v="54078"/>
    <n v="100"/>
    <n v="16.104228707564001"/>
    <n v="3.4863345537926702"/>
  </r>
  <r>
    <x v="11"/>
    <n v="2008"/>
    <x v="1"/>
    <n v="583"/>
    <n v="3358"/>
    <n v="17.36"/>
    <n v="5549"/>
    <n v="54078"/>
    <n v="10.26"/>
    <n v="9.5180102915951998"/>
    <n v="3.4713461885024302"/>
  </r>
  <r>
    <x v="12"/>
    <n v="2008"/>
    <x v="0"/>
    <n v="4227"/>
    <n v="4227"/>
    <n v="100"/>
    <n v="60684"/>
    <n v="60684"/>
    <n v="100"/>
    <n v="14.356281050390299"/>
    <n v="3.56155658822754"/>
  </r>
  <r>
    <x v="13"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user_reten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percentual_retention" fld="5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2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rating_numb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percentual_rating_numb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rating_per_user" fld="9" baseField="0" baseItem="0" numFmtId="165"/>
  </dataFields>
  <formats count="14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average_rating" fld="10" baseField="0" baseItem="0" numFmtId="2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ecteur">
  <a:themeElements>
    <a:clrScheme name="Secteu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eu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eu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L10" sqref="L10"/>
    </sheetView>
  </sheetViews>
  <sheetFormatPr baseColWidth="10" defaultRowHeight="10.199999999999999" x14ac:dyDescent="0.2"/>
  <cols>
    <col min="1" max="1" width="6.08984375" style="1" bestFit="1" customWidth="1"/>
    <col min="2" max="2" width="7.453125" style="1" bestFit="1" customWidth="1"/>
    <col min="3" max="3" width="5.90625" style="1" bestFit="1" customWidth="1"/>
    <col min="4" max="4" width="9.36328125" style="1" bestFit="1" customWidth="1"/>
    <col min="5" max="5" width="14" style="1" bestFit="1" customWidth="1"/>
    <col min="6" max="6" width="13.1796875" style="1" bestFit="1" customWidth="1"/>
    <col min="7" max="7" width="9.1796875" style="1" bestFit="1" customWidth="1"/>
    <col min="8" max="8" width="15.7265625" style="1" bestFit="1" customWidth="1"/>
    <col min="9" max="9" width="16.36328125" style="1" bestFit="1" customWidth="1"/>
    <col min="10" max="10" width="10" style="1" bestFit="1" customWidth="1"/>
    <col min="11" max="11" width="9.6328125" style="1" bestFit="1" customWidth="1"/>
    <col min="12" max="16384" width="10.90625" style="1"/>
  </cols>
  <sheetData>
    <row r="1" spans="1:11" x14ac:dyDescent="0.2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1996</v>
      </c>
      <c r="B2" s="1">
        <v>1996</v>
      </c>
      <c r="C2" s="1">
        <v>0</v>
      </c>
      <c r="D2" s="1">
        <v>16366</v>
      </c>
      <c r="E2" s="1">
        <v>16366</v>
      </c>
      <c r="F2" s="1">
        <v>100</v>
      </c>
      <c r="G2" s="1">
        <v>104846</v>
      </c>
      <c r="H2" s="1">
        <v>104846</v>
      </c>
      <c r="I2" s="1">
        <v>100</v>
      </c>
      <c r="J2" s="1">
        <v>6.4063301967493604</v>
      </c>
      <c r="K2" s="1">
        <v>3.5390858974114399</v>
      </c>
    </row>
    <row r="3" spans="1:11" x14ac:dyDescent="0.2">
      <c r="A3" s="1">
        <v>1996</v>
      </c>
      <c r="B3" s="1">
        <v>1997</v>
      </c>
      <c r="C3" s="1">
        <v>1</v>
      </c>
      <c r="D3" s="1">
        <v>941</v>
      </c>
      <c r="E3" s="1">
        <v>16366</v>
      </c>
      <c r="F3" s="1">
        <v>5.75</v>
      </c>
      <c r="G3" s="1">
        <v>5013</v>
      </c>
      <c r="H3" s="1">
        <v>104846</v>
      </c>
      <c r="I3" s="1">
        <v>4.78</v>
      </c>
      <c r="J3" s="1">
        <v>5.3273113708820397</v>
      </c>
      <c r="K3" s="1">
        <v>3.60961500099741</v>
      </c>
    </row>
    <row r="4" spans="1:11" x14ac:dyDescent="0.2">
      <c r="A4" s="1">
        <v>1996</v>
      </c>
      <c r="B4" s="1">
        <v>1998</v>
      </c>
      <c r="C4" s="1">
        <v>2</v>
      </c>
      <c r="D4" s="1">
        <v>18</v>
      </c>
      <c r="E4" s="1">
        <v>16366</v>
      </c>
      <c r="F4" s="1">
        <v>0.11</v>
      </c>
      <c r="G4" s="1">
        <v>23</v>
      </c>
      <c r="H4" s="1">
        <v>104846</v>
      </c>
      <c r="I4" s="1">
        <v>0.02</v>
      </c>
      <c r="J4" s="1">
        <v>1.2777777777777799</v>
      </c>
      <c r="K4" s="1">
        <v>3.7391304347826102</v>
      </c>
    </row>
    <row r="5" spans="1:11" x14ac:dyDescent="0.2">
      <c r="A5" s="1">
        <v>1997</v>
      </c>
      <c r="B5" s="1">
        <v>1997</v>
      </c>
      <c r="C5" s="1">
        <v>0</v>
      </c>
      <c r="D5" s="1">
        <v>5847</v>
      </c>
      <c r="E5" s="1">
        <v>5847</v>
      </c>
      <c r="F5" s="1">
        <v>100</v>
      </c>
      <c r="G5" s="1">
        <v>40833</v>
      </c>
      <c r="H5" s="1">
        <v>40833</v>
      </c>
      <c r="I5" s="1">
        <v>100</v>
      </c>
      <c r="J5" s="1">
        <v>6.9835813237557698</v>
      </c>
      <c r="K5" s="1">
        <v>3.57950677148385</v>
      </c>
    </row>
    <row r="6" spans="1:11" x14ac:dyDescent="0.2">
      <c r="A6" s="1">
        <v>1997</v>
      </c>
      <c r="B6" s="1">
        <v>1998</v>
      </c>
      <c r="C6" s="1">
        <v>1</v>
      </c>
      <c r="D6" s="1">
        <v>211</v>
      </c>
      <c r="E6" s="1">
        <v>5847</v>
      </c>
      <c r="F6" s="1">
        <v>3.61</v>
      </c>
      <c r="G6" s="1">
        <v>1651</v>
      </c>
      <c r="H6" s="1">
        <v>40833</v>
      </c>
      <c r="I6" s="1">
        <v>4.04</v>
      </c>
      <c r="J6" s="1">
        <v>7.8246445497630299</v>
      </c>
      <c r="K6" s="1">
        <v>3.3403997577225901</v>
      </c>
    </row>
    <row r="7" spans="1:11" x14ac:dyDescent="0.2">
      <c r="A7" s="1">
        <v>1997</v>
      </c>
      <c r="B7" s="1">
        <v>1999</v>
      </c>
      <c r="C7" s="1">
        <v>2</v>
      </c>
      <c r="D7" s="1">
        <v>72</v>
      </c>
      <c r="E7" s="1">
        <v>5847</v>
      </c>
      <c r="F7" s="1">
        <v>1.23</v>
      </c>
      <c r="G7" s="1">
        <v>632</v>
      </c>
      <c r="H7" s="1">
        <v>40833</v>
      </c>
      <c r="I7" s="1">
        <v>1.55</v>
      </c>
      <c r="J7" s="1">
        <v>8.7777777777777803</v>
      </c>
      <c r="K7" s="1">
        <v>3.3560126582278502</v>
      </c>
    </row>
    <row r="8" spans="1:11" x14ac:dyDescent="0.2">
      <c r="A8" s="1">
        <v>1997</v>
      </c>
      <c r="B8" s="1">
        <v>2000</v>
      </c>
      <c r="C8" s="1">
        <v>3</v>
      </c>
      <c r="D8" s="1">
        <v>61</v>
      </c>
      <c r="E8" s="1">
        <v>5847</v>
      </c>
      <c r="F8" s="1">
        <v>1.04</v>
      </c>
      <c r="G8" s="1">
        <v>622</v>
      </c>
      <c r="H8" s="1">
        <v>40833</v>
      </c>
      <c r="I8" s="1">
        <v>1.52</v>
      </c>
      <c r="J8" s="1">
        <v>10.1967213114754</v>
      </c>
      <c r="K8" s="1">
        <v>3.3954983922829598</v>
      </c>
    </row>
    <row r="9" spans="1:11" x14ac:dyDescent="0.2">
      <c r="A9" s="1">
        <v>1997</v>
      </c>
      <c r="B9" s="1">
        <v>2001</v>
      </c>
      <c r="C9" s="1">
        <v>4</v>
      </c>
      <c r="D9" s="1">
        <v>49</v>
      </c>
      <c r="E9" s="1">
        <v>5847</v>
      </c>
      <c r="F9" s="1">
        <v>0.84</v>
      </c>
      <c r="G9" s="1">
        <v>394</v>
      </c>
      <c r="H9" s="1">
        <v>40833</v>
      </c>
      <c r="I9" s="1">
        <v>0.96</v>
      </c>
      <c r="J9" s="1">
        <v>8.0408163265306101</v>
      </c>
      <c r="K9" s="1">
        <v>3.2766497461928901</v>
      </c>
    </row>
    <row r="10" spans="1:11" x14ac:dyDescent="0.2">
      <c r="A10" s="1">
        <v>1997</v>
      </c>
      <c r="B10" s="1">
        <v>2002</v>
      </c>
      <c r="C10" s="1">
        <v>5</v>
      </c>
      <c r="D10" s="1">
        <v>36</v>
      </c>
      <c r="E10" s="1">
        <v>5847</v>
      </c>
      <c r="F10" s="1">
        <v>0.62</v>
      </c>
      <c r="G10" s="1">
        <v>291</v>
      </c>
      <c r="H10" s="1">
        <v>40833</v>
      </c>
      <c r="I10" s="1">
        <v>0.71</v>
      </c>
      <c r="J10" s="1">
        <v>8.0833333333333304</v>
      </c>
      <c r="K10" s="1">
        <v>3.24398625429553</v>
      </c>
    </row>
    <row r="11" spans="1:11" x14ac:dyDescent="0.2">
      <c r="A11" s="1">
        <v>1997</v>
      </c>
      <c r="B11" s="1">
        <v>2003</v>
      </c>
      <c r="C11" s="1">
        <v>6</v>
      </c>
      <c r="D11" s="1">
        <v>36</v>
      </c>
      <c r="E11" s="1">
        <v>5847</v>
      </c>
      <c r="F11" s="1">
        <v>0.62</v>
      </c>
      <c r="G11" s="1">
        <v>481</v>
      </c>
      <c r="H11" s="1">
        <v>40833</v>
      </c>
      <c r="I11" s="1">
        <v>1.18</v>
      </c>
      <c r="J11" s="1">
        <v>13.3611111111111</v>
      </c>
      <c r="K11" s="1">
        <v>3.4417879417879398</v>
      </c>
    </row>
    <row r="12" spans="1:11" x14ac:dyDescent="0.2">
      <c r="A12" s="1">
        <v>1997</v>
      </c>
      <c r="B12" s="1">
        <v>2004</v>
      </c>
      <c r="C12" s="1">
        <v>7</v>
      </c>
      <c r="D12" s="1">
        <v>32</v>
      </c>
      <c r="E12" s="1">
        <v>5847</v>
      </c>
      <c r="F12" s="1">
        <v>0.55000000000000004</v>
      </c>
      <c r="G12" s="1">
        <v>383</v>
      </c>
      <c r="H12" s="1">
        <v>40833</v>
      </c>
      <c r="I12" s="1">
        <v>0.94</v>
      </c>
      <c r="J12" s="1">
        <v>11.96875</v>
      </c>
      <c r="K12" s="1">
        <v>3.1240208877284599</v>
      </c>
    </row>
    <row r="13" spans="1:11" x14ac:dyDescent="0.2">
      <c r="A13" s="1">
        <v>1997</v>
      </c>
      <c r="B13" s="1">
        <v>2005</v>
      </c>
      <c r="C13" s="1">
        <v>8</v>
      </c>
      <c r="D13" s="1">
        <v>33</v>
      </c>
      <c r="E13" s="1">
        <v>5847</v>
      </c>
      <c r="F13" s="1">
        <v>0.56000000000000005</v>
      </c>
      <c r="G13" s="1">
        <v>259</v>
      </c>
      <c r="H13" s="1">
        <v>40833</v>
      </c>
      <c r="I13" s="1">
        <v>0.63</v>
      </c>
      <c r="J13" s="1">
        <v>7.8484848484848504</v>
      </c>
      <c r="K13" s="1">
        <v>3.3976833976834002</v>
      </c>
    </row>
    <row r="14" spans="1:11" x14ac:dyDescent="0.2">
      <c r="A14" s="1">
        <v>1997</v>
      </c>
      <c r="B14" s="1">
        <v>2006</v>
      </c>
      <c r="C14" s="1">
        <v>9</v>
      </c>
      <c r="D14" s="1">
        <v>25</v>
      </c>
      <c r="E14" s="1">
        <v>5847</v>
      </c>
      <c r="F14" s="1">
        <v>0.43</v>
      </c>
      <c r="G14" s="1">
        <v>159</v>
      </c>
      <c r="H14" s="1">
        <v>40833</v>
      </c>
      <c r="I14" s="1">
        <v>0.39</v>
      </c>
      <c r="J14" s="1">
        <v>6.36</v>
      </c>
      <c r="K14" s="1">
        <v>3.29245283018868</v>
      </c>
    </row>
    <row r="15" spans="1:11" x14ac:dyDescent="0.2">
      <c r="A15" s="1">
        <v>1997</v>
      </c>
      <c r="B15" s="1">
        <v>2007</v>
      </c>
      <c r="C15" s="1">
        <v>10</v>
      </c>
      <c r="D15" s="1">
        <v>14</v>
      </c>
      <c r="E15" s="1">
        <v>5847</v>
      </c>
      <c r="F15" s="1">
        <v>0.24</v>
      </c>
      <c r="G15" s="1">
        <v>85</v>
      </c>
      <c r="H15" s="1">
        <v>40833</v>
      </c>
      <c r="I15" s="1">
        <v>0.21</v>
      </c>
      <c r="J15" s="1">
        <v>6.0714285714285703</v>
      </c>
      <c r="K15" s="1">
        <v>3.24705882352941</v>
      </c>
    </row>
    <row r="16" spans="1:11" x14ac:dyDescent="0.2">
      <c r="A16" s="1">
        <v>1997</v>
      </c>
      <c r="B16" s="1">
        <v>2008</v>
      </c>
      <c r="C16" s="1">
        <v>11</v>
      </c>
      <c r="D16" s="1">
        <v>16</v>
      </c>
      <c r="E16" s="1">
        <v>5847</v>
      </c>
      <c r="F16" s="1">
        <v>0.27</v>
      </c>
      <c r="G16" s="1">
        <v>179</v>
      </c>
      <c r="H16" s="1">
        <v>40833</v>
      </c>
      <c r="I16" s="1">
        <v>0.44</v>
      </c>
      <c r="J16" s="1">
        <v>11.1875</v>
      </c>
      <c r="K16" s="1">
        <v>3.1229050279329602</v>
      </c>
    </row>
    <row r="17" spans="1:11" x14ac:dyDescent="0.2">
      <c r="A17" s="1">
        <v>1998</v>
      </c>
      <c r="B17" s="1">
        <v>1998</v>
      </c>
      <c r="C17" s="1">
        <v>0</v>
      </c>
      <c r="D17" s="1">
        <v>1703</v>
      </c>
      <c r="E17" s="1">
        <v>1703</v>
      </c>
      <c r="F17" s="1">
        <v>100</v>
      </c>
      <c r="G17" s="1">
        <v>18784</v>
      </c>
      <c r="H17" s="1">
        <v>18784</v>
      </c>
      <c r="I17" s="1">
        <v>100</v>
      </c>
      <c r="J17" s="1">
        <v>11.029947152084601</v>
      </c>
      <c r="K17" s="1">
        <v>3.5268845826235098</v>
      </c>
    </row>
    <row r="18" spans="1:11" x14ac:dyDescent="0.2">
      <c r="A18" s="1">
        <v>1998</v>
      </c>
      <c r="B18" s="1">
        <v>1999</v>
      </c>
      <c r="C18" s="1">
        <v>1</v>
      </c>
      <c r="D18" s="1">
        <v>130</v>
      </c>
      <c r="E18" s="1">
        <v>1703</v>
      </c>
      <c r="F18" s="1">
        <v>7.63</v>
      </c>
      <c r="G18" s="1">
        <v>972</v>
      </c>
      <c r="H18" s="1">
        <v>18784</v>
      </c>
      <c r="I18" s="1">
        <v>5.17</v>
      </c>
      <c r="J18" s="1">
        <v>7.4769230769230797</v>
      </c>
      <c r="K18" s="1">
        <v>3.5061728395061702</v>
      </c>
    </row>
    <row r="19" spans="1:11" x14ac:dyDescent="0.2">
      <c r="A19" s="1">
        <v>1998</v>
      </c>
      <c r="B19" s="1">
        <v>2000</v>
      </c>
      <c r="C19" s="1">
        <v>2</v>
      </c>
      <c r="D19" s="1">
        <v>83</v>
      </c>
      <c r="E19" s="1">
        <v>1703</v>
      </c>
      <c r="F19" s="1">
        <v>4.87</v>
      </c>
      <c r="G19" s="1">
        <v>849</v>
      </c>
      <c r="H19" s="1">
        <v>18784</v>
      </c>
      <c r="I19" s="1">
        <v>4.5199999999999996</v>
      </c>
      <c r="J19" s="1">
        <v>10.2289156626506</v>
      </c>
      <c r="K19" s="1">
        <v>3.3616018845700801</v>
      </c>
    </row>
    <row r="20" spans="1:11" x14ac:dyDescent="0.2">
      <c r="A20" s="1">
        <v>1998</v>
      </c>
      <c r="B20" s="1">
        <v>2001</v>
      </c>
      <c r="C20" s="1">
        <v>3</v>
      </c>
      <c r="D20" s="1">
        <v>68</v>
      </c>
      <c r="E20" s="1">
        <v>1703</v>
      </c>
      <c r="F20" s="1">
        <v>3.99</v>
      </c>
      <c r="G20" s="1">
        <v>678</v>
      </c>
      <c r="H20" s="1">
        <v>18784</v>
      </c>
      <c r="I20" s="1">
        <v>3.61</v>
      </c>
      <c r="J20" s="1">
        <v>9.9705882352941195</v>
      </c>
      <c r="K20" s="1">
        <v>3.3421828908554598</v>
      </c>
    </row>
    <row r="21" spans="1:11" x14ac:dyDescent="0.2">
      <c r="A21" s="1">
        <v>1998</v>
      </c>
      <c r="B21" s="1">
        <v>2002</v>
      </c>
      <c r="C21" s="1">
        <v>4</v>
      </c>
      <c r="D21" s="1">
        <v>49</v>
      </c>
      <c r="E21" s="1">
        <v>1703</v>
      </c>
      <c r="F21" s="1">
        <v>2.88</v>
      </c>
      <c r="G21" s="1">
        <v>369</v>
      </c>
      <c r="H21" s="1">
        <v>18784</v>
      </c>
      <c r="I21" s="1">
        <v>1.96</v>
      </c>
      <c r="J21" s="1">
        <v>7.5306122448979602</v>
      </c>
      <c r="K21" s="1">
        <v>3.3956639566395701</v>
      </c>
    </row>
    <row r="22" spans="1:11" x14ac:dyDescent="0.2">
      <c r="A22" s="1">
        <v>1998</v>
      </c>
      <c r="B22" s="1">
        <v>2003</v>
      </c>
      <c r="C22" s="1">
        <v>5</v>
      </c>
      <c r="D22" s="1">
        <v>49</v>
      </c>
      <c r="E22" s="1">
        <v>1703</v>
      </c>
      <c r="F22" s="1">
        <v>2.88</v>
      </c>
      <c r="G22" s="1">
        <v>587</v>
      </c>
      <c r="H22" s="1">
        <v>18784</v>
      </c>
      <c r="I22" s="1">
        <v>3.13</v>
      </c>
      <c r="J22" s="1">
        <v>11.9795918367347</v>
      </c>
      <c r="K22" s="1">
        <v>3.3356047700170399</v>
      </c>
    </row>
    <row r="23" spans="1:11" x14ac:dyDescent="0.2">
      <c r="A23" s="1">
        <v>1998</v>
      </c>
      <c r="B23" s="1">
        <v>2004</v>
      </c>
      <c r="C23" s="1">
        <v>6</v>
      </c>
      <c r="D23" s="1">
        <v>42</v>
      </c>
      <c r="E23" s="1">
        <v>1703</v>
      </c>
      <c r="F23" s="1">
        <v>2.4700000000000002</v>
      </c>
      <c r="G23" s="1">
        <v>600</v>
      </c>
      <c r="H23" s="1">
        <v>18784</v>
      </c>
      <c r="I23" s="1">
        <v>3.19</v>
      </c>
      <c r="J23" s="1">
        <v>14.285714285714301</v>
      </c>
      <c r="K23" s="1">
        <v>3.3858333333333301</v>
      </c>
    </row>
    <row r="24" spans="1:11" x14ac:dyDescent="0.2">
      <c r="A24" s="1">
        <v>1998</v>
      </c>
      <c r="B24" s="1">
        <v>2005</v>
      </c>
      <c r="C24" s="1">
        <v>7</v>
      </c>
      <c r="D24" s="1">
        <v>43</v>
      </c>
      <c r="E24" s="1">
        <v>1703</v>
      </c>
      <c r="F24" s="1">
        <v>2.52</v>
      </c>
      <c r="G24" s="1">
        <v>273</v>
      </c>
      <c r="H24" s="1">
        <v>18784</v>
      </c>
      <c r="I24" s="1">
        <v>1.45</v>
      </c>
      <c r="J24" s="1">
        <v>6.3488372093023298</v>
      </c>
      <c r="K24" s="1">
        <v>3.4212454212454202</v>
      </c>
    </row>
    <row r="25" spans="1:11" x14ac:dyDescent="0.2">
      <c r="A25" s="1">
        <v>1998</v>
      </c>
      <c r="B25" s="1">
        <v>2006</v>
      </c>
      <c r="C25" s="1">
        <v>8</v>
      </c>
      <c r="D25" s="1">
        <v>33</v>
      </c>
      <c r="E25" s="1">
        <v>1703</v>
      </c>
      <c r="F25" s="1">
        <v>1.94</v>
      </c>
      <c r="G25" s="1">
        <v>243</v>
      </c>
      <c r="H25" s="1">
        <v>18784</v>
      </c>
      <c r="I25" s="1">
        <v>1.29</v>
      </c>
      <c r="J25" s="1">
        <v>7.3636363636363598</v>
      </c>
      <c r="K25" s="1">
        <v>3.32304526748971</v>
      </c>
    </row>
    <row r="26" spans="1:11" x14ac:dyDescent="0.2">
      <c r="A26" s="1">
        <v>1998</v>
      </c>
      <c r="B26" s="1">
        <v>2007</v>
      </c>
      <c r="C26" s="1">
        <v>9</v>
      </c>
      <c r="D26" s="1">
        <v>24</v>
      </c>
      <c r="E26" s="1">
        <v>1703</v>
      </c>
      <c r="F26" s="1">
        <v>1.41</v>
      </c>
      <c r="G26" s="1">
        <v>109</v>
      </c>
      <c r="H26" s="1">
        <v>18784</v>
      </c>
      <c r="I26" s="1">
        <v>0.57999999999999996</v>
      </c>
      <c r="J26" s="1">
        <v>4.5416666666666696</v>
      </c>
      <c r="K26" s="1">
        <v>3.4541284403669699</v>
      </c>
    </row>
    <row r="27" spans="1:11" x14ac:dyDescent="0.2">
      <c r="A27" s="1">
        <v>1998</v>
      </c>
      <c r="B27" s="1">
        <v>2008</v>
      </c>
      <c r="C27" s="1">
        <v>10</v>
      </c>
      <c r="D27" s="1">
        <v>19</v>
      </c>
      <c r="E27" s="1">
        <v>1703</v>
      </c>
      <c r="F27" s="1">
        <v>1.1200000000000001</v>
      </c>
      <c r="G27" s="1">
        <v>81</v>
      </c>
      <c r="H27" s="1">
        <v>18784</v>
      </c>
      <c r="I27" s="1">
        <v>0.43</v>
      </c>
      <c r="J27" s="1">
        <v>4.2631578947368398</v>
      </c>
      <c r="K27" s="1">
        <v>3.3641975308642</v>
      </c>
    </row>
    <row r="28" spans="1:11" x14ac:dyDescent="0.2">
      <c r="A28" s="1">
        <v>1999</v>
      </c>
      <c r="B28" s="1">
        <v>1999</v>
      </c>
      <c r="C28" s="1">
        <v>0</v>
      </c>
      <c r="D28" s="1">
        <v>5761</v>
      </c>
      <c r="E28" s="1">
        <v>5761</v>
      </c>
      <c r="F28" s="1">
        <v>100</v>
      </c>
      <c r="G28" s="1">
        <v>77296</v>
      </c>
      <c r="H28" s="1">
        <v>77296</v>
      </c>
      <c r="I28" s="1">
        <v>100</v>
      </c>
      <c r="J28" s="1">
        <v>13.417115084186801</v>
      </c>
      <c r="K28" s="1">
        <v>3.6242237631960301</v>
      </c>
    </row>
    <row r="29" spans="1:11" x14ac:dyDescent="0.2">
      <c r="A29" s="1">
        <v>1999</v>
      </c>
      <c r="B29" s="1">
        <v>2000</v>
      </c>
      <c r="C29" s="1">
        <v>1</v>
      </c>
      <c r="D29" s="1">
        <v>1400</v>
      </c>
      <c r="E29" s="1">
        <v>5761</v>
      </c>
      <c r="F29" s="1">
        <v>24.3</v>
      </c>
      <c r="G29" s="1">
        <v>12665</v>
      </c>
      <c r="H29" s="1">
        <v>77296</v>
      </c>
      <c r="I29" s="1">
        <v>16.39</v>
      </c>
      <c r="J29" s="1">
        <v>9.0464285714285708</v>
      </c>
      <c r="K29" s="1">
        <v>3.52277931306751</v>
      </c>
    </row>
    <row r="30" spans="1:11" x14ac:dyDescent="0.2">
      <c r="A30" s="1">
        <v>1999</v>
      </c>
      <c r="B30" s="1">
        <v>2001</v>
      </c>
      <c r="C30" s="1">
        <v>2</v>
      </c>
      <c r="D30" s="1">
        <v>673</v>
      </c>
      <c r="E30" s="1">
        <v>5761</v>
      </c>
      <c r="F30" s="1">
        <v>11.68</v>
      </c>
      <c r="G30" s="1">
        <v>4871</v>
      </c>
      <c r="H30" s="1">
        <v>77296</v>
      </c>
      <c r="I30" s="1">
        <v>6.3</v>
      </c>
      <c r="J30" s="1">
        <v>7.23774145616642</v>
      </c>
      <c r="K30" s="1">
        <v>3.4703346335454701</v>
      </c>
    </row>
    <row r="31" spans="1:11" x14ac:dyDescent="0.2">
      <c r="A31" s="1">
        <v>1999</v>
      </c>
      <c r="B31" s="1">
        <v>2002</v>
      </c>
      <c r="C31" s="1">
        <v>3</v>
      </c>
      <c r="D31" s="1">
        <v>527</v>
      </c>
      <c r="E31" s="1">
        <v>5761</v>
      </c>
      <c r="F31" s="1">
        <v>9.15</v>
      </c>
      <c r="G31" s="1">
        <v>3685</v>
      </c>
      <c r="H31" s="1">
        <v>77296</v>
      </c>
      <c r="I31" s="1">
        <v>4.7699999999999996</v>
      </c>
      <c r="J31" s="1">
        <v>6.9924098671726798</v>
      </c>
      <c r="K31" s="1">
        <v>3.3769335142469501</v>
      </c>
    </row>
    <row r="32" spans="1:11" x14ac:dyDescent="0.2">
      <c r="A32" s="1">
        <v>1999</v>
      </c>
      <c r="B32" s="1">
        <v>2003</v>
      </c>
      <c r="C32" s="1">
        <v>4</v>
      </c>
      <c r="D32" s="1">
        <v>461</v>
      </c>
      <c r="E32" s="1">
        <v>5761</v>
      </c>
      <c r="F32" s="1">
        <v>8</v>
      </c>
      <c r="G32" s="1">
        <v>4151</v>
      </c>
      <c r="H32" s="1">
        <v>77296</v>
      </c>
      <c r="I32" s="1">
        <v>5.37</v>
      </c>
      <c r="J32" s="1">
        <v>9.0043383947939297</v>
      </c>
      <c r="K32" s="1">
        <v>3.4748253432907701</v>
      </c>
    </row>
    <row r="33" spans="1:11" x14ac:dyDescent="0.2">
      <c r="A33" s="1">
        <v>1999</v>
      </c>
      <c r="B33" s="1">
        <v>2004</v>
      </c>
      <c r="C33" s="1">
        <v>5</v>
      </c>
      <c r="D33" s="1">
        <v>373</v>
      </c>
      <c r="E33" s="1">
        <v>5761</v>
      </c>
      <c r="F33" s="1">
        <v>6.47</v>
      </c>
      <c r="G33" s="1">
        <v>3735</v>
      </c>
      <c r="H33" s="1">
        <v>77296</v>
      </c>
      <c r="I33" s="1">
        <v>4.83</v>
      </c>
      <c r="J33" s="1">
        <v>10.0134048257373</v>
      </c>
      <c r="K33" s="1">
        <v>3.4937081659973201</v>
      </c>
    </row>
    <row r="34" spans="1:11" x14ac:dyDescent="0.2">
      <c r="A34" s="1">
        <v>1999</v>
      </c>
      <c r="B34" s="1">
        <v>2005</v>
      </c>
      <c r="C34" s="1">
        <v>6</v>
      </c>
      <c r="D34" s="1">
        <v>301</v>
      </c>
      <c r="E34" s="1">
        <v>5761</v>
      </c>
      <c r="F34" s="1">
        <v>5.22</v>
      </c>
      <c r="G34" s="1">
        <v>2071</v>
      </c>
      <c r="H34" s="1">
        <v>77296</v>
      </c>
      <c r="I34" s="1">
        <v>2.68</v>
      </c>
      <c r="J34" s="1">
        <v>6.8803986710963496</v>
      </c>
      <c r="K34" s="1">
        <v>3.6508932882665399</v>
      </c>
    </row>
    <row r="35" spans="1:11" x14ac:dyDescent="0.2">
      <c r="A35" s="1">
        <v>1999</v>
      </c>
      <c r="B35" s="1">
        <v>2006</v>
      </c>
      <c r="C35" s="1">
        <v>7</v>
      </c>
      <c r="D35" s="1">
        <v>211</v>
      </c>
      <c r="E35" s="1">
        <v>5761</v>
      </c>
      <c r="F35" s="1">
        <v>3.66</v>
      </c>
      <c r="G35" s="1">
        <v>1108</v>
      </c>
      <c r="H35" s="1">
        <v>77296</v>
      </c>
      <c r="I35" s="1">
        <v>1.43</v>
      </c>
      <c r="J35" s="1">
        <v>5.2511848341232197</v>
      </c>
      <c r="K35" s="1">
        <v>3.5636281588447698</v>
      </c>
    </row>
    <row r="36" spans="1:11" x14ac:dyDescent="0.2">
      <c r="A36" s="1">
        <v>1999</v>
      </c>
      <c r="B36" s="1">
        <v>2007</v>
      </c>
      <c r="C36" s="1">
        <v>8</v>
      </c>
      <c r="D36" s="1">
        <v>168</v>
      </c>
      <c r="E36" s="1">
        <v>5761</v>
      </c>
      <c r="F36" s="1">
        <v>2.92</v>
      </c>
      <c r="G36" s="1">
        <v>1172</v>
      </c>
      <c r="H36" s="1">
        <v>77296</v>
      </c>
      <c r="I36" s="1">
        <v>1.52</v>
      </c>
      <c r="J36" s="1">
        <v>6.9761904761904798</v>
      </c>
      <c r="K36" s="1">
        <v>3.47525597269625</v>
      </c>
    </row>
    <row r="37" spans="1:11" x14ac:dyDescent="0.2">
      <c r="A37" s="1">
        <v>1999</v>
      </c>
      <c r="B37" s="1">
        <v>2008</v>
      </c>
      <c r="C37" s="1">
        <v>9</v>
      </c>
      <c r="D37" s="1">
        <v>134</v>
      </c>
      <c r="E37" s="1">
        <v>5761</v>
      </c>
      <c r="F37" s="1">
        <v>2.33</v>
      </c>
      <c r="G37" s="1">
        <v>683</v>
      </c>
      <c r="H37" s="1">
        <v>77296</v>
      </c>
      <c r="I37" s="1">
        <v>0.88</v>
      </c>
      <c r="J37" s="1">
        <v>5.0970149253731298</v>
      </c>
      <c r="K37" s="1">
        <v>3.4919472913616398</v>
      </c>
    </row>
    <row r="38" spans="1:11" x14ac:dyDescent="0.2">
      <c r="A38" s="1">
        <v>2000</v>
      </c>
      <c r="B38" s="1">
        <v>2000</v>
      </c>
      <c r="C38" s="1">
        <v>0</v>
      </c>
      <c r="D38" s="1">
        <v>7751</v>
      </c>
      <c r="E38" s="1">
        <v>7751</v>
      </c>
      <c r="F38" s="1">
        <v>100</v>
      </c>
      <c r="G38" s="1">
        <v>113138</v>
      </c>
      <c r="H38" s="1">
        <v>113138</v>
      </c>
      <c r="I38" s="1">
        <v>100</v>
      </c>
      <c r="J38" s="1">
        <v>14.596568184750399</v>
      </c>
      <c r="K38" s="1">
        <v>3.5902349343279898</v>
      </c>
    </row>
    <row r="39" spans="1:11" x14ac:dyDescent="0.2">
      <c r="A39" s="1">
        <v>2000</v>
      </c>
      <c r="B39" s="1">
        <v>2001</v>
      </c>
      <c r="C39" s="1">
        <v>1</v>
      </c>
      <c r="D39" s="1">
        <v>1080</v>
      </c>
      <c r="E39" s="1">
        <v>7751</v>
      </c>
      <c r="F39" s="1">
        <v>13.93</v>
      </c>
      <c r="G39" s="1">
        <v>9079</v>
      </c>
      <c r="H39" s="1">
        <v>113138</v>
      </c>
      <c r="I39" s="1">
        <v>8.02</v>
      </c>
      <c r="J39" s="1">
        <v>8.4064814814814799</v>
      </c>
      <c r="K39" s="1">
        <v>3.4585306751844902</v>
      </c>
    </row>
    <row r="40" spans="1:11" x14ac:dyDescent="0.2">
      <c r="A40" s="1">
        <v>2000</v>
      </c>
      <c r="B40" s="1">
        <v>2002</v>
      </c>
      <c r="C40" s="1">
        <v>2</v>
      </c>
      <c r="D40" s="1">
        <v>620</v>
      </c>
      <c r="E40" s="1">
        <v>7751</v>
      </c>
      <c r="F40" s="1">
        <v>8</v>
      </c>
      <c r="G40" s="1">
        <v>4849</v>
      </c>
      <c r="H40" s="1">
        <v>113138</v>
      </c>
      <c r="I40" s="1">
        <v>4.29</v>
      </c>
      <c r="J40" s="1">
        <v>7.8209677419354797</v>
      </c>
      <c r="K40" s="1">
        <v>3.40235100020623</v>
      </c>
    </row>
    <row r="41" spans="1:11" x14ac:dyDescent="0.2">
      <c r="A41" s="1">
        <v>2000</v>
      </c>
      <c r="B41" s="1">
        <v>2003</v>
      </c>
      <c r="C41" s="1">
        <v>3</v>
      </c>
      <c r="D41" s="1">
        <v>495</v>
      </c>
      <c r="E41" s="1">
        <v>7751</v>
      </c>
      <c r="F41" s="1">
        <v>6.39</v>
      </c>
      <c r="G41" s="1">
        <v>5227</v>
      </c>
      <c r="H41" s="1">
        <v>113138</v>
      </c>
      <c r="I41" s="1">
        <v>4.62</v>
      </c>
      <c r="J41" s="1">
        <v>10.559595959596001</v>
      </c>
      <c r="K41" s="1">
        <v>3.4251960971876798</v>
      </c>
    </row>
    <row r="42" spans="1:11" x14ac:dyDescent="0.2">
      <c r="A42" s="1">
        <v>2000</v>
      </c>
      <c r="B42" s="1">
        <v>2004</v>
      </c>
      <c r="C42" s="1">
        <v>4</v>
      </c>
      <c r="D42" s="1">
        <v>401</v>
      </c>
      <c r="E42" s="1">
        <v>7751</v>
      </c>
      <c r="F42" s="1">
        <v>5.17</v>
      </c>
      <c r="G42" s="1">
        <v>4269</v>
      </c>
      <c r="H42" s="1">
        <v>113138</v>
      </c>
      <c r="I42" s="1">
        <v>3.77</v>
      </c>
      <c r="J42" s="1">
        <v>10.645885286783001</v>
      </c>
      <c r="K42" s="1">
        <v>3.48348559381588</v>
      </c>
    </row>
    <row r="43" spans="1:11" x14ac:dyDescent="0.2">
      <c r="A43" s="1">
        <v>2000</v>
      </c>
      <c r="B43" s="1">
        <v>2005</v>
      </c>
      <c r="C43" s="1">
        <v>5</v>
      </c>
      <c r="D43" s="1">
        <v>331</v>
      </c>
      <c r="E43" s="1">
        <v>7751</v>
      </c>
      <c r="F43" s="1">
        <v>4.2699999999999996</v>
      </c>
      <c r="G43" s="1">
        <v>2616</v>
      </c>
      <c r="H43" s="1">
        <v>113138</v>
      </c>
      <c r="I43" s="1">
        <v>2.31</v>
      </c>
      <c r="J43" s="1">
        <v>7.90332326283988</v>
      </c>
      <c r="K43" s="1">
        <v>3.5445336391437299</v>
      </c>
    </row>
    <row r="44" spans="1:11" x14ac:dyDescent="0.2">
      <c r="A44" s="1">
        <v>2000</v>
      </c>
      <c r="B44" s="1">
        <v>2006</v>
      </c>
      <c r="C44" s="1">
        <v>6</v>
      </c>
      <c r="D44" s="1">
        <v>244</v>
      </c>
      <c r="E44" s="1">
        <v>7751</v>
      </c>
      <c r="F44" s="1">
        <v>3.15</v>
      </c>
      <c r="G44" s="1">
        <v>1614</v>
      </c>
      <c r="H44" s="1">
        <v>113138</v>
      </c>
      <c r="I44" s="1">
        <v>1.43</v>
      </c>
      <c r="J44" s="1">
        <v>6.6147540983606596</v>
      </c>
      <c r="K44" s="1">
        <v>3.44237918215613</v>
      </c>
    </row>
    <row r="45" spans="1:11" x14ac:dyDescent="0.2">
      <c r="A45" s="1">
        <v>2000</v>
      </c>
      <c r="B45" s="1">
        <v>2007</v>
      </c>
      <c r="C45" s="1">
        <v>7</v>
      </c>
      <c r="D45" s="1">
        <v>183</v>
      </c>
      <c r="E45" s="1">
        <v>7751</v>
      </c>
      <c r="F45" s="1">
        <v>2.36</v>
      </c>
      <c r="G45" s="1">
        <v>1274</v>
      </c>
      <c r="H45" s="1">
        <v>113138</v>
      </c>
      <c r="I45" s="1">
        <v>1.1299999999999999</v>
      </c>
      <c r="J45" s="1">
        <v>6.9617486338797798</v>
      </c>
      <c r="K45" s="1">
        <v>3.4831240188382999</v>
      </c>
    </row>
    <row r="46" spans="1:11" x14ac:dyDescent="0.2">
      <c r="A46" s="1">
        <v>2000</v>
      </c>
      <c r="B46" s="1">
        <v>2008</v>
      </c>
      <c r="C46" s="1">
        <v>8</v>
      </c>
      <c r="D46" s="1">
        <v>165</v>
      </c>
      <c r="E46" s="1">
        <v>7751</v>
      </c>
      <c r="F46" s="1">
        <v>2.13</v>
      </c>
      <c r="G46" s="1">
        <v>1138</v>
      </c>
      <c r="H46" s="1">
        <v>113138</v>
      </c>
      <c r="I46" s="1">
        <v>1.01</v>
      </c>
      <c r="J46" s="1">
        <v>6.8969696969697001</v>
      </c>
      <c r="K46" s="1">
        <v>3.48769771528998</v>
      </c>
    </row>
    <row r="47" spans="1:11" x14ac:dyDescent="0.2">
      <c r="A47" s="1">
        <v>2001</v>
      </c>
      <c r="B47" s="1">
        <v>2001</v>
      </c>
      <c r="C47" s="1">
        <v>0</v>
      </c>
      <c r="D47" s="1">
        <v>4460</v>
      </c>
      <c r="E47" s="1">
        <v>4460</v>
      </c>
      <c r="F47" s="1">
        <v>100</v>
      </c>
      <c r="G47" s="1">
        <v>60764</v>
      </c>
      <c r="H47" s="1">
        <v>60764</v>
      </c>
      <c r="I47" s="1">
        <v>100</v>
      </c>
      <c r="J47" s="1">
        <v>13.624215246636799</v>
      </c>
      <c r="K47" s="1">
        <v>3.5615989730761601</v>
      </c>
    </row>
    <row r="48" spans="1:11" x14ac:dyDescent="0.2">
      <c r="A48" s="1">
        <v>2001</v>
      </c>
      <c r="B48" s="1">
        <v>2002</v>
      </c>
      <c r="C48" s="1">
        <v>1</v>
      </c>
      <c r="D48" s="1">
        <v>578</v>
      </c>
      <c r="E48" s="1">
        <v>4460</v>
      </c>
      <c r="F48" s="1">
        <v>12.96</v>
      </c>
      <c r="G48" s="1">
        <v>4978</v>
      </c>
      <c r="H48" s="1">
        <v>60764</v>
      </c>
      <c r="I48" s="1">
        <v>8.19</v>
      </c>
      <c r="J48" s="1">
        <v>8.6124567474048401</v>
      </c>
      <c r="K48" s="1">
        <v>3.4246685415829599</v>
      </c>
    </row>
    <row r="49" spans="1:11" x14ac:dyDescent="0.2">
      <c r="A49" s="1">
        <v>2001</v>
      </c>
      <c r="B49" s="1">
        <v>2003</v>
      </c>
      <c r="C49" s="1">
        <v>2</v>
      </c>
      <c r="D49" s="1">
        <v>372</v>
      </c>
      <c r="E49" s="1">
        <v>4460</v>
      </c>
      <c r="F49" s="1">
        <v>8.34</v>
      </c>
      <c r="G49" s="1">
        <v>4035</v>
      </c>
      <c r="H49" s="1">
        <v>60764</v>
      </c>
      <c r="I49" s="1">
        <v>6.64</v>
      </c>
      <c r="J49" s="1">
        <v>10.8467741935484</v>
      </c>
      <c r="K49" s="1">
        <v>3.4677819083023498</v>
      </c>
    </row>
    <row r="50" spans="1:11" x14ac:dyDescent="0.2">
      <c r="A50" s="1">
        <v>2001</v>
      </c>
      <c r="B50" s="1">
        <v>2004</v>
      </c>
      <c r="C50" s="1">
        <v>3</v>
      </c>
      <c r="D50" s="1">
        <v>278</v>
      </c>
      <c r="E50" s="1">
        <v>4460</v>
      </c>
      <c r="F50" s="1">
        <v>6.23</v>
      </c>
      <c r="G50" s="1">
        <v>3183</v>
      </c>
      <c r="H50" s="1">
        <v>60764</v>
      </c>
      <c r="I50" s="1">
        <v>5.24</v>
      </c>
      <c r="J50" s="1">
        <v>11.4496402877698</v>
      </c>
      <c r="K50" s="1">
        <v>3.4798931825322001</v>
      </c>
    </row>
    <row r="51" spans="1:11" x14ac:dyDescent="0.2">
      <c r="A51" s="1">
        <v>2001</v>
      </c>
      <c r="B51" s="1">
        <v>2005</v>
      </c>
      <c r="C51" s="1">
        <v>4</v>
      </c>
      <c r="D51" s="1">
        <v>211</v>
      </c>
      <c r="E51" s="1">
        <v>4460</v>
      </c>
      <c r="F51" s="1">
        <v>4.7300000000000004</v>
      </c>
      <c r="G51" s="1">
        <v>1769</v>
      </c>
      <c r="H51" s="1">
        <v>60764</v>
      </c>
      <c r="I51" s="1">
        <v>2.91</v>
      </c>
      <c r="J51" s="1">
        <v>8.3838862559241694</v>
      </c>
      <c r="K51" s="1">
        <v>3.57914075749011</v>
      </c>
    </row>
    <row r="52" spans="1:11" x14ac:dyDescent="0.2">
      <c r="A52" s="1">
        <v>2001</v>
      </c>
      <c r="B52" s="1">
        <v>2006</v>
      </c>
      <c r="C52" s="1">
        <v>5</v>
      </c>
      <c r="D52" s="1">
        <v>154</v>
      </c>
      <c r="E52" s="1">
        <v>4460</v>
      </c>
      <c r="F52" s="1">
        <v>3.45</v>
      </c>
      <c r="G52" s="1">
        <v>1093</v>
      </c>
      <c r="H52" s="1">
        <v>60764</v>
      </c>
      <c r="I52" s="1">
        <v>1.8</v>
      </c>
      <c r="J52" s="1">
        <v>7.0974025974026</v>
      </c>
      <c r="K52" s="1">
        <v>3.41354071363221</v>
      </c>
    </row>
    <row r="53" spans="1:11" x14ac:dyDescent="0.2">
      <c r="A53" s="1">
        <v>2001</v>
      </c>
      <c r="B53" s="1">
        <v>2007</v>
      </c>
      <c r="C53" s="1">
        <v>6</v>
      </c>
      <c r="D53" s="1">
        <v>128</v>
      </c>
      <c r="E53" s="1">
        <v>4460</v>
      </c>
      <c r="F53" s="1">
        <v>2.87</v>
      </c>
      <c r="G53" s="1">
        <v>698</v>
      </c>
      <c r="H53" s="1">
        <v>60764</v>
      </c>
      <c r="I53" s="1">
        <v>1.1499999999999999</v>
      </c>
      <c r="J53" s="1">
        <v>5.453125</v>
      </c>
      <c r="K53" s="1">
        <v>3.5028653295128902</v>
      </c>
    </row>
    <row r="54" spans="1:11" x14ac:dyDescent="0.2">
      <c r="A54" s="1">
        <v>2001</v>
      </c>
      <c r="B54" s="1">
        <v>2008</v>
      </c>
      <c r="C54" s="1">
        <v>7</v>
      </c>
      <c r="D54" s="1">
        <v>94</v>
      </c>
      <c r="E54" s="1">
        <v>4460</v>
      </c>
      <c r="F54" s="1">
        <v>2.11</v>
      </c>
      <c r="G54" s="1">
        <v>606</v>
      </c>
      <c r="H54" s="1">
        <v>60764</v>
      </c>
      <c r="I54" s="1">
        <v>1</v>
      </c>
      <c r="J54" s="1">
        <v>6.4468085106383004</v>
      </c>
      <c r="K54" s="1">
        <v>3.5123762376237599</v>
      </c>
    </row>
    <row r="55" spans="1:11" x14ac:dyDescent="0.2">
      <c r="A55" s="1">
        <v>2002</v>
      </c>
      <c r="B55" s="1">
        <v>2002</v>
      </c>
      <c r="C55" s="1">
        <v>0</v>
      </c>
      <c r="D55" s="1">
        <v>2914</v>
      </c>
      <c r="E55" s="1">
        <v>2914</v>
      </c>
      <c r="F55" s="1">
        <v>100</v>
      </c>
      <c r="G55" s="1">
        <v>44278</v>
      </c>
      <c r="H55" s="1">
        <v>44278</v>
      </c>
      <c r="I55" s="1">
        <v>100</v>
      </c>
      <c r="J55" s="1">
        <v>15.1949210706932</v>
      </c>
      <c r="K55" s="1">
        <v>3.4846650706897302</v>
      </c>
    </row>
    <row r="56" spans="1:11" x14ac:dyDescent="0.2">
      <c r="A56" s="1">
        <v>2002</v>
      </c>
      <c r="B56" s="1">
        <v>2003</v>
      </c>
      <c r="C56" s="1">
        <v>1</v>
      </c>
      <c r="D56" s="1">
        <v>499</v>
      </c>
      <c r="E56" s="1">
        <v>2914</v>
      </c>
      <c r="F56" s="1">
        <v>17.12</v>
      </c>
      <c r="G56" s="1">
        <v>5269</v>
      </c>
      <c r="H56" s="1">
        <v>44278</v>
      </c>
      <c r="I56" s="1">
        <v>11.9</v>
      </c>
      <c r="J56" s="1">
        <v>10.5591182364729</v>
      </c>
      <c r="K56" s="1">
        <v>3.4312013664832</v>
      </c>
    </row>
    <row r="57" spans="1:11" x14ac:dyDescent="0.2">
      <c r="A57" s="1">
        <v>2002</v>
      </c>
      <c r="B57" s="1">
        <v>2004</v>
      </c>
      <c r="C57" s="1">
        <v>2</v>
      </c>
      <c r="D57" s="1">
        <v>310</v>
      </c>
      <c r="E57" s="1">
        <v>2914</v>
      </c>
      <c r="F57" s="1">
        <v>10.64</v>
      </c>
      <c r="G57" s="1">
        <v>3635</v>
      </c>
      <c r="H57" s="1">
        <v>44278</v>
      </c>
      <c r="I57" s="1">
        <v>8.2100000000000009</v>
      </c>
      <c r="J57" s="1">
        <v>11.7258064516129</v>
      </c>
      <c r="K57" s="1">
        <v>3.3858321870701502</v>
      </c>
    </row>
    <row r="58" spans="1:11" x14ac:dyDescent="0.2">
      <c r="A58" s="1">
        <v>2002</v>
      </c>
      <c r="B58" s="1">
        <v>2005</v>
      </c>
      <c r="C58" s="1">
        <v>3</v>
      </c>
      <c r="D58" s="1">
        <v>233</v>
      </c>
      <c r="E58" s="1">
        <v>2914</v>
      </c>
      <c r="F58" s="1">
        <v>8</v>
      </c>
      <c r="G58" s="1">
        <v>1821</v>
      </c>
      <c r="H58" s="1">
        <v>44278</v>
      </c>
      <c r="I58" s="1">
        <v>4.1100000000000003</v>
      </c>
      <c r="J58" s="1">
        <v>7.8154506437768196</v>
      </c>
      <c r="K58" s="1">
        <v>3.4577155409115901</v>
      </c>
    </row>
    <row r="59" spans="1:11" x14ac:dyDescent="0.2">
      <c r="A59" s="1">
        <v>2002</v>
      </c>
      <c r="B59" s="1">
        <v>2006</v>
      </c>
      <c r="C59" s="1">
        <v>4</v>
      </c>
      <c r="D59" s="1">
        <v>152</v>
      </c>
      <c r="E59" s="1">
        <v>2914</v>
      </c>
      <c r="F59" s="1">
        <v>5.22</v>
      </c>
      <c r="G59" s="1">
        <v>1024</v>
      </c>
      <c r="H59" s="1">
        <v>44278</v>
      </c>
      <c r="I59" s="1">
        <v>2.31</v>
      </c>
      <c r="J59" s="1">
        <v>6.7368421052631602</v>
      </c>
      <c r="K59" s="1">
        <v>3.3974609375</v>
      </c>
    </row>
    <row r="60" spans="1:11" x14ac:dyDescent="0.2">
      <c r="A60" s="1">
        <v>2002</v>
      </c>
      <c r="B60" s="1">
        <v>2007</v>
      </c>
      <c r="C60" s="1">
        <v>5</v>
      </c>
      <c r="D60" s="1">
        <v>118</v>
      </c>
      <c r="E60" s="1">
        <v>2914</v>
      </c>
      <c r="F60" s="1">
        <v>4.05</v>
      </c>
      <c r="G60" s="1">
        <v>853</v>
      </c>
      <c r="H60" s="1">
        <v>44278</v>
      </c>
      <c r="I60" s="1">
        <v>1.93</v>
      </c>
      <c r="J60" s="1">
        <v>7.2288135593220302</v>
      </c>
      <c r="K60" s="1">
        <v>3.41969519343494</v>
      </c>
    </row>
    <row r="61" spans="1:11" x14ac:dyDescent="0.2">
      <c r="A61" s="1">
        <v>2002</v>
      </c>
      <c r="B61" s="1">
        <v>2008</v>
      </c>
      <c r="C61" s="1">
        <v>6</v>
      </c>
      <c r="D61" s="1">
        <v>106</v>
      </c>
      <c r="E61" s="1">
        <v>2914</v>
      </c>
      <c r="F61" s="1">
        <v>3.64</v>
      </c>
      <c r="G61" s="1">
        <v>659</v>
      </c>
      <c r="H61" s="1">
        <v>44278</v>
      </c>
      <c r="I61" s="1">
        <v>1.49</v>
      </c>
      <c r="J61" s="1">
        <v>6.2169811320754702</v>
      </c>
      <c r="K61" s="1">
        <v>3.4332321699544801</v>
      </c>
    </row>
    <row r="62" spans="1:11" x14ac:dyDescent="0.2">
      <c r="A62" s="1">
        <v>2003</v>
      </c>
      <c r="B62" s="1">
        <v>2003</v>
      </c>
      <c r="C62" s="1">
        <v>0</v>
      </c>
      <c r="D62" s="1">
        <v>3347</v>
      </c>
      <c r="E62" s="1">
        <v>3347</v>
      </c>
      <c r="F62" s="1">
        <v>100</v>
      </c>
      <c r="G62" s="1">
        <v>49006</v>
      </c>
      <c r="H62" s="1">
        <v>49006</v>
      </c>
      <c r="I62" s="1">
        <v>100</v>
      </c>
      <c r="J62" s="1">
        <v>14.6417687481327</v>
      </c>
      <c r="K62" s="1">
        <v>3.48654246418806</v>
      </c>
    </row>
    <row r="63" spans="1:11" x14ac:dyDescent="0.2">
      <c r="A63" s="1">
        <v>2003</v>
      </c>
      <c r="B63" s="1">
        <v>2004</v>
      </c>
      <c r="C63" s="1">
        <v>1</v>
      </c>
      <c r="D63" s="1">
        <v>640</v>
      </c>
      <c r="E63" s="1">
        <v>3347</v>
      </c>
      <c r="F63" s="1">
        <v>19.12</v>
      </c>
      <c r="G63" s="1">
        <v>7929</v>
      </c>
      <c r="H63" s="1">
        <v>49006</v>
      </c>
      <c r="I63" s="1">
        <v>16.18</v>
      </c>
      <c r="J63" s="1">
        <v>12.3890625</v>
      </c>
      <c r="K63" s="1">
        <v>3.4180224492369802</v>
      </c>
    </row>
    <row r="64" spans="1:11" x14ac:dyDescent="0.2">
      <c r="A64" s="1">
        <v>2003</v>
      </c>
      <c r="B64" s="1">
        <v>2005</v>
      </c>
      <c r="C64" s="1">
        <v>2</v>
      </c>
      <c r="D64" s="1">
        <v>352</v>
      </c>
      <c r="E64" s="1">
        <v>3347</v>
      </c>
      <c r="F64" s="1">
        <v>10.52</v>
      </c>
      <c r="G64" s="1">
        <v>3074</v>
      </c>
      <c r="H64" s="1">
        <v>49006</v>
      </c>
      <c r="I64" s="1">
        <v>6.27</v>
      </c>
      <c r="J64" s="1">
        <v>8.7329545454545503</v>
      </c>
      <c r="K64" s="1">
        <v>3.4838972023422201</v>
      </c>
    </row>
    <row r="65" spans="1:11" x14ac:dyDescent="0.2">
      <c r="A65" s="1">
        <v>2003</v>
      </c>
      <c r="B65" s="1">
        <v>2006</v>
      </c>
      <c r="C65" s="1">
        <v>3</v>
      </c>
      <c r="D65" s="1">
        <v>248</v>
      </c>
      <c r="E65" s="1">
        <v>3347</v>
      </c>
      <c r="F65" s="1">
        <v>7.41</v>
      </c>
      <c r="G65" s="1">
        <v>2096</v>
      </c>
      <c r="H65" s="1">
        <v>49006</v>
      </c>
      <c r="I65" s="1">
        <v>4.28</v>
      </c>
      <c r="J65" s="1">
        <v>8.4516129032258096</v>
      </c>
      <c r="K65" s="1">
        <v>3.3356393129770998</v>
      </c>
    </row>
    <row r="66" spans="1:11" x14ac:dyDescent="0.2">
      <c r="A66" s="1">
        <v>2003</v>
      </c>
      <c r="B66" s="1">
        <v>2007</v>
      </c>
      <c r="C66" s="1">
        <v>4</v>
      </c>
      <c r="D66" s="1">
        <v>174</v>
      </c>
      <c r="E66" s="1">
        <v>3347</v>
      </c>
      <c r="F66" s="1">
        <v>5.2</v>
      </c>
      <c r="G66" s="1">
        <v>1210</v>
      </c>
      <c r="H66" s="1">
        <v>49006</v>
      </c>
      <c r="I66" s="1">
        <v>2.4700000000000002</v>
      </c>
      <c r="J66" s="1">
        <v>6.9540229885057503</v>
      </c>
      <c r="K66" s="1">
        <v>3.3677685950413201</v>
      </c>
    </row>
    <row r="67" spans="1:11" x14ac:dyDescent="0.2">
      <c r="A67" s="1">
        <v>2003</v>
      </c>
      <c r="B67" s="1">
        <v>2008</v>
      </c>
      <c r="C67" s="1">
        <v>5</v>
      </c>
      <c r="D67" s="1">
        <v>157</v>
      </c>
      <c r="E67" s="1">
        <v>3347</v>
      </c>
      <c r="F67" s="1">
        <v>4.6900000000000004</v>
      </c>
      <c r="G67" s="1">
        <v>1023</v>
      </c>
      <c r="H67" s="1">
        <v>49006</v>
      </c>
      <c r="I67" s="1">
        <v>2.09</v>
      </c>
      <c r="J67" s="1">
        <v>6.5159235668789801</v>
      </c>
      <c r="K67" s="1">
        <v>3.3685239491691101</v>
      </c>
    </row>
    <row r="68" spans="1:11" x14ac:dyDescent="0.2">
      <c r="A68" s="1">
        <v>2004</v>
      </c>
      <c r="B68" s="1">
        <v>2004</v>
      </c>
      <c r="C68" s="1">
        <v>0</v>
      </c>
      <c r="D68" s="1">
        <v>3226</v>
      </c>
      <c r="E68" s="1">
        <v>3226</v>
      </c>
      <c r="F68" s="1">
        <v>100</v>
      </c>
      <c r="G68" s="1">
        <v>53005</v>
      </c>
      <c r="H68" s="1">
        <v>53005</v>
      </c>
      <c r="I68" s="1">
        <v>100</v>
      </c>
      <c r="J68" s="1">
        <v>16.430564166149999</v>
      </c>
      <c r="K68" s="1">
        <v>3.4239600037732298</v>
      </c>
    </row>
    <row r="69" spans="1:11" x14ac:dyDescent="0.2">
      <c r="A69" s="1">
        <v>2004</v>
      </c>
      <c r="B69" s="1">
        <v>2005</v>
      </c>
      <c r="C69" s="1">
        <v>1</v>
      </c>
      <c r="D69" s="1">
        <v>572</v>
      </c>
      <c r="E69" s="1">
        <v>3226</v>
      </c>
      <c r="F69" s="1">
        <v>17.73</v>
      </c>
      <c r="G69" s="1">
        <v>5260</v>
      </c>
      <c r="H69" s="1">
        <v>53005</v>
      </c>
      <c r="I69" s="1">
        <v>9.92</v>
      </c>
      <c r="J69" s="1">
        <v>9.1958041958042003</v>
      </c>
      <c r="K69" s="1">
        <v>3.4105513307984801</v>
      </c>
    </row>
    <row r="70" spans="1:11" x14ac:dyDescent="0.2">
      <c r="A70" s="1">
        <v>2004</v>
      </c>
      <c r="B70" s="1">
        <v>2006</v>
      </c>
      <c r="C70" s="1">
        <v>2</v>
      </c>
      <c r="D70" s="1">
        <v>340</v>
      </c>
      <c r="E70" s="1">
        <v>3226</v>
      </c>
      <c r="F70" s="1">
        <v>10.54</v>
      </c>
      <c r="G70" s="1">
        <v>2539</v>
      </c>
      <c r="H70" s="1">
        <v>53005</v>
      </c>
      <c r="I70" s="1">
        <v>4.79</v>
      </c>
      <c r="J70" s="1">
        <v>7.4676470588235304</v>
      </c>
      <c r="K70" s="1">
        <v>3.4064592359196499</v>
      </c>
    </row>
    <row r="71" spans="1:11" x14ac:dyDescent="0.2">
      <c r="A71" s="1">
        <v>2004</v>
      </c>
      <c r="B71" s="1">
        <v>2007</v>
      </c>
      <c r="C71" s="1">
        <v>3</v>
      </c>
      <c r="D71" s="1">
        <v>242</v>
      </c>
      <c r="E71" s="1">
        <v>3226</v>
      </c>
      <c r="F71" s="1">
        <v>7.5</v>
      </c>
      <c r="G71" s="1">
        <v>1575</v>
      </c>
      <c r="H71" s="1">
        <v>53005</v>
      </c>
      <c r="I71" s="1">
        <v>2.97</v>
      </c>
      <c r="J71" s="1">
        <v>6.5082644628099198</v>
      </c>
      <c r="K71" s="1">
        <v>3.5238095238095202</v>
      </c>
    </row>
    <row r="72" spans="1:11" x14ac:dyDescent="0.2">
      <c r="A72" s="1">
        <v>2004</v>
      </c>
      <c r="B72" s="1">
        <v>2008</v>
      </c>
      <c r="C72" s="1">
        <v>4</v>
      </c>
      <c r="D72" s="1">
        <v>171</v>
      </c>
      <c r="E72" s="1">
        <v>3226</v>
      </c>
      <c r="F72" s="1">
        <v>5.3</v>
      </c>
      <c r="G72" s="1">
        <v>1088</v>
      </c>
      <c r="H72" s="1">
        <v>53005</v>
      </c>
      <c r="I72" s="1">
        <v>2.0499999999999998</v>
      </c>
      <c r="J72" s="1">
        <v>6.3625730994151999</v>
      </c>
      <c r="K72" s="1">
        <v>3.4545036764705901</v>
      </c>
    </row>
    <row r="73" spans="1:11" x14ac:dyDescent="0.2">
      <c r="A73" s="1">
        <v>2005</v>
      </c>
      <c r="B73" s="1">
        <v>2005</v>
      </c>
      <c r="C73" s="1">
        <v>0</v>
      </c>
      <c r="D73" s="1">
        <v>5659</v>
      </c>
      <c r="E73" s="1">
        <v>5659</v>
      </c>
      <c r="F73" s="1">
        <v>100</v>
      </c>
      <c r="G73" s="1">
        <v>100863</v>
      </c>
      <c r="H73" s="1">
        <v>100863</v>
      </c>
      <c r="I73" s="1">
        <v>100</v>
      </c>
      <c r="J73" s="1">
        <v>17.823467043647302</v>
      </c>
      <c r="K73" s="1">
        <v>3.42744613981341</v>
      </c>
    </row>
    <row r="74" spans="1:11" x14ac:dyDescent="0.2">
      <c r="A74" s="1">
        <v>2005</v>
      </c>
      <c r="B74" s="1">
        <v>2006</v>
      </c>
      <c r="C74" s="1">
        <v>1</v>
      </c>
      <c r="D74" s="1">
        <v>817</v>
      </c>
      <c r="E74" s="1">
        <v>5659</v>
      </c>
      <c r="F74" s="1">
        <v>14.44</v>
      </c>
      <c r="G74" s="1">
        <v>7103</v>
      </c>
      <c r="H74" s="1">
        <v>100863</v>
      </c>
      <c r="I74" s="1">
        <v>7.04</v>
      </c>
      <c r="J74" s="1">
        <v>8.6940024479804201</v>
      </c>
      <c r="K74" s="1">
        <v>3.4019428410530801</v>
      </c>
    </row>
    <row r="75" spans="1:11" x14ac:dyDescent="0.2">
      <c r="A75" s="1">
        <v>2005</v>
      </c>
      <c r="B75" s="1">
        <v>2007</v>
      </c>
      <c r="C75" s="1">
        <v>2</v>
      </c>
      <c r="D75" s="1">
        <v>505</v>
      </c>
      <c r="E75" s="1">
        <v>5659</v>
      </c>
      <c r="F75" s="1">
        <v>8.92</v>
      </c>
      <c r="G75" s="1">
        <v>3495</v>
      </c>
      <c r="H75" s="1">
        <v>100863</v>
      </c>
      <c r="I75" s="1">
        <v>3.47</v>
      </c>
      <c r="J75" s="1">
        <v>6.9207920792079198</v>
      </c>
      <c r="K75" s="1">
        <v>3.3818311874105902</v>
      </c>
    </row>
    <row r="76" spans="1:11" x14ac:dyDescent="0.2">
      <c r="A76" s="1">
        <v>2005</v>
      </c>
      <c r="B76" s="1">
        <v>2008</v>
      </c>
      <c r="C76" s="1">
        <v>3</v>
      </c>
      <c r="D76" s="1">
        <v>353</v>
      </c>
      <c r="E76" s="1">
        <v>5659</v>
      </c>
      <c r="F76" s="1">
        <v>6.24</v>
      </c>
      <c r="G76" s="1">
        <v>2437</v>
      </c>
      <c r="H76" s="1">
        <v>100863</v>
      </c>
      <c r="I76" s="1">
        <v>2.42</v>
      </c>
      <c r="J76" s="1">
        <v>6.9036827195467403</v>
      </c>
      <c r="K76" s="1">
        <v>3.4632745178498201</v>
      </c>
    </row>
    <row r="77" spans="1:11" x14ac:dyDescent="0.2">
      <c r="A77" s="1">
        <v>2006</v>
      </c>
      <c r="B77" s="1">
        <v>2006</v>
      </c>
      <c r="C77" s="1">
        <v>0</v>
      </c>
      <c r="D77" s="1">
        <v>3845</v>
      </c>
      <c r="E77" s="1">
        <v>3845</v>
      </c>
      <c r="F77" s="1">
        <v>100</v>
      </c>
      <c r="G77" s="1">
        <v>59439</v>
      </c>
      <c r="H77" s="1">
        <v>59439</v>
      </c>
      <c r="I77" s="1">
        <v>100</v>
      </c>
      <c r="J77" s="1">
        <v>15.45877763329</v>
      </c>
      <c r="K77" s="1">
        <v>3.4801224785073801</v>
      </c>
    </row>
    <row r="78" spans="1:11" x14ac:dyDescent="0.2">
      <c r="A78" s="1">
        <v>2006</v>
      </c>
      <c r="B78" s="1">
        <v>2007</v>
      </c>
      <c r="C78" s="1">
        <v>1</v>
      </c>
      <c r="D78" s="1">
        <v>623</v>
      </c>
      <c r="E78" s="1">
        <v>3845</v>
      </c>
      <c r="F78" s="1">
        <v>16.2</v>
      </c>
      <c r="G78" s="1">
        <v>5608</v>
      </c>
      <c r="H78" s="1">
        <v>59439</v>
      </c>
      <c r="I78" s="1">
        <v>9.43</v>
      </c>
      <c r="J78" s="1">
        <v>9.0016051364366003</v>
      </c>
      <c r="K78" s="1">
        <v>3.3279243937232499</v>
      </c>
    </row>
    <row r="79" spans="1:11" x14ac:dyDescent="0.2">
      <c r="A79" s="1">
        <v>2006</v>
      </c>
      <c r="B79" s="1">
        <v>2008</v>
      </c>
      <c r="C79" s="1">
        <v>2</v>
      </c>
      <c r="D79" s="1">
        <v>372</v>
      </c>
      <c r="E79" s="1">
        <v>3845</v>
      </c>
      <c r="F79" s="1">
        <v>9.67</v>
      </c>
      <c r="G79" s="1">
        <v>2750</v>
      </c>
      <c r="H79" s="1">
        <v>59439</v>
      </c>
      <c r="I79" s="1">
        <v>4.63</v>
      </c>
      <c r="J79" s="1">
        <v>7.39247311827957</v>
      </c>
      <c r="K79" s="1">
        <v>3.42818181818182</v>
      </c>
    </row>
    <row r="80" spans="1:11" x14ac:dyDescent="0.2">
      <c r="A80" s="1">
        <v>2007</v>
      </c>
      <c r="B80" s="1">
        <v>2007</v>
      </c>
      <c r="C80" s="1">
        <v>0</v>
      </c>
      <c r="D80" s="1">
        <v>3358</v>
      </c>
      <c r="E80" s="1">
        <v>3358</v>
      </c>
      <c r="F80" s="1">
        <v>100</v>
      </c>
      <c r="G80" s="1">
        <v>54078</v>
      </c>
      <c r="H80" s="1">
        <v>54078</v>
      </c>
      <c r="I80" s="1">
        <v>100</v>
      </c>
      <c r="J80" s="1">
        <v>16.104228707564001</v>
      </c>
      <c r="K80" s="1">
        <v>3.4863345537926702</v>
      </c>
    </row>
    <row r="81" spans="1:11" x14ac:dyDescent="0.2">
      <c r="A81" s="1">
        <v>2007</v>
      </c>
      <c r="B81" s="1">
        <v>2008</v>
      </c>
      <c r="C81" s="1">
        <v>1</v>
      </c>
      <c r="D81" s="1">
        <v>583</v>
      </c>
      <c r="E81" s="1">
        <v>3358</v>
      </c>
      <c r="F81" s="1">
        <v>17.36</v>
      </c>
      <c r="G81" s="1">
        <v>5549</v>
      </c>
      <c r="H81" s="1">
        <v>54078</v>
      </c>
      <c r="I81" s="1">
        <v>10.26</v>
      </c>
      <c r="J81" s="1">
        <v>9.5180102915951998</v>
      </c>
      <c r="K81" s="1">
        <v>3.4713461885024302</v>
      </c>
    </row>
    <row r="82" spans="1:11" x14ac:dyDescent="0.2">
      <c r="A82" s="1">
        <v>2008</v>
      </c>
      <c r="B82" s="1">
        <v>2008</v>
      </c>
      <c r="C82" s="1">
        <v>0</v>
      </c>
      <c r="D82" s="1">
        <v>4227</v>
      </c>
      <c r="E82" s="1">
        <v>4227</v>
      </c>
      <c r="F82" s="1">
        <v>100</v>
      </c>
      <c r="G82" s="1">
        <v>60684</v>
      </c>
      <c r="H82" s="1">
        <v>60684</v>
      </c>
      <c r="I82" s="1">
        <v>100</v>
      </c>
      <c r="J82" s="1">
        <v>14.356281050390299</v>
      </c>
      <c r="K82" s="1">
        <v>3.56155658822754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8" sqref="F18"/>
    </sheetView>
  </sheetViews>
  <sheetFormatPr baseColWidth="10" defaultColWidth="5.7265625" defaultRowHeight="13.8" x14ac:dyDescent="0.25"/>
  <cols>
    <col min="1" max="1" width="6.36328125" style="6" customWidth="1"/>
    <col min="2" max="2" width="7.26953125" style="9" customWidth="1"/>
    <col min="3" max="16384" width="5.7265625" style="9"/>
  </cols>
  <sheetData>
    <row r="1" spans="1:13" s="6" customFormat="1" ht="24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25">
      <c r="A2" s="7">
        <v>1996</v>
      </c>
      <c r="B2" s="14">
        <v>100</v>
      </c>
      <c r="C2" s="14">
        <v>4.78</v>
      </c>
      <c r="D2" s="14">
        <v>0.02</v>
      </c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0">
        <v>1997</v>
      </c>
      <c r="B3" s="15">
        <v>100</v>
      </c>
      <c r="C3" s="15">
        <v>4.04</v>
      </c>
      <c r="D3" s="15">
        <v>1.55</v>
      </c>
      <c r="E3" s="15">
        <v>1.52</v>
      </c>
      <c r="F3" s="15">
        <v>0.96</v>
      </c>
      <c r="G3" s="15">
        <v>0.71</v>
      </c>
      <c r="H3" s="15">
        <v>1.18</v>
      </c>
      <c r="I3" s="15">
        <v>0.94</v>
      </c>
      <c r="J3" s="15">
        <v>0.63</v>
      </c>
      <c r="K3" s="15">
        <v>0.39</v>
      </c>
      <c r="L3" s="15">
        <v>0.21</v>
      </c>
      <c r="M3" s="15">
        <v>0.44</v>
      </c>
    </row>
    <row r="4" spans="1:13" x14ac:dyDescent="0.25">
      <c r="A4" s="10">
        <v>1998</v>
      </c>
      <c r="B4" s="15">
        <v>100</v>
      </c>
      <c r="C4" s="15">
        <v>5.17</v>
      </c>
      <c r="D4" s="15">
        <v>4.5199999999999996</v>
      </c>
      <c r="E4" s="15">
        <v>3.61</v>
      </c>
      <c r="F4" s="15">
        <v>1.96</v>
      </c>
      <c r="G4" s="15">
        <v>3.13</v>
      </c>
      <c r="H4" s="15">
        <v>3.19</v>
      </c>
      <c r="I4" s="15">
        <v>1.45</v>
      </c>
      <c r="J4" s="15">
        <v>1.29</v>
      </c>
      <c r="K4" s="15">
        <v>0.57999999999999996</v>
      </c>
      <c r="L4" s="15">
        <v>0.43</v>
      </c>
      <c r="M4" s="15"/>
    </row>
    <row r="5" spans="1:13" x14ac:dyDescent="0.25">
      <c r="A5" s="10">
        <v>1999</v>
      </c>
      <c r="B5" s="15">
        <v>100</v>
      </c>
      <c r="C5" s="15">
        <v>16.39</v>
      </c>
      <c r="D5" s="15">
        <v>6.3</v>
      </c>
      <c r="E5" s="15">
        <v>4.7699999999999996</v>
      </c>
      <c r="F5" s="15">
        <v>5.37</v>
      </c>
      <c r="G5" s="15">
        <v>4.83</v>
      </c>
      <c r="H5" s="15">
        <v>2.68</v>
      </c>
      <c r="I5" s="15">
        <v>1.43</v>
      </c>
      <c r="J5" s="15">
        <v>1.52</v>
      </c>
      <c r="K5" s="15">
        <v>0.88</v>
      </c>
      <c r="L5" s="15"/>
      <c r="M5" s="15"/>
    </row>
    <row r="6" spans="1:13" x14ac:dyDescent="0.25">
      <c r="A6" s="10">
        <v>2000</v>
      </c>
      <c r="B6" s="15">
        <v>100</v>
      </c>
      <c r="C6" s="15">
        <v>8.02</v>
      </c>
      <c r="D6" s="15">
        <v>4.29</v>
      </c>
      <c r="E6" s="15">
        <v>4.62</v>
      </c>
      <c r="F6" s="15">
        <v>3.77</v>
      </c>
      <c r="G6" s="15">
        <v>2.31</v>
      </c>
      <c r="H6" s="15">
        <v>1.43</v>
      </c>
      <c r="I6" s="15">
        <v>1.1299999999999999</v>
      </c>
      <c r="J6" s="15">
        <v>1.01</v>
      </c>
      <c r="K6" s="15"/>
      <c r="L6" s="15"/>
      <c r="M6" s="15"/>
    </row>
    <row r="7" spans="1:13" x14ac:dyDescent="0.25">
      <c r="A7" s="10">
        <v>2001</v>
      </c>
      <c r="B7" s="15">
        <v>100</v>
      </c>
      <c r="C7" s="15">
        <v>8.19</v>
      </c>
      <c r="D7" s="15">
        <v>6.64</v>
      </c>
      <c r="E7" s="15">
        <v>5.24</v>
      </c>
      <c r="F7" s="15">
        <v>2.91</v>
      </c>
      <c r="G7" s="15">
        <v>1.8</v>
      </c>
      <c r="H7" s="15">
        <v>1.1499999999999999</v>
      </c>
      <c r="I7" s="15">
        <v>1</v>
      </c>
      <c r="J7" s="15"/>
      <c r="K7" s="15"/>
      <c r="L7" s="15"/>
      <c r="M7" s="15"/>
    </row>
    <row r="8" spans="1:13" x14ac:dyDescent="0.25">
      <c r="A8" s="10">
        <v>2002</v>
      </c>
      <c r="B8" s="15">
        <v>100</v>
      </c>
      <c r="C8" s="15">
        <v>11.9</v>
      </c>
      <c r="D8" s="15">
        <v>8.2100000000000009</v>
      </c>
      <c r="E8" s="15">
        <v>4.1100000000000003</v>
      </c>
      <c r="F8" s="15">
        <v>2.31</v>
      </c>
      <c r="G8" s="15">
        <v>1.93</v>
      </c>
      <c r="H8" s="15">
        <v>1.49</v>
      </c>
      <c r="I8" s="15"/>
      <c r="J8" s="15"/>
      <c r="K8" s="15"/>
      <c r="L8" s="15"/>
      <c r="M8" s="15"/>
    </row>
    <row r="9" spans="1:13" x14ac:dyDescent="0.25">
      <c r="A9" s="10">
        <v>2003</v>
      </c>
      <c r="B9" s="15">
        <v>100</v>
      </c>
      <c r="C9" s="15">
        <v>16.18</v>
      </c>
      <c r="D9" s="15">
        <v>6.27</v>
      </c>
      <c r="E9" s="15">
        <v>4.28</v>
      </c>
      <c r="F9" s="15">
        <v>2.4700000000000002</v>
      </c>
      <c r="G9" s="15">
        <v>2.09</v>
      </c>
      <c r="H9" s="15"/>
      <c r="I9" s="15"/>
      <c r="J9" s="15"/>
      <c r="K9" s="15"/>
      <c r="L9" s="15"/>
      <c r="M9" s="15"/>
    </row>
    <row r="10" spans="1:13" x14ac:dyDescent="0.25">
      <c r="A10" s="10">
        <v>2004</v>
      </c>
      <c r="B10" s="15">
        <v>100</v>
      </c>
      <c r="C10" s="15">
        <v>9.92</v>
      </c>
      <c r="D10" s="15">
        <v>4.79</v>
      </c>
      <c r="E10" s="15">
        <v>2.97</v>
      </c>
      <c r="F10" s="15">
        <v>2.0499999999999998</v>
      </c>
      <c r="G10" s="15"/>
      <c r="H10" s="15"/>
      <c r="I10" s="15"/>
      <c r="J10" s="15"/>
      <c r="K10" s="15"/>
      <c r="L10" s="15"/>
      <c r="M10" s="15"/>
    </row>
    <row r="11" spans="1:13" x14ac:dyDescent="0.25">
      <c r="A11" s="10">
        <v>2005</v>
      </c>
      <c r="B11" s="15">
        <v>100</v>
      </c>
      <c r="C11" s="15">
        <v>7.04</v>
      </c>
      <c r="D11" s="15">
        <v>3.47</v>
      </c>
      <c r="E11" s="15">
        <v>2.42</v>
      </c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0">
        <v>2006</v>
      </c>
      <c r="B12" s="15">
        <v>100</v>
      </c>
      <c r="C12" s="15">
        <v>9.43</v>
      </c>
      <c r="D12" s="15">
        <v>4.63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A13" s="10">
        <v>2007</v>
      </c>
      <c r="B13" s="15">
        <v>100</v>
      </c>
      <c r="C13" s="15">
        <v>10.26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2">
        <v>2008</v>
      </c>
      <c r="B14" s="16">
        <v>100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opLeftCell="A3" workbookViewId="0">
      <selection activeCell="S11" sqref="S11"/>
    </sheetView>
  </sheetViews>
  <sheetFormatPr baseColWidth="10" defaultRowHeight="13.8" x14ac:dyDescent="0.25"/>
  <cols>
    <col min="1" max="1" width="11.81640625" customWidth="1"/>
    <col min="2" max="12" width="4.26953125" customWidth="1"/>
  </cols>
  <sheetData>
    <row r="3" spans="1:12" s="26" customFormat="1" x14ac:dyDescent="0.25">
      <c r="A3" s="7"/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</row>
    <row r="4" spans="1:12" x14ac:dyDescent="0.25">
      <c r="A4" s="7" t="s">
        <v>53</v>
      </c>
      <c r="B4" s="37">
        <v>4.78</v>
      </c>
      <c r="C4" s="14">
        <v>0.02</v>
      </c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0" t="s">
        <v>54</v>
      </c>
      <c r="B5" s="30">
        <v>4.04</v>
      </c>
      <c r="C5" s="15">
        <v>1.55</v>
      </c>
      <c r="D5" s="15">
        <v>1.52</v>
      </c>
      <c r="E5" s="15">
        <v>0.96</v>
      </c>
      <c r="F5" s="15">
        <v>0.71</v>
      </c>
      <c r="G5" s="15">
        <v>1.18</v>
      </c>
      <c r="H5" s="15">
        <v>0.94</v>
      </c>
      <c r="I5" s="15">
        <v>0.63</v>
      </c>
      <c r="J5" s="15">
        <v>0.39</v>
      </c>
      <c r="K5" s="15">
        <v>0.21</v>
      </c>
      <c r="L5" s="15">
        <v>0.44</v>
      </c>
    </row>
    <row r="6" spans="1:12" x14ac:dyDescent="0.25">
      <c r="A6" s="10" t="s">
        <v>55</v>
      </c>
      <c r="B6" s="30">
        <v>5.17</v>
      </c>
      <c r="C6" s="15">
        <v>4.5199999999999996</v>
      </c>
      <c r="D6" s="15">
        <v>3.61</v>
      </c>
      <c r="E6" s="15">
        <v>1.96</v>
      </c>
      <c r="F6" s="15">
        <v>3.13</v>
      </c>
      <c r="G6" s="15">
        <v>3.19</v>
      </c>
      <c r="H6" s="15">
        <v>1.45</v>
      </c>
      <c r="I6" s="15">
        <v>1.29</v>
      </c>
      <c r="J6" s="15">
        <v>0.57999999999999996</v>
      </c>
      <c r="K6" s="15">
        <v>0.43</v>
      </c>
      <c r="L6" s="15"/>
    </row>
    <row r="7" spans="1:12" x14ac:dyDescent="0.25">
      <c r="A7" s="10" t="s">
        <v>56</v>
      </c>
      <c r="B7" s="30">
        <v>16.39</v>
      </c>
      <c r="C7" s="15">
        <v>6.3</v>
      </c>
      <c r="D7" s="15">
        <v>4.7699999999999996</v>
      </c>
      <c r="E7" s="15">
        <v>5.37</v>
      </c>
      <c r="F7" s="15">
        <v>4.83</v>
      </c>
      <c r="G7" s="15">
        <v>2.68</v>
      </c>
      <c r="H7" s="15">
        <v>1.43</v>
      </c>
      <c r="I7" s="15">
        <v>1.52</v>
      </c>
      <c r="J7" s="15">
        <v>0.88</v>
      </c>
      <c r="K7" s="15"/>
      <c r="L7" s="15"/>
    </row>
    <row r="8" spans="1:12" x14ac:dyDescent="0.25">
      <c r="A8" s="10" t="s">
        <v>57</v>
      </c>
      <c r="B8" s="30">
        <v>8.02</v>
      </c>
      <c r="C8" s="15">
        <v>4.29</v>
      </c>
      <c r="D8" s="15">
        <v>4.62</v>
      </c>
      <c r="E8" s="15">
        <v>3.77</v>
      </c>
      <c r="F8" s="15">
        <v>2.31</v>
      </c>
      <c r="G8" s="15">
        <v>1.43</v>
      </c>
      <c r="H8" s="15">
        <v>1.1299999999999999</v>
      </c>
      <c r="I8" s="15">
        <v>1.01</v>
      </c>
      <c r="J8" s="15"/>
      <c r="K8" s="15"/>
      <c r="L8" s="15"/>
    </row>
    <row r="9" spans="1:12" x14ac:dyDescent="0.25">
      <c r="A9" s="10" t="s">
        <v>58</v>
      </c>
      <c r="B9" s="30">
        <v>8.19</v>
      </c>
      <c r="C9" s="15">
        <v>6.64</v>
      </c>
      <c r="D9" s="15">
        <v>5.24</v>
      </c>
      <c r="E9" s="15">
        <v>2.91</v>
      </c>
      <c r="F9" s="15">
        <v>1.8</v>
      </c>
      <c r="G9" s="15">
        <v>1.1499999999999999</v>
      </c>
      <c r="H9" s="15">
        <v>1</v>
      </c>
      <c r="I9" s="15"/>
      <c r="J9" s="15"/>
      <c r="K9" s="15"/>
      <c r="L9" s="15"/>
    </row>
    <row r="10" spans="1:12" x14ac:dyDescent="0.25">
      <c r="A10" s="10" t="s">
        <v>59</v>
      </c>
      <c r="B10" s="30">
        <v>11.9</v>
      </c>
      <c r="C10" s="15">
        <v>8.2100000000000009</v>
      </c>
      <c r="D10" s="15">
        <v>4.1100000000000003</v>
      </c>
      <c r="E10" s="15">
        <v>2.31</v>
      </c>
      <c r="F10" s="15">
        <v>1.93</v>
      </c>
      <c r="G10" s="15">
        <v>1.49</v>
      </c>
      <c r="H10" s="15"/>
      <c r="I10" s="15"/>
      <c r="J10" s="15"/>
      <c r="K10" s="15"/>
      <c r="L10" s="15"/>
    </row>
    <row r="11" spans="1:12" x14ac:dyDescent="0.25">
      <c r="A11" s="10" t="s">
        <v>60</v>
      </c>
      <c r="B11" s="30">
        <v>16.18</v>
      </c>
      <c r="C11" s="15">
        <v>6.27</v>
      </c>
      <c r="D11" s="15">
        <v>4.28</v>
      </c>
      <c r="E11" s="15">
        <v>2.4700000000000002</v>
      </c>
      <c r="F11" s="15">
        <v>2.09</v>
      </c>
      <c r="G11" s="15"/>
      <c r="H11" s="15"/>
      <c r="I11" s="15"/>
      <c r="J11" s="15"/>
      <c r="K11" s="15"/>
      <c r="L11" s="15"/>
    </row>
    <row r="12" spans="1:12" x14ac:dyDescent="0.25">
      <c r="A12" s="10" t="s">
        <v>61</v>
      </c>
      <c r="B12" s="30">
        <v>9.92</v>
      </c>
      <c r="C12" s="15">
        <v>4.79</v>
      </c>
      <c r="D12" s="15">
        <v>2.97</v>
      </c>
      <c r="E12" s="15">
        <v>2.0499999999999998</v>
      </c>
      <c r="F12" s="15"/>
      <c r="G12" s="15"/>
      <c r="H12" s="15"/>
      <c r="I12" s="15"/>
      <c r="J12" s="15"/>
      <c r="K12" s="15"/>
      <c r="L12" s="15"/>
    </row>
    <row r="13" spans="1:12" x14ac:dyDescent="0.25">
      <c r="A13" s="10" t="s">
        <v>62</v>
      </c>
      <c r="B13" s="30">
        <v>7.04</v>
      </c>
      <c r="C13" s="15">
        <v>3.47</v>
      </c>
      <c r="D13" s="15">
        <v>2.42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0" t="s">
        <v>63</v>
      </c>
      <c r="B14" s="30">
        <v>9.43</v>
      </c>
      <c r="C14" s="15">
        <v>4.63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10" t="s">
        <v>64</v>
      </c>
      <c r="B15" s="30">
        <v>10.26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12" t="s">
        <v>65</v>
      </c>
      <c r="B16" s="31"/>
      <c r="C16" s="16"/>
      <c r="D16" s="16"/>
      <c r="E16" s="16"/>
      <c r="F16" s="16"/>
      <c r="G16" s="16"/>
      <c r="H16" s="16"/>
      <c r="I16" s="16"/>
      <c r="J16" s="16"/>
      <c r="K16" s="16"/>
      <c r="L16" s="1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"/>
  <sheetViews>
    <sheetView topLeftCell="B2" workbookViewId="0">
      <selection activeCell="B5" sqref="B5:M17"/>
    </sheetView>
  </sheetViews>
  <sheetFormatPr baseColWidth="10" defaultRowHeight="13.8" x14ac:dyDescent="0.25"/>
  <cols>
    <col min="1" max="1" width="26.54296875" customWidth="1"/>
    <col min="2" max="2" width="24.08984375" bestFit="1" customWidth="1"/>
    <col min="3" max="3" width="6.36328125" bestFit="1" customWidth="1"/>
    <col min="4" max="13" width="5.1796875" bestFit="1" customWidth="1"/>
    <col min="14" max="14" width="6.7265625" customWidth="1"/>
    <col min="15" max="15" width="15.81640625" bestFit="1" customWidth="1"/>
  </cols>
  <sheetData>
    <row r="3" spans="1:18" x14ac:dyDescent="0.25">
      <c r="A3" t="s">
        <v>31</v>
      </c>
      <c r="B3" t="s">
        <v>13</v>
      </c>
    </row>
    <row r="4" spans="1:18" x14ac:dyDescent="0.25">
      <c r="A4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11</v>
      </c>
      <c r="O4" t="s">
        <v>12</v>
      </c>
    </row>
    <row r="5" spans="1:18" x14ac:dyDescent="0.25">
      <c r="A5" s="3">
        <v>1996</v>
      </c>
      <c r="B5" s="27">
        <v>6.4063301967493604</v>
      </c>
      <c r="C5" s="27">
        <v>5.3273113708820397</v>
      </c>
      <c r="D5" s="27">
        <v>1.2777777777777799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>
        <v>13.01141934540918</v>
      </c>
      <c r="P5" s="28"/>
      <c r="Q5" s="29"/>
      <c r="R5" s="29"/>
    </row>
    <row r="6" spans="1:18" x14ac:dyDescent="0.25">
      <c r="A6" s="3">
        <v>1997</v>
      </c>
      <c r="B6" s="27">
        <v>6.9835813237557698</v>
      </c>
      <c r="C6" s="27">
        <v>7.8246445497630299</v>
      </c>
      <c r="D6" s="27">
        <v>8.7777777777777803</v>
      </c>
      <c r="E6" s="27">
        <v>10.1967213114754</v>
      </c>
      <c r="F6" s="27">
        <v>8.0408163265306101</v>
      </c>
      <c r="G6" s="27">
        <v>8.0833333333333304</v>
      </c>
      <c r="H6" s="27">
        <v>13.3611111111111</v>
      </c>
      <c r="I6" s="27">
        <v>11.96875</v>
      </c>
      <c r="J6" s="27">
        <v>7.8484848484848504</v>
      </c>
      <c r="K6" s="27">
        <v>6.36</v>
      </c>
      <c r="L6" s="27">
        <v>6.0714285714285703</v>
      </c>
      <c r="M6" s="27">
        <v>11.1875</v>
      </c>
      <c r="N6" s="27"/>
      <c r="O6" s="27">
        <v>106.70414915366044</v>
      </c>
      <c r="P6" s="28"/>
      <c r="Q6" s="29"/>
      <c r="R6" s="29"/>
    </row>
    <row r="7" spans="1:18" x14ac:dyDescent="0.25">
      <c r="A7" s="3">
        <v>1998</v>
      </c>
      <c r="B7" s="27">
        <v>11.029947152084601</v>
      </c>
      <c r="C7" s="27">
        <v>7.4769230769230797</v>
      </c>
      <c r="D7" s="27">
        <v>10.2289156626506</v>
      </c>
      <c r="E7" s="27">
        <v>9.9705882352941195</v>
      </c>
      <c r="F7" s="27">
        <v>7.5306122448979602</v>
      </c>
      <c r="G7" s="27">
        <v>11.9795918367347</v>
      </c>
      <c r="H7" s="27">
        <v>14.285714285714301</v>
      </c>
      <c r="I7" s="27">
        <v>6.3488372093023298</v>
      </c>
      <c r="J7" s="27">
        <v>7.3636363636363598</v>
      </c>
      <c r="K7" s="27">
        <v>4.5416666666666696</v>
      </c>
      <c r="L7" s="27">
        <v>4.2631578947368398</v>
      </c>
      <c r="M7" s="27"/>
      <c r="N7" s="27"/>
      <c r="O7" s="27">
        <v>95.019590628641552</v>
      </c>
      <c r="P7" s="28"/>
      <c r="Q7" s="29"/>
      <c r="R7" s="29"/>
    </row>
    <row r="8" spans="1:18" x14ac:dyDescent="0.25">
      <c r="A8" s="3">
        <v>1999</v>
      </c>
      <c r="B8" s="27">
        <v>13.417115084186801</v>
      </c>
      <c r="C8" s="27">
        <v>9.0464285714285708</v>
      </c>
      <c r="D8" s="27">
        <v>7.23774145616642</v>
      </c>
      <c r="E8" s="27">
        <v>6.9924098671726798</v>
      </c>
      <c r="F8" s="27">
        <v>9.0043383947939297</v>
      </c>
      <c r="G8" s="27">
        <v>10.0134048257373</v>
      </c>
      <c r="H8" s="27">
        <v>6.8803986710963496</v>
      </c>
      <c r="I8" s="27">
        <v>5.2511848341232197</v>
      </c>
      <c r="J8" s="27">
        <v>6.9761904761904798</v>
      </c>
      <c r="K8" s="27">
        <v>5.0970149253731298</v>
      </c>
      <c r="L8" s="27"/>
      <c r="M8" s="27"/>
      <c r="N8" s="27"/>
      <c r="O8" s="27">
        <v>79.916227106268877</v>
      </c>
      <c r="P8" s="28"/>
      <c r="Q8" s="29"/>
      <c r="R8" s="29"/>
    </row>
    <row r="9" spans="1:18" x14ac:dyDescent="0.25">
      <c r="A9" s="3">
        <v>2000</v>
      </c>
      <c r="B9" s="27">
        <v>14.596568184750399</v>
      </c>
      <c r="C9" s="27">
        <v>8.4064814814814799</v>
      </c>
      <c r="D9" s="27">
        <v>7.8209677419354797</v>
      </c>
      <c r="E9" s="27">
        <v>10.559595959596001</v>
      </c>
      <c r="F9" s="27">
        <v>10.645885286783001</v>
      </c>
      <c r="G9" s="27">
        <v>7.90332326283988</v>
      </c>
      <c r="H9" s="27">
        <v>6.6147540983606596</v>
      </c>
      <c r="I9" s="27">
        <v>6.9617486338797798</v>
      </c>
      <c r="J9" s="27">
        <v>6.8969696969697001</v>
      </c>
      <c r="K9" s="27"/>
      <c r="L9" s="27"/>
      <c r="M9" s="27"/>
      <c r="N9" s="27"/>
      <c r="O9" s="27">
        <v>80.406294346596383</v>
      </c>
      <c r="P9" s="28"/>
      <c r="Q9" s="29"/>
      <c r="R9" s="29"/>
    </row>
    <row r="10" spans="1:18" x14ac:dyDescent="0.25">
      <c r="A10" s="3">
        <v>2001</v>
      </c>
      <c r="B10" s="27">
        <v>13.624215246636799</v>
      </c>
      <c r="C10" s="27">
        <v>8.6124567474048401</v>
      </c>
      <c r="D10" s="27">
        <v>10.8467741935484</v>
      </c>
      <c r="E10" s="27">
        <v>11.4496402877698</v>
      </c>
      <c r="F10" s="27">
        <v>8.3838862559241694</v>
      </c>
      <c r="G10" s="27">
        <v>7.0974025974026</v>
      </c>
      <c r="H10" s="27">
        <v>5.453125</v>
      </c>
      <c r="I10" s="27">
        <v>6.4468085106383004</v>
      </c>
      <c r="J10" s="27"/>
      <c r="K10" s="27"/>
      <c r="L10" s="27"/>
      <c r="M10" s="27"/>
      <c r="N10" s="27"/>
      <c r="O10" s="27">
        <v>71.914308839324917</v>
      </c>
      <c r="P10" s="28"/>
      <c r="Q10" s="29"/>
      <c r="R10" s="29"/>
    </row>
    <row r="11" spans="1:18" x14ac:dyDescent="0.25">
      <c r="A11" s="3">
        <v>2002</v>
      </c>
      <c r="B11" s="27">
        <v>15.1949210706932</v>
      </c>
      <c r="C11" s="27">
        <v>10.5591182364729</v>
      </c>
      <c r="D11" s="27">
        <v>11.7258064516129</v>
      </c>
      <c r="E11" s="27">
        <v>7.8154506437768196</v>
      </c>
      <c r="F11" s="27">
        <v>6.7368421052631602</v>
      </c>
      <c r="G11" s="27">
        <v>7.2288135593220302</v>
      </c>
      <c r="H11" s="27">
        <v>6.2169811320754702</v>
      </c>
      <c r="I11" s="27"/>
      <c r="J11" s="27"/>
      <c r="K11" s="27"/>
      <c r="L11" s="27"/>
      <c r="M11" s="27"/>
      <c r="N11" s="27"/>
      <c r="O11" s="27">
        <v>65.47793319921648</v>
      </c>
      <c r="P11" s="28"/>
      <c r="Q11" s="29"/>
      <c r="R11" s="29"/>
    </row>
    <row r="12" spans="1:18" x14ac:dyDescent="0.25">
      <c r="A12" s="3">
        <v>2003</v>
      </c>
      <c r="B12" s="27">
        <v>14.6417687481327</v>
      </c>
      <c r="C12" s="27">
        <v>12.3890625</v>
      </c>
      <c r="D12" s="27">
        <v>8.7329545454545503</v>
      </c>
      <c r="E12" s="27">
        <v>8.4516129032258096</v>
      </c>
      <c r="F12" s="27">
        <v>6.9540229885057503</v>
      </c>
      <c r="G12" s="27">
        <v>6.5159235668789801</v>
      </c>
      <c r="H12" s="27"/>
      <c r="I12" s="27"/>
      <c r="J12" s="27"/>
      <c r="K12" s="27"/>
      <c r="L12" s="27"/>
      <c r="M12" s="27"/>
      <c r="N12" s="27"/>
      <c r="O12" s="27">
        <v>57.685345252197784</v>
      </c>
      <c r="P12" s="28"/>
      <c r="Q12" s="29"/>
      <c r="R12" s="29"/>
    </row>
    <row r="13" spans="1:18" x14ac:dyDescent="0.25">
      <c r="A13" s="3">
        <v>2004</v>
      </c>
      <c r="B13" s="27">
        <v>16.430564166149999</v>
      </c>
      <c r="C13" s="27">
        <v>9.1958041958042003</v>
      </c>
      <c r="D13" s="27">
        <v>7.4676470588235304</v>
      </c>
      <c r="E13" s="27">
        <v>6.5082644628099198</v>
      </c>
      <c r="F13" s="27">
        <v>6.3625730994151999</v>
      </c>
      <c r="G13" s="27"/>
      <c r="H13" s="27"/>
      <c r="I13" s="27"/>
      <c r="J13" s="27"/>
      <c r="K13" s="27"/>
      <c r="L13" s="27"/>
      <c r="M13" s="27"/>
      <c r="N13" s="27"/>
      <c r="O13" s="27">
        <v>45.964852983002849</v>
      </c>
      <c r="P13" s="28"/>
      <c r="Q13" s="29"/>
      <c r="R13" s="29"/>
    </row>
    <row r="14" spans="1:18" x14ac:dyDescent="0.25">
      <c r="A14" s="3">
        <v>2005</v>
      </c>
      <c r="B14" s="27">
        <v>17.823467043647302</v>
      </c>
      <c r="C14" s="27">
        <v>8.6940024479804201</v>
      </c>
      <c r="D14" s="27">
        <v>6.9207920792079198</v>
      </c>
      <c r="E14" s="27">
        <v>6.9036827195467403</v>
      </c>
      <c r="F14" s="27"/>
      <c r="G14" s="27"/>
      <c r="H14" s="27"/>
      <c r="I14" s="27"/>
      <c r="J14" s="27"/>
      <c r="K14" s="27"/>
      <c r="L14" s="27"/>
      <c r="M14" s="27"/>
      <c r="N14" s="27"/>
      <c r="O14" s="27">
        <v>40.341944290382386</v>
      </c>
      <c r="P14" s="28"/>
      <c r="Q14" s="29"/>
      <c r="R14" s="29"/>
    </row>
    <row r="15" spans="1:18" x14ac:dyDescent="0.25">
      <c r="A15" s="3">
        <v>2006</v>
      </c>
      <c r="B15" s="27">
        <v>15.45877763329</v>
      </c>
      <c r="C15" s="27">
        <v>9.0016051364366003</v>
      </c>
      <c r="D15" s="27">
        <v>7.39247311827957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>
        <v>31.852855888006168</v>
      </c>
      <c r="P15" s="28"/>
      <c r="Q15" s="29"/>
      <c r="R15" s="29"/>
    </row>
    <row r="16" spans="1:18" x14ac:dyDescent="0.25">
      <c r="A16" s="3">
        <v>2007</v>
      </c>
      <c r="B16" s="27">
        <v>16.104228707564001</v>
      </c>
      <c r="C16" s="27">
        <v>9.5180102915951998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>
        <v>25.622238999159201</v>
      </c>
      <c r="P16" s="28"/>
      <c r="Q16" s="29"/>
      <c r="R16" s="29"/>
    </row>
    <row r="17" spans="1:18" x14ac:dyDescent="0.25">
      <c r="A17" s="3">
        <v>2008</v>
      </c>
      <c r="B17" s="27">
        <v>14.356281050390299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>
        <v>14.356281050390299</v>
      </c>
      <c r="P17" s="28"/>
      <c r="Q17" s="29"/>
      <c r="R17" s="29"/>
    </row>
    <row r="18" spans="1:18" x14ac:dyDescent="0.25">
      <c r="A18" s="3" t="s">
        <v>11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8" x14ac:dyDescent="0.25">
      <c r="A19" s="3" t="s">
        <v>12</v>
      </c>
      <c r="B19" s="27">
        <v>176.06776560803121</v>
      </c>
      <c r="C19" s="27">
        <v>106.05184860617236</v>
      </c>
      <c r="D19" s="27">
        <v>88.429627863234913</v>
      </c>
      <c r="E19" s="27">
        <v>78.847966390667295</v>
      </c>
      <c r="F19" s="27">
        <v>63.658976702113776</v>
      </c>
      <c r="G19" s="27">
        <v>58.821792982248823</v>
      </c>
      <c r="H19" s="27">
        <v>52.812084298357881</v>
      </c>
      <c r="I19" s="27">
        <v>36.977329187943631</v>
      </c>
      <c r="J19" s="27">
        <v>29.085281385281391</v>
      </c>
      <c r="K19" s="27">
        <v>15.998681592039802</v>
      </c>
      <c r="L19" s="27">
        <v>10.33458646616541</v>
      </c>
      <c r="M19" s="27">
        <v>11.1875</v>
      </c>
      <c r="N19" s="27"/>
      <c r="O19" s="27">
        <v>728.27344108225645</v>
      </c>
      <c r="P19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O4" sqref="O4"/>
    </sheetView>
  </sheetViews>
  <sheetFormatPr baseColWidth="10" defaultColWidth="5.1796875" defaultRowHeight="13.8" x14ac:dyDescent="0.25"/>
  <cols>
    <col min="1" max="1" width="7.1796875" style="6" customWidth="1"/>
    <col min="2" max="2" width="7.453125" style="9" customWidth="1"/>
    <col min="3" max="13" width="6" style="9" customWidth="1"/>
    <col min="14" max="16384" width="5.1796875" style="9"/>
  </cols>
  <sheetData>
    <row r="1" spans="1:14" s="6" customFormat="1" ht="22.8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4" x14ac:dyDescent="0.25">
      <c r="A2" s="7">
        <v>1996</v>
      </c>
      <c r="B2" s="14">
        <v>6.4063301967493604</v>
      </c>
      <c r="C2" s="14">
        <v>5.3273113708820397</v>
      </c>
      <c r="D2" s="14">
        <v>1.2777777777777799</v>
      </c>
      <c r="E2" s="14"/>
      <c r="F2" s="14"/>
      <c r="G2" s="14"/>
      <c r="H2" s="14"/>
      <c r="I2" s="14"/>
      <c r="J2" s="14"/>
      <c r="K2" s="14"/>
      <c r="L2" s="14"/>
      <c r="M2" s="14"/>
      <c r="N2" s="28"/>
    </row>
    <row r="3" spans="1:14" x14ac:dyDescent="0.25">
      <c r="A3" s="10">
        <v>1997</v>
      </c>
      <c r="B3" s="15">
        <v>6.9835813237557698</v>
      </c>
      <c r="C3" s="15">
        <v>7.8246445497630299</v>
      </c>
      <c r="D3" s="15">
        <v>8.7777777777777803</v>
      </c>
      <c r="E3" s="15">
        <v>10.1967213114754</v>
      </c>
      <c r="F3" s="15">
        <v>8.0408163265306101</v>
      </c>
      <c r="G3" s="15">
        <v>8.0833333333333304</v>
      </c>
      <c r="H3" s="15">
        <v>13.3611111111111</v>
      </c>
      <c r="I3" s="15">
        <v>11.96875</v>
      </c>
      <c r="J3" s="15">
        <v>7.8484848484848504</v>
      </c>
      <c r="K3" s="15">
        <v>6.36</v>
      </c>
      <c r="L3" s="15">
        <v>6.0714285714285703</v>
      </c>
      <c r="M3" s="15">
        <v>11.1875</v>
      </c>
      <c r="N3" s="28"/>
    </row>
    <row r="4" spans="1:14" x14ac:dyDescent="0.25">
      <c r="A4" s="10">
        <v>1998</v>
      </c>
      <c r="B4" s="15">
        <v>11.029947152084601</v>
      </c>
      <c r="C4" s="15">
        <v>7.4769230769230797</v>
      </c>
      <c r="D4" s="15">
        <v>10.2289156626506</v>
      </c>
      <c r="E4" s="15">
        <v>9.9705882352941195</v>
      </c>
      <c r="F4" s="15">
        <v>7.5306122448979602</v>
      </c>
      <c r="G4" s="15">
        <v>11.9795918367347</v>
      </c>
      <c r="H4" s="15">
        <v>14.285714285714301</v>
      </c>
      <c r="I4" s="15">
        <v>6.3488372093023298</v>
      </c>
      <c r="J4" s="15">
        <v>7.3636363636363598</v>
      </c>
      <c r="K4" s="15">
        <v>4.5416666666666696</v>
      </c>
      <c r="L4" s="15">
        <v>4.2631578947368398</v>
      </c>
      <c r="M4" s="15"/>
      <c r="N4" s="28"/>
    </row>
    <row r="5" spans="1:14" x14ac:dyDescent="0.25">
      <c r="A5" s="10">
        <v>1999</v>
      </c>
      <c r="B5" s="15">
        <v>13.417115084186801</v>
      </c>
      <c r="C5" s="15">
        <v>9.0464285714285708</v>
      </c>
      <c r="D5" s="15">
        <v>7.23774145616642</v>
      </c>
      <c r="E5" s="15">
        <v>6.9924098671726798</v>
      </c>
      <c r="F5" s="15">
        <v>9.0043383947939297</v>
      </c>
      <c r="G5" s="15">
        <v>10.0134048257373</v>
      </c>
      <c r="H5" s="15">
        <v>6.8803986710963496</v>
      </c>
      <c r="I5" s="15">
        <v>5.2511848341232197</v>
      </c>
      <c r="J5" s="15">
        <v>6.9761904761904798</v>
      </c>
      <c r="K5" s="15">
        <v>5.0970149253731298</v>
      </c>
      <c r="L5" s="15"/>
      <c r="M5" s="15"/>
      <c r="N5" s="28"/>
    </row>
    <row r="6" spans="1:14" x14ac:dyDescent="0.25">
      <c r="A6" s="10">
        <v>2000</v>
      </c>
      <c r="B6" s="15">
        <v>14.596568184750399</v>
      </c>
      <c r="C6" s="15">
        <v>8.4064814814814799</v>
      </c>
      <c r="D6" s="15">
        <v>7.8209677419354797</v>
      </c>
      <c r="E6" s="15">
        <v>10.559595959596001</v>
      </c>
      <c r="F6" s="15">
        <v>10.645885286783001</v>
      </c>
      <c r="G6" s="15">
        <v>7.90332326283988</v>
      </c>
      <c r="H6" s="15">
        <v>6.6147540983606596</v>
      </c>
      <c r="I6" s="15">
        <v>6.9617486338797798</v>
      </c>
      <c r="J6" s="15">
        <v>6.8969696969697001</v>
      </c>
      <c r="K6" s="15"/>
      <c r="L6" s="15"/>
      <c r="M6" s="15"/>
      <c r="N6" s="28"/>
    </row>
    <row r="7" spans="1:14" x14ac:dyDescent="0.25">
      <c r="A7" s="10">
        <v>2001</v>
      </c>
      <c r="B7" s="15">
        <v>13.624215246636799</v>
      </c>
      <c r="C7" s="15">
        <v>8.6124567474048401</v>
      </c>
      <c r="D7" s="15">
        <v>10.8467741935484</v>
      </c>
      <c r="E7" s="15">
        <v>11.4496402877698</v>
      </c>
      <c r="F7" s="15">
        <v>8.3838862559241694</v>
      </c>
      <c r="G7" s="15">
        <v>7.0974025974026</v>
      </c>
      <c r="H7" s="15">
        <v>5.453125</v>
      </c>
      <c r="I7" s="15">
        <v>6.4468085106383004</v>
      </c>
      <c r="J7" s="15"/>
      <c r="K7" s="15"/>
      <c r="L7" s="15"/>
      <c r="M7" s="15"/>
      <c r="N7" s="28"/>
    </row>
    <row r="8" spans="1:14" x14ac:dyDescent="0.25">
      <c r="A8" s="10">
        <v>2002</v>
      </c>
      <c r="B8" s="15">
        <v>15.1949210706932</v>
      </c>
      <c r="C8" s="15">
        <v>10.5591182364729</v>
      </c>
      <c r="D8" s="15">
        <v>11.7258064516129</v>
      </c>
      <c r="E8" s="15">
        <v>7.8154506437768196</v>
      </c>
      <c r="F8" s="15">
        <v>6.7368421052631602</v>
      </c>
      <c r="G8" s="15">
        <v>7.2288135593220302</v>
      </c>
      <c r="H8" s="15">
        <v>6.2169811320754702</v>
      </c>
      <c r="I8" s="15"/>
      <c r="J8" s="15"/>
      <c r="K8" s="15"/>
      <c r="L8" s="15"/>
      <c r="M8" s="15"/>
      <c r="N8" s="28"/>
    </row>
    <row r="9" spans="1:14" x14ac:dyDescent="0.25">
      <c r="A9" s="10">
        <v>2003</v>
      </c>
      <c r="B9" s="15">
        <v>14.6417687481327</v>
      </c>
      <c r="C9" s="15">
        <v>12.3890625</v>
      </c>
      <c r="D9" s="15">
        <v>8.7329545454545503</v>
      </c>
      <c r="E9" s="15">
        <v>8.4516129032258096</v>
      </c>
      <c r="F9" s="15">
        <v>6.9540229885057503</v>
      </c>
      <c r="G9" s="15">
        <v>6.5159235668789801</v>
      </c>
      <c r="H9" s="15"/>
      <c r="I9" s="15"/>
      <c r="J9" s="15"/>
      <c r="K9" s="15"/>
      <c r="L9" s="15"/>
      <c r="M9" s="15"/>
      <c r="N9" s="28"/>
    </row>
    <row r="10" spans="1:14" x14ac:dyDescent="0.25">
      <c r="A10" s="10">
        <v>2004</v>
      </c>
      <c r="B10" s="15">
        <v>16.430564166149999</v>
      </c>
      <c r="C10" s="15">
        <v>9.1958041958042003</v>
      </c>
      <c r="D10" s="15">
        <v>7.4676470588235304</v>
      </c>
      <c r="E10" s="15">
        <v>6.5082644628099198</v>
      </c>
      <c r="F10" s="15">
        <v>6.3625730994151999</v>
      </c>
      <c r="G10" s="15"/>
      <c r="H10" s="15"/>
      <c r="I10" s="15"/>
      <c r="J10" s="15"/>
      <c r="K10" s="15"/>
      <c r="L10" s="15"/>
      <c r="M10" s="15"/>
      <c r="N10" s="28"/>
    </row>
    <row r="11" spans="1:14" x14ac:dyDescent="0.25">
      <c r="A11" s="10">
        <v>2005</v>
      </c>
      <c r="B11" s="15">
        <v>17.823467043647302</v>
      </c>
      <c r="C11" s="15">
        <v>8.6940024479804201</v>
      </c>
      <c r="D11" s="15">
        <v>6.9207920792079198</v>
      </c>
      <c r="E11" s="15">
        <v>6.9036827195467403</v>
      </c>
      <c r="F11" s="15"/>
      <c r="G11" s="15"/>
      <c r="H11" s="15"/>
      <c r="I11" s="15"/>
      <c r="J11" s="15"/>
      <c r="K11" s="15"/>
      <c r="L11" s="15"/>
      <c r="M11" s="15"/>
      <c r="N11" s="28"/>
    </row>
    <row r="12" spans="1:14" x14ac:dyDescent="0.25">
      <c r="A12" s="10">
        <v>2006</v>
      </c>
      <c r="B12" s="15">
        <v>15.45877763329</v>
      </c>
      <c r="C12" s="15">
        <v>9.0016051364366003</v>
      </c>
      <c r="D12" s="15">
        <v>7.39247311827957</v>
      </c>
      <c r="E12" s="15"/>
      <c r="F12" s="15"/>
      <c r="G12" s="15"/>
      <c r="H12" s="15"/>
      <c r="I12" s="15"/>
      <c r="J12" s="15"/>
      <c r="K12" s="15"/>
      <c r="L12" s="15"/>
      <c r="M12" s="15"/>
      <c r="N12" s="28"/>
    </row>
    <row r="13" spans="1:14" x14ac:dyDescent="0.25">
      <c r="A13" s="10">
        <v>2007</v>
      </c>
      <c r="B13" s="15">
        <v>16.104228707564001</v>
      </c>
      <c r="C13" s="15">
        <v>9.5180102915951998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8"/>
    </row>
    <row r="14" spans="1:14" x14ac:dyDescent="0.25">
      <c r="A14" s="12">
        <v>2008</v>
      </c>
      <c r="B14" s="16">
        <v>14.356281050390299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28"/>
    </row>
    <row r="15" spans="1:14" x14ac:dyDescent="0.25">
      <c r="N1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"/>
  <sheetViews>
    <sheetView topLeftCell="A4" workbookViewId="0">
      <selection activeCell="G17" sqref="G17"/>
    </sheetView>
  </sheetViews>
  <sheetFormatPr baseColWidth="10" defaultRowHeight="13.8" x14ac:dyDescent="0.25"/>
  <cols>
    <col min="1" max="1" width="10.26953125" bestFit="1" customWidth="1"/>
    <col min="2" max="2" width="7.81640625" bestFit="1" customWidth="1"/>
    <col min="3" max="5" width="4" bestFit="1" customWidth="1"/>
    <col min="6" max="6" width="3.36328125" bestFit="1" customWidth="1"/>
    <col min="7" max="9" width="4" bestFit="1" customWidth="1"/>
    <col min="10" max="11" width="3.36328125" bestFit="1" customWidth="1"/>
    <col min="12" max="13" width="4.26953125" bestFit="1" customWidth="1"/>
  </cols>
  <sheetData>
    <row r="4" spans="1:13" ht="24" customHeight="1" x14ac:dyDescent="0.25">
      <c r="A4" s="7"/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25</v>
      </c>
      <c r="L4" s="5" t="s">
        <v>26</v>
      </c>
      <c r="M4" s="5" t="s">
        <v>27</v>
      </c>
    </row>
    <row r="5" spans="1:13" x14ac:dyDescent="0.25">
      <c r="A5" s="7" t="s">
        <v>46</v>
      </c>
      <c r="B5" s="30">
        <v>6.9835813237557698</v>
      </c>
      <c r="C5" s="15">
        <v>7.8246445497630299</v>
      </c>
      <c r="D5" s="15">
        <v>8.7777777777777803</v>
      </c>
      <c r="E5" s="15">
        <v>10.1967213114754</v>
      </c>
      <c r="F5" s="15">
        <v>8.0408163265306101</v>
      </c>
      <c r="G5" s="15">
        <v>8.0833333333333304</v>
      </c>
      <c r="H5" s="15">
        <v>13.3611111111111</v>
      </c>
      <c r="I5" s="15">
        <v>11.96875</v>
      </c>
      <c r="J5" s="15">
        <v>7.8484848484848504</v>
      </c>
      <c r="K5" s="15">
        <v>6.36</v>
      </c>
      <c r="L5" s="15">
        <v>6.0714285714285703</v>
      </c>
      <c r="M5" s="15">
        <v>11.1875</v>
      </c>
    </row>
    <row r="6" spans="1:13" x14ac:dyDescent="0.25">
      <c r="A6" s="10" t="s">
        <v>47</v>
      </c>
      <c r="B6" s="30">
        <v>13.417115084186801</v>
      </c>
      <c r="C6" s="15">
        <v>9.0464285714285708</v>
      </c>
      <c r="D6" s="15">
        <v>7.23774145616642</v>
      </c>
      <c r="E6" s="15">
        <v>6.9924098671726798</v>
      </c>
      <c r="F6" s="15">
        <v>9.0043383947939297</v>
      </c>
      <c r="G6" s="15">
        <v>10.0134048257373</v>
      </c>
      <c r="H6" s="15">
        <v>6.8803986710963496</v>
      </c>
      <c r="I6" s="15">
        <v>5.2511848341232197</v>
      </c>
      <c r="J6" s="15">
        <v>6.9761904761904798</v>
      </c>
      <c r="K6" s="15">
        <v>5.0970149253731298</v>
      </c>
      <c r="L6" s="15"/>
      <c r="M6" s="15"/>
    </row>
    <row r="7" spans="1:13" x14ac:dyDescent="0.25">
      <c r="A7" s="10" t="s">
        <v>48</v>
      </c>
      <c r="B7" s="30">
        <v>13.624215246636799</v>
      </c>
      <c r="C7" s="15">
        <v>8.6124567474048401</v>
      </c>
      <c r="D7" s="15">
        <v>10.8467741935484</v>
      </c>
      <c r="E7" s="15">
        <v>11.4496402877698</v>
      </c>
      <c r="F7" s="15">
        <v>8.3838862559241694</v>
      </c>
      <c r="G7" s="15">
        <v>7.0974025974026</v>
      </c>
      <c r="H7" s="15">
        <v>5.453125</v>
      </c>
      <c r="I7" s="15">
        <v>6.4468085106383004</v>
      </c>
      <c r="J7" s="15"/>
      <c r="K7" s="15"/>
      <c r="L7" s="15"/>
      <c r="M7" s="15"/>
    </row>
    <row r="8" spans="1:13" x14ac:dyDescent="0.25">
      <c r="A8" s="10" t="s">
        <v>50</v>
      </c>
      <c r="B8" s="30">
        <v>14.6417687481327</v>
      </c>
      <c r="C8" s="15">
        <v>12.3890625</v>
      </c>
      <c r="D8" s="15">
        <v>8.7329545454545503</v>
      </c>
      <c r="E8" s="15">
        <v>8.4516129032258096</v>
      </c>
      <c r="F8" s="15">
        <v>6.9540229885057503</v>
      </c>
      <c r="G8" s="15">
        <v>6.5159235668789801</v>
      </c>
      <c r="H8" s="15"/>
      <c r="I8" s="15"/>
      <c r="J8" s="15"/>
      <c r="K8" s="15"/>
      <c r="L8" s="15"/>
      <c r="M8" s="15"/>
    </row>
    <row r="9" spans="1:13" x14ac:dyDescent="0.25">
      <c r="A9" s="10" t="s">
        <v>51</v>
      </c>
      <c r="B9" s="30">
        <v>17.823467043647302</v>
      </c>
      <c r="C9" s="15">
        <v>8.6940024479804201</v>
      </c>
      <c r="D9" s="15">
        <v>6.9207920792079198</v>
      </c>
      <c r="E9" s="15">
        <v>6.9036827195467403</v>
      </c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2" t="s">
        <v>52</v>
      </c>
      <c r="B10" s="31">
        <v>16.104228707564001</v>
      </c>
      <c r="C10" s="16">
        <v>9.5180102915951998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E22" sqref="E22"/>
    </sheetView>
  </sheetViews>
  <sheetFormatPr baseColWidth="10" defaultRowHeight="13.8" x14ac:dyDescent="0.25"/>
  <cols>
    <col min="1" max="1" width="25.54296875" customWidth="1"/>
    <col min="2" max="2" width="23.90625" bestFit="1" customWidth="1"/>
    <col min="3" max="11" width="6.36328125" customWidth="1"/>
    <col min="12" max="13" width="5.1796875" customWidth="1"/>
    <col min="14" max="14" width="6.7265625" customWidth="1"/>
    <col min="15" max="15" width="13.08984375" bestFit="1" customWidth="1"/>
  </cols>
  <sheetData>
    <row r="3" spans="1:15" x14ac:dyDescent="0.25">
      <c r="A3" s="2" t="s">
        <v>32</v>
      </c>
      <c r="B3" s="2" t="s">
        <v>13</v>
      </c>
    </row>
    <row r="4" spans="1:15" x14ac:dyDescent="0.25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11</v>
      </c>
      <c r="O4" t="s">
        <v>12</v>
      </c>
    </row>
    <row r="5" spans="1:15" x14ac:dyDescent="0.25">
      <c r="A5" s="3">
        <v>1996</v>
      </c>
      <c r="B5" s="17">
        <v>3.5390858974114399</v>
      </c>
      <c r="C5" s="17">
        <v>3.60961500099741</v>
      </c>
      <c r="D5" s="17">
        <v>3.7391304347826102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>
        <v>10.88783133319146</v>
      </c>
    </row>
    <row r="6" spans="1:15" x14ac:dyDescent="0.25">
      <c r="A6" s="3">
        <v>1997</v>
      </c>
      <c r="B6" s="17">
        <v>3.57950677148385</v>
      </c>
      <c r="C6" s="17">
        <v>3.3403997577225901</v>
      </c>
      <c r="D6" s="17">
        <v>3.3560126582278502</v>
      </c>
      <c r="E6" s="17">
        <v>3.3954983922829598</v>
      </c>
      <c r="F6" s="17">
        <v>3.2766497461928901</v>
      </c>
      <c r="G6" s="17">
        <v>3.24398625429553</v>
      </c>
      <c r="H6" s="17">
        <v>3.4417879417879398</v>
      </c>
      <c r="I6" s="17">
        <v>3.1240208877284599</v>
      </c>
      <c r="J6" s="17">
        <v>3.3976833976834002</v>
      </c>
      <c r="K6" s="17">
        <v>3.29245283018868</v>
      </c>
      <c r="L6" s="17">
        <v>3.24705882352941</v>
      </c>
      <c r="M6" s="17">
        <v>3.1229050279329602</v>
      </c>
      <c r="N6" s="17"/>
      <c r="O6" s="17">
        <v>39.817962489056519</v>
      </c>
    </row>
    <row r="7" spans="1:15" x14ac:dyDescent="0.25">
      <c r="A7" s="3">
        <v>1998</v>
      </c>
      <c r="B7" s="17">
        <v>3.5268845826235098</v>
      </c>
      <c r="C7" s="17">
        <v>3.5061728395061702</v>
      </c>
      <c r="D7" s="17">
        <v>3.3616018845700801</v>
      </c>
      <c r="E7" s="17">
        <v>3.3421828908554598</v>
      </c>
      <c r="F7" s="17">
        <v>3.3956639566395701</v>
      </c>
      <c r="G7" s="17">
        <v>3.3356047700170399</v>
      </c>
      <c r="H7" s="17">
        <v>3.3858333333333301</v>
      </c>
      <c r="I7" s="17">
        <v>3.4212454212454202</v>
      </c>
      <c r="J7" s="17">
        <v>3.32304526748971</v>
      </c>
      <c r="K7" s="17">
        <v>3.4541284403669699</v>
      </c>
      <c r="L7" s="17">
        <v>3.3641975308642</v>
      </c>
      <c r="M7" s="17"/>
      <c r="N7" s="17"/>
      <c r="O7" s="17">
        <v>37.416560917511461</v>
      </c>
    </row>
    <row r="8" spans="1:15" x14ac:dyDescent="0.25">
      <c r="A8" s="3">
        <v>1999</v>
      </c>
      <c r="B8" s="17">
        <v>3.6242237631960301</v>
      </c>
      <c r="C8" s="17">
        <v>3.52277931306751</v>
      </c>
      <c r="D8" s="17">
        <v>3.4703346335454701</v>
      </c>
      <c r="E8" s="17">
        <v>3.3769335142469501</v>
      </c>
      <c r="F8" s="17">
        <v>3.4748253432907701</v>
      </c>
      <c r="G8" s="17">
        <v>3.4937081659973201</v>
      </c>
      <c r="H8" s="17">
        <v>3.6508932882665399</v>
      </c>
      <c r="I8" s="17">
        <v>3.5636281588447698</v>
      </c>
      <c r="J8" s="17">
        <v>3.47525597269625</v>
      </c>
      <c r="K8" s="17">
        <v>3.4919472913616398</v>
      </c>
      <c r="L8" s="17"/>
      <c r="M8" s="17"/>
      <c r="N8" s="17"/>
      <c r="O8" s="17">
        <v>35.144529444513246</v>
      </c>
    </row>
    <row r="9" spans="1:15" x14ac:dyDescent="0.25">
      <c r="A9" s="3">
        <v>2000</v>
      </c>
      <c r="B9" s="17">
        <v>3.5902349343279898</v>
      </c>
      <c r="C9" s="17">
        <v>3.4585306751844902</v>
      </c>
      <c r="D9" s="17">
        <v>3.40235100020623</v>
      </c>
      <c r="E9" s="17">
        <v>3.4251960971876798</v>
      </c>
      <c r="F9" s="17">
        <v>3.48348559381588</v>
      </c>
      <c r="G9" s="17">
        <v>3.5445336391437299</v>
      </c>
      <c r="H9" s="17">
        <v>3.44237918215613</v>
      </c>
      <c r="I9" s="17">
        <v>3.4831240188382999</v>
      </c>
      <c r="J9" s="17">
        <v>3.48769771528998</v>
      </c>
      <c r="K9" s="17"/>
      <c r="L9" s="17"/>
      <c r="M9" s="17"/>
      <c r="N9" s="17"/>
      <c r="O9" s="17">
        <v>31.317532856150407</v>
      </c>
    </row>
    <row r="10" spans="1:15" x14ac:dyDescent="0.25">
      <c r="A10" s="3">
        <v>2001</v>
      </c>
      <c r="B10" s="17">
        <v>3.5615989730761601</v>
      </c>
      <c r="C10" s="17">
        <v>3.4246685415829599</v>
      </c>
      <c r="D10" s="17">
        <v>3.4677819083023498</v>
      </c>
      <c r="E10" s="17">
        <v>3.4798931825322001</v>
      </c>
      <c r="F10" s="17">
        <v>3.57914075749011</v>
      </c>
      <c r="G10" s="17">
        <v>3.41354071363221</v>
      </c>
      <c r="H10" s="17">
        <v>3.5028653295128902</v>
      </c>
      <c r="I10" s="17">
        <v>3.5123762376237599</v>
      </c>
      <c r="J10" s="17"/>
      <c r="K10" s="17"/>
      <c r="L10" s="17"/>
      <c r="M10" s="17"/>
      <c r="N10" s="17"/>
      <c r="O10" s="17">
        <v>27.941865643752635</v>
      </c>
    </row>
    <row r="11" spans="1:15" x14ac:dyDescent="0.25">
      <c r="A11" s="3">
        <v>2002</v>
      </c>
      <c r="B11" s="17">
        <v>3.4846650706897302</v>
      </c>
      <c r="C11" s="17">
        <v>3.4312013664832</v>
      </c>
      <c r="D11" s="17">
        <v>3.3858321870701502</v>
      </c>
      <c r="E11" s="17">
        <v>3.4577155409115901</v>
      </c>
      <c r="F11" s="17">
        <v>3.3974609375</v>
      </c>
      <c r="G11" s="17">
        <v>3.41969519343494</v>
      </c>
      <c r="H11" s="17">
        <v>3.4332321699544801</v>
      </c>
      <c r="I11" s="17"/>
      <c r="J11" s="17"/>
      <c r="K11" s="17"/>
      <c r="L11" s="17"/>
      <c r="M11" s="17"/>
      <c r="N11" s="17"/>
      <c r="O11" s="17">
        <v>24.009802466044089</v>
      </c>
    </row>
    <row r="12" spans="1:15" x14ac:dyDescent="0.25">
      <c r="A12" s="3">
        <v>2003</v>
      </c>
      <c r="B12" s="17">
        <v>3.48654246418806</v>
      </c>
      <c r="C12" s="17">
        <v>3.4180224492369802</v>
      </c>
      <c r="D12" s="17">
        <v>3.4838972023422201</v>
      </c>
      <c r="E12" s="17">
        <v>3.3356393129770998</v>
      </c>
      <c r="F12" s="17">
        <v>3.3677685950413201</v>
      </c>
      <c r="G12" s="17">
        <v>3.3685239491691101</v>
      </c>
      <c r="H12" s="17"/>
      <c r="I12" s="17"/>
      <c r="J12" s="17"/>
      <c r="K12" s="17"/>
      <c r="L12" s="17"/>
      <c r="M12" s="17"/>
      <c r="N12" s="17"/>
      <c r="O12" s="17">
        <v>20.46039397295479</v>
      </c>
    </row>
    <row r="13" spans="1:15" x14ac:dyDescent="0.25">
      <c r="A13" s="3">
        <v>2004</v>
      </c>
      <c r="B13" s="17">
        <v>3.4239600037732298</v>
      </c>
      <c r="C13" s="17">
        <v>3.4105513307984801</v>
      </c>
      <c r="D13" s="17">
        <v>3.4064592359196499</v>
      </c>
      <c r="E13" s="17">
        <v>3.5238095238095202</v>
      </c>
      <c r="F13" s="17">
        <v>3.4545036764705901</v>
      </c>
      <c r="G13" s="17"/>
      <c r="H13" s="17"/>
      <c r="I13" s="17"/>
      <c r="J13" s="17"/>
      <c r="K13" s="17"/>
      <c r="L13" s="17"/>
      <c r="M13" s="17"/>
      <c r="N13" s="17"/>
      <c r="O13" s="17">
        <v>17.219283770771469</v>
      </c>
    </row>
    <row r="14" spans="1:15" x14ac:dyDescent="0.25">
      <c r="A14" s="3">
        <v>2005</v>
      </c>
      <c r="B14" s="17">
        <v>3.42744613981341</v>
      </c>
      <c r="C14" s="17">
        <v>3.4019428410530801</v>
      </c>
      <c r="D14" s="17">
        <v>3.3818311874105902</v>
      </c>
      <c r="E14" s="17">
        <v>3.4632745178498201</v>
      </c>
      <c r="F14" s="17"/>
      <c r="G14" s="17"/>
      <c r="H14" s="17"/>
      <c r="I14" s="17"/>
      <c r="J14" s="17"/>
      <c r="K14" s="17"/>
      <c r="L14" s="17"/>
      <c r="M14" s="17"/>
      <c r="N14" s="17"/>
      <c r="O14" s="17">
        <v>13.6744946861269</v>
      </c>
    </row>
    <row r="15" spans="1:15" x14ac:dyDescent="0.25">
      <c r="A15" s="3">
        <v>2006</v>
      </c>
      <c r="B15" s="17">
        <v>3.4801224785073801</v>
      </c>
      <c r="C15" s="17">
        <v>3.3279243937232499</v>
      </c>
      <c r="D15" s="17">
        <v>3.42818181818182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>
        <v>10.23622869041245</v>
      </c>
    </row>
    <row r="16" spans="1:15" x14ac:dyDescent="0.25">
      <c r="A16" s="3">
        <v>2007</v>
      </c>
      <c r="B16" s="17">
        <v>3.4863345537926702</v>
      </c>
      <c r="C16" s="17">
        <v>3.4713461885024302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>
        <v>6.9576807422950999</v>
      </c>
    </row>
    <row r="17" spans="1:15" x14ac:dyDescent="0.25">
      <c r="A17" s="3">
        <v>2008</v>
      </c>
      <c r="B17" s="17">
        <v>3.56155658822754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>
        <v>3.56155658822754</v>
      </c>
    </row>
    <row r="18" spans="1:15" x14ac:dyDescent="0.25">
      <c r="A18" s="3" t="s">
        <v>11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5">
      <c r="A19" s="3" t="s">
        <v>12</v>
      </c>
      <c r="B19" s="17">
        <v>45.772162221111003</v>
      </c>
      <c r="C19" s="17">
        <v>41.323154697858548</v>
      </c>
      <c r="D19" s="17">
        <v>37.88341415055902</v>
      </c>
      <c r="E19" s="17">
        <v>30.800142972653276</v>
      </c>
      <c r="F19" s="17">
        <v>27.429498606441129</v>
      </c>
      <c r="G19" s="17">
        <v>23.81959268568988</v>
      </c>
      <c r="H19" s="17">
        <v>20.856991245011308</v>
      </c>
      <c r="I19" s="17">
        <v>17.104394724280709</v>
      </c>
      <c r="J19" s="17">
        <v>13.683682353159341</v>
      </c>
      <c r="K19" s="17">
        <v>10.23852856191729</v>
      </c>
      <c r="L19" s="17">
        <v>6.6112563543936105</v>
      </c>
      <c r="M19" s="17">
        <v>3.1229050279329602</v>
      </c>
      <c r="N19" s="17"/>
      <c r="O19" s="17">
        <v>278.64572360100806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M14"/>
    </sheetView>
  </sheetViews>
  <sheetFormatPr baseColWidth="10" defaultColWidth="5.7265625" defaultRowHeight="13.8" x14ac:dyDescent="0.25"/>
  <cols>
    <col min="1" max="1" width="5.7265625" style="6" bestFit="1" customWidth="1"/>
    <col min="2" max="2" width="7.7265625" style="9" bestFit="1" customWidth="1"/>
    <col min="3" max="11" width="4" style="9" bestFit="1" customWidth="1"/>
    <col min="12" max="13" width="4.1796875" style="9" bestFit="1" customWidth="1"/>
    <col min="14" max="16384" width="5.7265625" style="9"/>
  </cols>
  <sheetData>
    <row r="1" spans="1:13" s="6" customFormat="1" ht="24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25">
      <c r="A2" s="7">
        <v>1996</v>
      </c>
      <c r="B2" s="18">
        <v>3.5390858974114399</v>
      </c>
      <c r="C2" s="18">
        <v>3.60961500099741</v>
      </c>
      <c r="D2" s="18">
        <v>3.7391304347826102</v>
      </c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0">
        <v>1997</v>
      </c>
      <c r="B3" s="19">
        <v>3.57950677148385</v>
      </c>
      <c r="C3" s="19">
        <v>3.3403997577225901</v>
      </c>
      <c r="D3" s="19">
        <v>3.3560126582278502</v>
      </c>
      <c r="E3" s="19">
        <v>3.3954983922829598</v>
      </c>
      <c r="F3" s="19">
        <v>3.2766497461928901</v>
      </c>
      <c r="G3" s="19">
        <v>3.24398625429553</v>
      </c>
      <c r="H3" s="19">
        <v>3.4417879417879398</v>
      </c>
      <c r="I3" s="19">
        <v>3.1240208877284599</v>
      </c>
      <c r="J3" s="19">
        <v>3.3976833976834002</v>
      </c>
      <c r="K3" s="19">
        <v>3.29245283018868</v>
      </c>
      <c r="L3" s="19">
        <v>3.24705882352941</v>
      </c>
      <c r="M3" s="19">
        <v>3.1229050279329602</v>
      </c>
    </row>
    <row r="4" spans="1:13" x14ac:dyDescent="0.25">
      <c r="A4" s="10">
        <v>1998</v>
      </c>
      <c r="B4" s="19">
        <v>3.5268845826235098</v>
      </c>
      <c r="C4" s="19">
        <v>3.5061728395061702</v>
      </c>
      <c r="D4" s="19">
        <v>3.3616018845700801</v>
      </c>
      <c r="E4" s="19">
        <v>3.3421828908554598</v>
      </c>
      <c r="F4" s="19">
        <v>3.3956639566395701</v>
      </c>
      <c r="G4" s="19">
        <v>3.3356047700170399</v>
      </c>
      <c r="H4" s="19">
        <v>3.3858333333333301</v>
      </c>
      <c r="I4" s="19">
        <v>3.4212454212454202</v>
      </c>
      <c r="J4" s="19">
        <v>3.32304526748971</v>
      </c>
      <c r="K4" s="19">
        <v>3.4541284403669699</v>
      </c>
      <c r="L4" s="19">
        <v>3.3641975308642</v>
      </c>
      <c r="M4" s="19"/>
    </row>
    <row r="5" spans="1:13" x14ac:dyDescent="0.25">
      <c r="A5" s="10">
        <v>1999</v>
      </c>
      <c r="B5" s="19">
        <v>3.6242237631960301</v>
      </c>
      <c r="C5" s="19">
        <v>3.52277931306751</v>
      </c>
      <c r="D5" s="19">
        <v>3.4703346335454701</v>
      </c>
      <c r="E5" s="19">
        <v>3.3769335142469501</v>
      </c>
      <c r="F5" s="19">
        <v>3.4748253432907701</v>
      </c>
      <c r="G5" s="19">
        <v>3.4937081659973201</v>
      </c>
      <c r="H5" s="19">
        <v>3.6508932882665399</v>
      </c>
      <c r="I5" s="19">
        <v>3.5636281588447698</v>
      </c>
      <c r="J5" s="19">
        <v>3.47525597269625</v>
      </c>
      <c r="K5" s="19">
        <v>3.4919472913616398</v>
      </c>
      <c r="L5" s="19"/>
      <c r="M5" s="19"/>
    </row>
    <row r="6" spans="1:13" x14ac:dyDescent="0.25">
      <c r="A6" s="10">
        <v>2000</v>
      </c>
      <c r="B6" s="19">
        <v>3.5902349343279898</v>
      </c>
      <c r="C6" s="19">
        <v>3.4585306751844902</v>
      </c>
      <c r="D6" s="19">
        <v>3.40235100020623</v>
      </c>
      <c r="E6" s="19">
        <v>3.4251960971876798</v>
      </c>
      <c r="F6" s="19">
        <v>3.48348559381588</v>
      </c>
      <c r="G6" s="19">
        <v>3.5445336391437299</v>
      </c>
      <c r="H6" s="19">
        <v>3.44237918215613</v>
      </c>
      <c r="I6" s="19">
        <v>3.4831240188382999</v>
      </c>
      <c r="J6" s="19">
        <v>3.48769771528998</v>
      </c>
      <c r="K6" s="19"/>
      <c r="L6" s="19"/>
      <c r="M6" s="19"/>
    </row>
    <row r="7" spans="1:13" x14ac:dyDescent="0.25">
      <c r="A7" s="10">
        <v>2001</v>
      </c>
      <c r="B7" s="19">
        <v>3.5615989730761601</v>
      </c>
      <c r="C7" s="19">
        <v>3.4246685415829599</v>
      </c>
      <c r="D7" s="19">
        <v>3.4677819083023498</v>
      </c>
      <c r="E7" s="19">
        <v>3.4798931825322001</v>
      </c>
      <c r="F7" s="19">
        <v>3.57914075749011</v>
      </c>
      <c r="G7" s="19">
        <v>3.41354071363221</v>
      </c>
      <c r="H7" s="19">
        <v>3.5028653295128902</v>
      </c>
      <c r="I7" s="19">
        <v>3.5123762376237599</v>
      </c>
      <c r="J7" s="19"/>
      <c r="K7" s="19"/>
      <c r="L7" s="19"/>
      <c r="M7" s="19"/>
    </row>
    <row r="8" spans="1:13" x14ac:dyDescent="0.25">
      <c r="A8" s="10">
        <v>2002</v>
      </c>
      <c r="B8" s="19">
        <v>3.4846650706897302</v>
      </c>
      <c r="C8" s="19">
        <v>3.4312013664832</v>
      </c>
      <c r="D8" s="19">
        <v>3.3858321870701502</v>
      </c>
      <c r="E8" s="19">
        <v>3.4577155409115901</v>
      </c>
      <c r="F8" s="19">
        <v>3.3974609375</v>
      </c>
      <c r="G8" s="19">
        <v>3.41969519343494</v>
      </c>
      <c r="H8" s="19">
        <v>3.4332321699544801</v>
      </c>
      <c r="I8" s="19"/>
      <c r="J8" s="19"/>
      <c r="K8" s="19"/>
      <c r="L8" s="19"/>
      <c r="M8" s="19"/>
    </row>
    <row r="9" spans="1:13" x14ac:dyDescent="0.25">
      <c r="A9" s="10">
        <v>2003</v>
      </c>
      <c r="B9" s="19">
        <v>3.48654246418806</v>
      </c>
      <c r="C9" s="19">
        <v>3.4180224492369802</v>
      </c>
      <c r="D9" s="19">
        <v>3.4838972023422201</v>
      </c>
      <c r="E9" s="19">
        <v>3.3356393129770998</v>
      </c>
      <c r="F9" s="19">
        <v>3.3677685950413201</v>
      </c>
      <c r="G9" s="19">
        <v>3.3685239491691101</v>
      </c>
      <c r="H9" s="19"/>
      <c r="I9" s="19"/>
      <c r="J9" s="19"/>
      <c r="K9" s="19"/>
      <c r="L9" s="19"/>
      <c r="M9" s="19"/>
    </row>
    <row r="10" spans="1:13" x14ac:dyDescent="0.25">
      <c r="A10" s="10">
        <v>2004</v>
      </c>
      <c r="B10" s="19">
        <v>3.4239600037732298</v>
      </c>
      <c r="C10" s="19">
        <v>3.4105513307984801</v>
      </c>
      <c r="D10" s="19">
        <v>3.4064592359196499</v>
      </c>
      <c r="E10" s="19">
        <v>3.5238095238095202</v>
      </c>
      <c r="F10" s="19">
        <v>3.4545036764705901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10">
        <v>2005</v>
      </c>
      <c r="B11" s="19">
        <v>3.42744613981341</v>
      </c>
      <c r="C11" s="19">
        <v>3.4019428410530801</v>
      </c>
      <c r="D11" s="19">
        <v>3.3818311874105902</v>
      </c>
      <c r="E11" s="19">
        <v>3.4632745178498201</v>
      </c>
      <c r="F11" s="19"/>
      <c r="G11" s="19"/>
      <c r="H11" s="19"/>
      <c r="I11" s="19"/>
      <c r="J11" s="19"/>
      <c r="K11" s="19"/>
      <c r="L11" s="19"/>
      <c r="M11" s="19"/>
    </row>
    <row r="12" spans="1:13" x14ac:dyDescent="0.25">
      <c r="A12" s="10">
        <v>2006</v>
      </c>
      <c r="B12" s="19">
        <v>3.4801224785073801</v>
      </c>
      <c r="C12" s="19">
        <v>3.3279243937232499</v>
      </c>
      <c r="D12" s="19">
        <v>3.42818181818182</v>
      </c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10">
        <v>2007</v>
      </c>
      <c r="B13" s="19">
        <v>3.4863345537926702</v>
      </c>
      <c r="C13" s="19">
        <v>3.4713461885024302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2">
        <v>2008</v>
      </c>
      <c r="B14" s="20">
        <v>3.56155658822754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opLeftCell="A3" zoomScaleNormal="100" workbookViewId="0">
      <selection activeCell="T9" sqref="T9"/>
    </sheetView>
  </sheetViews>
  <sheetFormatPr baseColWidth="10" defaultRowHeight="13.8" x14ac:dyDescent="0.25"/>
  <cols>
    <col min="1" max="1" width="9.54296875" customWidth="1"/>
    <col min="2" max="2" width="7.7265625" bestFit="1" customWidth="1"/>
    <col min="3" max="11" width="4" bestFit="1" customWidth="1"/>
    <col min="12" max="13" width="4.1796875" bestFit="1" customWidth="1"/>
  </cols>
  <sheetData>
    <row r="3" spans="1:13" x14ac:dyDescent="0.25">
      <c r="A3" s="5"/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 t="s">
        <v>27</v>
      </c>
    </row>
    <row r="4" spans="1:13" x14ac:dyDescent="0.25">
      <c r="A4" s="7" t="s">
        <v>53</v>
      </c>
      <c r="B4" s="18">
        <v>3.5390858974114399</v>
      </c>
      <c r="C4" s="18">
        <v>3.60961500099741</v>
      </c>
      <c r="D4" s="18">
        <v>3.7391304347826102</v>
      </c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0" t="s">
        <v>54</v>
      </c>
      <c r="B5" s="19">
        <v>3.57950677148385</v>
      </c>
      <c r="C5" s="19">
        <v>3.3403997577225901</v>
      </c>
      <c r="D5" s="19">
        <v>3.3560126582278502</v>
      </c>
      <c r="E5" s="19">
        <v>3.3954983922829598</v>
      </c>
      <c r="F5" s="19">
        <v>3.2766497461928901</v>
      </c>
      <c r="G5" s="19">
        <v>3.24398625429553</v>
      </c>
      <c r="H5" s="19">
        <v>3.4417879417879398</v>
      </c>
      <c r="I5" s="19">
        <v>3.1240208877284599</v>
      </c>
      <c r="J5" s="19">
        <v>3.3976833976834002</v>
      </c>
      <c r="K5" s="19">
        <v>3.29245283018868</v>
      </c>
      <c r="L5" s="19">
        <v>3.24705882352941</v>
      </c>
      <c r="M5" s="19">
        <v>3.1229050279329602</v>
      </c>
    </row>
    <row r="6" spans="1:13" x14ac:dyDescent="0.25">
      <c r="A6" s="10" t="s">
        <v>55</v>
      </c>
      <c r="B6" s="19">
        <v>3.5268845826235098</v>
      </c>
      <c r="C6" s="19">
        <v>3.5061728395061702</v>
      </c>
      <c r="D6" s="19">
        <v>3.3616018845700801</v>
      </c>
      <c r="E6" s="19">
        <v>3.3421828908554598</v>
      </c>
      <c r="F6" s="19">
        <v>3.3956639566395701</v>
      </c>
      <c r="G6" s="19">
        <v>3.3356047700170399</v>
      </c>
      <c r="H6" s="19">
        <v>3.3858333333333301</v>
      </c>
      <c r="I6" s="19">
        <v>3.4212454212454202</v>
      </c>
      <c r="J6" s="19">
        <v>3.32304526748971</v>
      </c>
      <c r="K6" s="19">
        <v>3.4541284403669699</v>
      </c>
      <c r="L6" s="19">
        <v>3.3641975308642</v>
      </c>
      <c r="M6" s="19"/>
    </row>
    <row r="7" spans="1:13" x14ac:dyDescent="0.25">
      <c r="A7" s="10" t="s">
        <v>56</v>
      </c>
      <c r="B7" s="19">
        <v>3.6242237631960301</v>
      </c>
      <c r="C7" s="19">
        <v>3.52277931306751</v>
      </c>
      <c r="D7" s="19">
        <v>3.4703346335454701</v>
      </c>
      <c r="E7" s="19">
        <v>3.3769335142469501</v>
      </c>
      <c r="F7" s="19">
        <v>3.4748253432907701</v>
      </c>
      <c r="G7" s="19">
        <v>3.4937081659973201</v>
      </c>
      <c r="H7" s="19">
        <v>3.6508932882665399</v>
      </c>
      <c r="I7" s="19">
        <v>3.5636281588447698</v>
      </c>
      <c r="J7" s="19">
        <v>3.47525597269625</v>
      </c>
      <c r="K7" s="19">
        <v>3.4919472913616398</v>
      </c>
      <c r="L7" s="19"/>
      <c r="M7" s="19"/>
    </row>
    <row r="8" spans="1:13" x14ac:dyDescent="0.25">
      <c r="A8" s="10" t="s">
        <v>57</v>
      </c>
      <c r="B8" s="19">
        <v>3.5902349343279898</v>
      </c>
      <c r="C8" s="19">
        <v>3.4585306751844902</v>
      </c>
      <c r="D8" s="19">
        <v>3.40235100020623</v>
      </c>
      <c r="E8" s="19">
        <v>3.4251960971876798</v>
      </c>
      <c r="F8" s="19">
        <v>3.48348559381588</v>
      </c>
      <c r="G8" s="19">
        <v>3.5445336391437299</v>
      </c>
      <c r="H8" s="19">
        <v>3.44237918215613</v>
      </c>
      <c r="I8" s="19">
        <v>3.4831240188382999</v>
      </c>
      <c r="J8" s="19">
        <v>3.48769771528998</v>
      </c>
      <c r="K8" s="19"/>
      <c r="L8" s="19"/>
      <c r="M8" s="19"/>
    </row>
    <row r="9" spans="1:13" x14ac:dyDescent="0.25">
      <c r="A9" s="10" t="s">
        <v>58</v>
      </c>
      <c r="B9" s="19">
        <v>3.5615989730761601</v>
      </c>
      <c r="C9" s="19">
        <v>3.4246685415829599</v>
      </c>
      <c r="D9" s="19">
        <v>3.4677819083023498</v>
      </c>
      <c r="E9" s="19">
        <v>3.4798931825322001</v>
      </c>
      <c r="F9" s="19">
        <v>3.57914075749011</v>
      </c>
      <c r="G9" s="19">
        <v>3.41354071363221</v>
      </c>
      <c r="H9" s="19">
        <v>3.5028653295128902</v>
      </c>
      <c r="I9" s="19">
        <v>3.5123762376237599</v>
      </c>
      <c r="J9" s="19"/>
      <c r="K9" s="19"/>
      <c r="L9" s="19"/>
      <c r="M9" s="19"/>
    </row>
    <row r="10" spans="1:13" x14ac:dyDescent="0.25">
      <c r="A10" s="10" t="s">
        <v>59</v>
      </c>
      <c r="B10" s="19">
        <v>3.4846650706897302</v>
      </c>
      <c r="C10" s="19">
        <v>3.4312013664832</v>
      </c>
      <c r="D10" s="19">
        <v>3.3858321870701502</v>
      </c>
      <c r="E10" s="19">
        <v>3.4577155409115901</v>
      </c>
      <c r="F10" s="19">
        <v>3.3974609375</v>
      </c>
      <c r="G10" s="19">
        <v>3.41969519343494</v>
      </c>
      <c r="H10" s="19">
        <v>3.4332321699544801</v>
      </c>
      <c r="I10" s="19"/>
      <c r="J10" s="19"/>
      <c r="K10" s="19"/>
      <c r="L10" s="19"/>
      <c r="M10" s="19"/>
    </row>
    <row r="11" spans="1:13" x14ac:dyDescent="0.25">
      <c r="A11" s="10" t="s">
        <v>60</v>
      </c>
      <c r="B11" s="19">
        <v>3.48654246418806</v>
      </c>
      <c r="C11" s="19">
        <v>3.4180224492369802</v>
      </c>
      <c r="D11" s="19">
        <v>3.4838972023422201</v>
      </c>
      <c r="E11" s="19">
        <v>3.3356393129770998</v>
      </c>
      <c r="F11" s="19">
        <v>3.3677685950413201</v>
      </c>
      <c r="G11" s="19">
        <v>3.3685239491691101</v>
      </c>
      <c r="H11" s="19"/>
      <c r="I11" s="19"/>
      <c r="J11" s="19"/>
      <c r="K11" s="19"/>
      <c r="L11" s="19"/>
      <c r="M11" s="19"/>
    </row>
    <row r="12" spans="1:13" x14ac:dyDescent="0.25">
      <c r="A12" s="10" t="s">
        <v>61</v>
      </c>
      <c r="B12" s="19">
        <v>3.4239600037732298</v>
      </c>
      <c r="C12" s="19">
        <v>3.4105513307984801</v>
      </c>
      <c r="D12" s="19">
        <v>3.4064592359196499</v>
      </c>
      <c r="E12" s="19">
        <v>3.5238095238095202</v>
      </c>
      <c r="F12" s="19">
        <v>3.4545036764705901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10" t="s">
        <v>62</v>
      </c>
      <c r="B13" s="19">
        <v>3.42744613981341</v>
      </c>
      <c r="C13" s="19">
        <v>3.4019428410530801</v>
      </c>
      <c r="D13" s="19">
        <v>3.3818311874105902</v>
      </c>
      <c r="E13" s="19">
        <v>3.4632745178498201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0" t="s">
        <v>63</v>
      </c>
      <c r="B14" s="19">
        <v>3.4801224785073801</v>
      </c>
      <c r="C14" s="19">
        <v>3.3279243937232499</v>
      </c>
      <c r="D14" s="19">
        <v>3.42818181818182</v>
      </c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25">
      <c r="A15" s="10" t="s">
        <v>64</v>
      </c>
      <c r="B15" s="19">
        <v>3.4863345537926702</v>
      </c>
      <c r="C15" s="19">
        <v>3.4713461885024302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x14ac:dyDescent="0.25">
      <c r="A16" s="12" t="s">
        <v>65</v>
      </c>
      <c r="B16" s="20">
        <v>3.56155658822754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A22" sqref="A22"/>
    </sheetView>
  </sheetViews>
  <sheetFormatPr baseColWidth="10" defaultRowHeight="13.8" x14ac:dyDescent="0.25"/>
  <cols>
    <col min="1" max="1" width="25.08984375" bestFit="1" customWidth="1"/>
    <col min="2" max="2" width="23.90625" bestFit="1" customWidth="1"/>
    <col min="3" max="7" width="5.7265625" bestFit="1" customWidth="1"/>
    <col min="8" max="11" width="4.54296875" bestFit="1" customWidth="1"/>
    <col min="12" max="13" width="3.36328125" customWidth="1"/>
    <col min="14" max="14" width="6.7265625" customWidth="1"/>
    <col min="15" max="15" width="13.08984375" bestFit="1" customWidth="1"/>
  </cols>
  <sheetData>
    <row r="3" spans="1:15" x14ac:dyDescent="0.25">
      <c r="A3" s="2" t="s">
        <v>14</v>
      </c>
      <c r="B3" s="2" t="s">
        <v>13</v>
      </c>
    </row>
    <row r="4" spans="1:15" x14ac:dyDescent="0.25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11</v>
      </c>
      <c r="O4" t="s">
        <v>12</v>
      </c>
    </row>
    <row r="5" spans="1:15" x14ac:dyDescent="0.25">
      <c r="A5" s="3">
        <v>1996</v>
      </c>
      <c r="B5" s="4">
        <v>16366</v>
      </c>
      <c r="C5" s="4">
        <v>941</v>
      </c>
      <c r="D5" s="4">
        <v>18</v>
      </c>
      <c r="E5" s="4"/>
      <c r="F5" s="4"/>
      <c r="G5" s="4"/>
      <c r="H5" s="4"/>
      <c r="I5" s="4"/>
      <c r="J5" s="4"/>
      <c r="K5" s="4"/>
      <c r="L5" s="4"/>
      <c r="M5" s="4"/>
      <c r="N5" s="4"/>
      <c r="O5" s="4">
        <v>17325</v>
      </c>
    </row>
    <row r="6" spans="1:15" x14ac:dyDescent="0.25">
      <c r="A6" s="3">
        <v>1997</v>
      </c>
      <c r="B6" s="4">
        <v>5847</v>
      </c>
      <c r="C6" s="4">
        <v>211</v>
      </c>
      <c r="D6" s="4">
        <v>72</v>
      </c>
      <c r="E6" s="4">
        <v>61</v>
      </c>
      <c r="F6" s="4">
        <v>49</v>
      </c>
      <c r="G6" s="4">
        <v>36</v>
      </c>
      <c r="H6" s="4">
        <v>36</v>
      </c>
      <c r="I6" s="4">
        <v>32</v>
      </c>
      <c r="J6" s="4">
        <v>33</v>
      </c>
      <c r="K6" s="4">
        <v>25</v>
      </c>
      <c r="L6" s="4">
        <v>14</v>
      </c>
      <c r="M6" s="4">
        <v>16</v>
      </c>
      <c r="N6" s="4"/>
      <c r="O6" s="4">
        <v>6432</v>
      </c>
    </row>
    <row r="7" spans="1:15" x14ac:dyDescent="0.25">
      <c r="A7" s="3">
        <v>1998</v>
      </c>
      <c r="B7" s="4">
        <v>1703</v>
      </c>
      <c r="C7" s="4">
        <v>130</v>
      </c>
      <c r="D7" s="4">
        <v>83</v>
      </c>
      <c r="E7" s="4">
        <v>68</v>
      </c>
      <c r="F7" s="4">
        <v>49</v>
      </c>
      <c r="G7" s="4">
        <v>49</v>
      </c>
      <c r="H7" s="4">
        <v>42</v>
      </c>
      <c r="I7" s="4">
        <v>43</v>
      </c>
      <c r="J7" s="4">
        <v>33</v>
      </c>
      <c r="K7" s="4">
        <v>24</v>
      </c>
      <c r="L7" s="4">
        <v>19</v>
      </c>
      <c r="M7" s="4"/>
      <c r="N7" s="4"/>
      <c r="O7" s="4">
        <v>2243</v>
      </c>
    </row>
    <row r="8" spans="1:15" x14ac:dyDescent="0.25">
      <c r="A8" s="3">
        <v>1999</v>
      </c>
      <c r="B8" s="4">
        <v>5761</v>
      </c>
      <c r="C8" s="4">
        <v>1400</v>
      </c>
      <c r="D8" s="4">
        <v>673</v>
      </c>
      <c r="E8" s="4">
        <v>527</v>
      </c>
      <c r="F8" s="4">
        <v>461</v>
      </c>
      <c r="G8" s="4">
        <v>373</v>
      </c>
      <c r="H8" s="4">
        <v>301</v>
      </c>
      <c r="I8" s="4">
        <v>211</v>
      </c>
      <c r="J8" s="4">
        <v>168</v>
      </c>
      <c r="K8" s="4">
        <v>134</v>
      </c>
      <c r="L8" s="4"/>
      <c r="M8" s="4"/>
      <c r="N8" s="4"/>
      <c r="O8" s="4">
        <v>10009</v>
      </c>
    </row>
    <row r="9" spans="1:15" x14ac:dyDescent="0.25">
      <c r="A9" s="3">
        <v>2000</v>
      </c>
      <c r="B9" s="4">
        <v>7751</v>
      </c>
      <c r="C9" s="4">
        <v>1080</v>
      </c>
      <c r="D9" s="4">
        <v>620</v>
      </c>
      <c r="E9" s="4">
        <v>495</v>
      </c>
      <c r="F9" s="4">
        <v>401</v>
      </c>
      <c r="G9" s="4">
        <v>331</v>
      </c>
      <c r="H9" s="4">
        <v>244</v>
      </c>
      <c r="I9" s="4">
        <v>183</v>
      </c>
      <c r="J9" s="4">
        <v>165</v>
      </c>
      <c r="K9" s="4"/>
      <c r="L9" s="4"/>
      <c r="M9" s="4"/>
      <c r="N9" s="4"/>
      <c r="O9" s="4">
        <v>11270</v>
      </c>
    </row>
    <row r="10" spans="1:15" x14ac:dyDescent="0.25">
      <c r="A10" s="3">
        <v>2001</v>
      </c>
      <c r="B10" s="4">
        <v>4460</v>
      </c>
      <c r="C10" s="4">
        <v>578</v>
      </c>
      <c r="D10" s="4">
        <v>372</v>
      </c>
      <c r="E10" s="4">
        <v>278</v>
      </c>
      <c r="F10" s="4">
        <v>211</v>
      </c>
      <c r="G10" s="4">
        <v>154</v>
      </c>
      <c r="H10" s="4">
        <v>128</v>
      </c>
      <c r="I10" s="4">
        <v>94</v>
      </c>
      <c r="J10" s="4"/>
      <c r="K10" s="4"/>
      <c r="L10" s="4"/>
      <c r="M10" s="4"/>
      <c r="N10" s="4"/>
      <c r="O10" s="4">
        <v>6275</v>
      </c>
    </row>
    <row r="11" spans="1:15" x14ac:dyDescent="0.25">
      <c r="A11" s="3">
        <v>2002</v>
      </c>
      <c r="B11" s="4">
        <v>2914</v>
      </c>
      <c r="C11" s="4">
        <v>499</v>
      </c>
      <c r="D11" s="4">
        <v>310</v>
      </c>
      <c r="E11" s="4">
        <v>233</v>
      </c>
      <c r="F11" s="4">
        <v>152</v>
      </c>
      <c r="G11" s="4">
        <v>118</v>
      </c>
      <c r="H11" s="4">
        <v>106</v>
      </c>
      <c r="I11" s="4"/>
      <c r="J11" s="4"/>
      <c r="K11" s="4"/>
      <c r="L11" s="4"/>
      <c r="M11" s="4"/>
      <c r="N11" s="4"/>
      <c r="O11" s="4">
        <v>4332</v>
      </c>
    </row>
    <row r="12" spans="1:15" x14ac:dyDescent="0.25">
      <c r="A12" s="3">
        <v>2003</v>
      </c>
      <c r="B12" s="4">
        <v>3347</v>
      </c>
      <c r="C12" s="4">
        <v>640</v>
      </c>
      <c r="D12" s="4">
        <v>352</v>
      </c>
      <c r="E12" s="4">
        <v>248</v>
      </c>
      <c r="F12" s="4">
        <v>174</v>
      </c>
      <c r="G12" s="4">
        <v>157</v>
      </c>
      <c r="H12" s="4"/>
      <c r="I12" s="4"/>
      <c r="J12" s="4"/>
      <c r="K12" s="4"/>
      <c r="L12" s="4"/>
      <c r="M12" s="4"/>
      <c r="N12" s="4"/>
      <c r="O12" s="4">
        <v>4918</v>
      </c>
    </row>
    <row r="13" spans="1:15" x14ac:dyDescent="0.25">
      <c r="A13" s="3">
        <v>2004</v>
      </c>
      <c r="B13" s="4">
        <v>3226</v>
      </c>
      <c r="C13" s="4">
        <v>572</v>
      </c>
      <c r="D13" s="4">
        <v>340</v>
      </c>
      <c r="E13" s="4">
        <v>242</v>
      </c>
      <c r="F13" s="4">
        <v>171</v>
      </c>
      <c r="G13" s="4"/>
      <c r="H13" s="4"/>
      <c r="I13" s="4"/>
      <c r="J13" s="4"/>
      <c r="K13" s="4"/>
      <c r="L13" s="4"/>
      <c r="M13" s="4"/>
      <c r="N13" s="4"/>
      <c r="O13" s="4">
        <v>4551</v>
      </c>
    </row>
    <row r="14" spans="1:15" x14ac:dyDescent="0.25">
      <c r="A14" s="3">
        <v>2005</v>
      </c>
      <c r="B14" s="4">
        <v>5659</v>
      </c>
      <c r="C14" s="4">
        <v>817</v>
      </c>
      <c r="D14" s="4">
        <v>505</v>
      </c>
      <c r="E14" s="4">
        <v>353</v>
      </c>
      <c r="F14" s="4"/>
      <c r="G14" s="4"/>
      <c r="H14" s="4"/>
      <c r="I14" s="4"/>
      <c r="J14" s="4"/>
      <c r="K14" s="4"/>
      <c r="L14" s="4"/>
      <c r="M14" s="4"/>
      <c r="N14" s="4"/>
      <c r="O14" s="4">
        <v>7334</v>
      </c>
    </row>
    <row r="15" spans="1:15" x14ac:dyDescent="0.25">
      <c r="A15" s="3">
        <v>2006</v>
      </c>
      <c r="B15" s="4">
        <v>3845</v>
      </c>
      <c r="C15" s="4">
        <v>623</v>
      </c>
      <c r="D15" s="4">
        <v>372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4840</v>
      </c>
    </row>
    <row r="16" spans="1:15" x14ac:dyDescent="0.25">
      <c r="A16" s="3">
        <v>2007</v>
      </c>
      <c r="B16" s="4">
        <v>3358</v>
      </c>
      <c r="C16" s="4">
        <v>583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3941</v>
      </c>
    </row>
    <row r="17" spans="1:15" x14ac:dyDescent="0.25">
      <c r="A17" s="3">
        <v>2008</v>
      </c>
      <c r="B17" s="4">
        <v>4227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4227</v>
      </c>
    </row>
    <row r="18" spans="1:15" x14ac:dyDescent="0.25">
      <c r="A18" s="3" t="s"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12</v>
      </c>
      <c r="B19" s="4">
        <v>68464</v>
      </c>
      <c r="C19" s="4">
        <v>8074</v>
      </c>
      <c r="D19" s="4">
        <v>3717</v>
      </c>
      <c r="E19" s="4">
        <v>2505</v>
      </c>
      <c r="F19" s="4">
        <v>1668</v>
      </c>
      <c r="G19" s="4">
        <v>1218</v>
      </c>
      <c r="H19" s="4">
        <v>857</v>
      </c>
      <c r="I19" s="4">
        <v>563</v>
      </c>
      <c r="J19" s="4">
        <v>399</v>
      </c>
      <c r="K19" s="4">
        <v>183</v>
      </c>
      <c r="L19" s="4">
        <v>33</v>
      </c>
      <c r="M19" s="4">
        <v>16</v>
      </c>
      <c r="N19" s="4"/>
      <c r="O19" s="4">
        <v>87697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9" sqref="I19"/>
    </sheetView>
  </sheetViews>
  <sheetFormatPr baseColWidth="10" defaultColWidth="5.1796875" defaultRowHeight="13.8" x14ac:dyDescent="0.25"/>
  <cols>
    <col min="1" max="1" width="7.1796875" style="6" customWidth="1"/>
    <col min="2" max="2" width="7.453125" style="9" customWidth="1"/>
    <col min="3" max="13" width="6.54296875" style="9" customWidth="1"/>
    <col min="14" max="16384" width="5.1796875" style="9"/>
  </cols>
  <sheetData>
    <row r="1" spans="1:13" s="6" customFormat="1" ht="22.8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25">
      <c r="A2" s="7">
        <v>1996</v>
      </c>
      <c r="B2" s="8">
        <v>16366</v>
      </c>
      <c r="C2" s="8">
        <v>941</v>
      </c>
      <c r="D2" s="8">
        <v>18</v>
      </c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10">
        <v>1997</v>
      </c>
      <c r="B3" s="11">
        <v>5847</v>
      </c>
      <c r="C3" s="11">
        <v>211</v>
      </c>
      <c r="D3" s="11">
        <v>72</v>
      </c>
      <c r="E3" s="11">
        <v>61</v>
      </c>
      <c r="F3" s="11">
        <v>49</v>
      </c>
      <c r="G3" s="11">
        <v>36</v>
      </c>
      <c r="H3" s="11">
        <v>36</v>
      </c>
      <c r="I3" s="11">
        <v>32</v>
      </c>
      <c r="J3" s="11">
        <v>33</v>
      </c>
      <c r="K3" s="11">
        <v>25</v>
      </c>
      <c r="L3" s="11">
        <v>14</v>
      </c>
      <c r="M3" s="11">
        <v>16</v>
      </c>
    </row>
    <row r="4" spans="1:13" x14ac:dyDescent="0.25">
      <c r="A4" s="10">
        <v>1998</v>
      </c>
      <c r="B4" s="11">
        <v>1703</v>
      </c>
      <c r="C4" s="11">
        <v>130</v>
      </c>
      <c r="D4" s="11">
        <v>83</v>
      </c>
      <c r="E4" s="11">
        <v>68</v>
      </c>
      <c r="F4" s="11">
        <v>49</v>
      </c>
      <c r="G4" s="11">
        <v>49</v>
      </c>
      <c r="H4" s="11">
        <v>42</v>
      </c>
      <c r="I4" s="11">
        <v>43</v>
      </c>
      <c r="J4" s="11">
        <v>33</v>
      </c>
      <c r="K4" s="11">
        <v>24</v>
      </c>
      <c r="L4" s="11">
        <v>19</v>
      </c>
      <c r="M4" s="11"/>
    </row>
    <row r="5" spans="1:13" x14ac:dyDescent="0.25">
      <c r="A5" s="10">
        <v>1999</v>
      </c>
      <c r="B5" s="11">
        <v>5761</v>
      </c>
      <c r="C5" s="11">
        <v>1400</v>
      </c>
      <c r="D5" s="11">
        <v>673</v>
      </c>
      <c r="E5" s="11">
        <v>527</v>
      </c>
      <c r="F5" s="11">
        <v>461</v>
      </c>
      <c r="G5" s="11">
        <v>373</v>
      </c>
      <c r="H5" s="11">
        <v>301</v>
      </c>
      <c r="I5" s="11">
        <v>211</v>
      </c>
      <c r="J5" s="11">
        <v>168</v>
      </c>
      <c r="K5" s="11">
        <v>134</v>
      </c>
      <c r="L5" s="11"/>
      <c r="M5" s="11"/>
    </row>
    <row r="6" spans="1:13" x14ac:dyDescent="0.25">
      <c r="A6" s="10">
        <v>2000</v>
      </c>
      <c r="B6" s="11">
        <v>7751</v>
      </c>
      <c r="C6" s="11">
        <v>1080</v>
      </c>
      <c r="D6" s="11">
        <v>620</v>
      </c>
      <c r="E6" s="11">
        <v>495</v>
      </c>
      <c r="F6" s="11">
        <v>401</v>
      </c>
      <c r="G6" s="11">
        <v>331</v>
      </c>
      <c r="H6" s="11">
        <v>244</v>
      </c>
      <c r="I6" s="11">
        <v>183</v>
      </c>
      <c r="J6" s="11">
        <v>165</v>
      </c>
      <c r="K6" s="11"/>
      <c r="L6" s="11"/>
      <c r="M6" s="11"/>
    </row>
    <row r="7" spans="1:13" x14ac:dyDescent="0.25">
      <c r="A7" s="10">
        <v>2001</v>
      </c>
      <c r="B7" s="11">
        <v>4460</v>
      </c>
      <c r="C7" s="11">
        <v>578</v>
      </c>
      <c r="D7" s="11">
        <v>372</v>
      </c>
      <c r="E7" s="11">
        <v>278</v>
      </c>
      <c r="F7" s="11">
        <v>211</v>
      </c>
      <c r="G7" s="11">
        <v>154</v>
      </c>
      <c r="H7" s="11">
        <v>128</v>
      </c>
      <c r="I7" s="11">
        <v>94</v>
      </c>
      <c r="J7" s="11"/>
      <c r="K7" s="11"/>
      <c r="L7" s="11"/>
      <c r="M7" s="11"/>
    </row>
    <row r="8" spans="1:13" x14ac:dyDescent="0.25">
      <c r="A8" s="10">
        <v>2002</v>
      </c>
      <c r="B8" s="11">
        <v>2914</v>
      </c>
      <c r="C8" s="11">
        <v>499</v>
      </c>
      <c r="D8" s="11">
        <v>310</v>
      </c>
      <c r="E8" s="11">
        <v>233</v>
      </c>
      <c r="F8" s="11">
        <v>152</v>
      </c>
      <c r="G8" s="11">
        <v>118</v>
      </c>
      <c r="H8" s="11">
        <v>106</v>
      </c>
      <c r="I8" s="11"/>
      <c r="J8" s="11"/>
      <c r="K8" s="11"/>
      <c r="L8" s="11"/>
      <c r="M8" s="11"/>
    </row>
    <row r="9" spans="1:13" x14ac:dyDescent="0.25">
      <c r="A9" s="10">
        <v>2003</v>
      </c>
      <c r="B9" s="11">
        <v>3347</v>
      </c>
      <c r="C9" s="11">
        <v>640</v>
      </c>
      <c r="D9" s="11">
        <v>352</v>
      </c>
      <c r="E9" s="11">
        <v>248</v>
      </c>
      <c r="F9" s="11">
        <v>174</v>
      </c>
      <c r="G9" s="11">
        <v>157</v>
      </c>
      <c r="H9" s="11"/>
      <c r="I9" s="11"/>
      <c r="J9" s="11"/>
      <c r="K9" s="11"/>
      <c r="L9" s="11"/>
      <c r="M9" s="11"/>
    </row>
    <row r="10" spans="1:13" x14ac:dyDescent="0.25">
      <c r="A10" s="10">
        <v>2004</v>
      </c>
      <c r="B10" s="11">
        <v>3226</v>
      </c>
      <c r="C10" s="11">
        <v>572</v>
      </c>
      <c r="D10" s="11">
        <v>340</v>
      </c>
      <c r="E10" s="11">
        <v>242</v>
      </c>
      <c r="F10" s="11">
        <v>171</v>
      </c>
      <c r="G10" s="11"/>
      <c r="H10" s="11"/>
      <c r="I10" s="11"/>
      <c r="J10" s="11"/>
      <c r="K10" s="11"/>
      <c r="L10" s="11"/>
      <c r="M10" s="11"/>
    </row>
    <row r="11" spans="1:13" x14ac:dyDescent="0.25">
      <c r="A11" s="10">
        <v>2005</v>
      </c>
      <c r="B11" s="11">
        <v>5659</v>
      </c>
      <c r="C11" s="11">
        <v>817</v>
      </c>
      <c r="D11" s="11">
        <v>505</v>
      </c>
      <c r="E11" s="11">
        <v>353</v>
      </c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0">
        <v>2006</v>
      </c>
      <c r="B12" s="11">
        <v>3845</v>
      </c>
      <c r="C12" s="11">
        <v>623</v>
      </c>
      <c r="D12" s="11">
        <v>372</v>
      </c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0">
        <v>2007</v>
      </c>
      <c r="B13" s="11">
        <v>3358</v>
      </c>
      <c r="C13" s="11">
        <v>583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2">
        <v>2008</v>
      </c>
      <c r="B14" s="13">
        <v>4227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C24" sqref="C24"/>
    </sheetView>
  </sheetViews>
  <sheetFormatPr baseColWidth="10" defaultRowHeight="12.6" x14ac:dyDescent="0.2"/>
  <cols>
    <col min="1" max="1" width="29" style="34" bestFit="1" customWidth="1"/>
    <col min="2" max="2" width="22.54296875" style="34" bestFit="1" customWidth="1"/>
    <col min="3" max="3" width="7.36328125" style="34" bestFit="1" customWidth="1"/>
    <col min="4" max="8" width="6.26953125" style="34" bestFit="1" customWidth="1"/>
    <col min="9" max="13" width="5.1796875" style="34" bestFit="1" customWidth="1"/>
    <col min="14" max="14" width="6.08984375" style="34" bestFit="1" customWidth="1"/>
    <col min="15" max="15" width="12.26953125" style="34" bestFit="1" customWidth="1"/>
    <col min="16" max="16384" width="10.90625" style="34"/>
  </cols>
  <sheetData>
    <row r="3" spans="1:15" x14ac:dyDescent="0.2">
      <c r="A3" s="33" t="s">
        <v>28</v>
      </c>
      <c r="B3" s="33" t="s">
        <v>13</v>
      </c>
    </row>
    <row r="4" spans="1:15" x14ac:dyDescent="0.2">
      <c r="A4" s="33" t="s">
        <v>10</v>
      </c>
      <c r="B4" s="34">
        <v>0</v>
      </c>
      <c r="C4" s="34">
        <v>1</v>
      </c>
      <c r="D4" s="34">
        <v>2</v>
      </c>
      <c r="E4" s="34">
        <v>3</v>
      </c>
      <c r="F4" s="34">
        <v>4</v>
      </c>
      <c r="G4" s="34">
        <v>5</v>
      </c>
      <c r="H4" s="34">
        <v>6</v>
      </c>
      <c r="I4" s="34">
        <v>7</v>
      </c>
      <c r="J4" s="34">
        <v>8</v>
      </c>
      <c r="K4" s="34">
        <v>9</v>
      </c>
      <c r="L4" s="34">
        <v>10</v>
      </c>
      <c r="M4" s="34">
        <v>11</v>
      </c>
      <c r="N4" s="34" t="s">
        <v>11</v>
      </c>
      <c r="O4" s="34" t="s">
        <v>12</v>
      </c>
    </row>
    <row r="5" spans="1:15" x14ac:dyDescent="0.2">
      <c r="A5" s="35">
        <v>1996</v>
      </c>
      <c r="B5" s="36">
        <v>100</v>
      </c>
      <c r="C5" s="36">
        <v>5.75</v>
      </c>
      <c r="D5" s="36">
        <v>0.11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>
        <v>105.86</v>
      </c>
    </row>
    <row r="6" spans="1:15" x14ac:dyDescent="0.2">
      <c r="A6" s="35">
        <v>1997</v>
      </c>
      <c r="B6" s="36">
        <v>100</v>
      </c>
      <c r="C6" s="36">
        <v>3.61</v>
      </c>
      <c r="D6" s="36">
        <v>1.23</v>
      </c>
      <c r="E6" s="36">
        <v>1.04</v>
      </c>
      <c r="F6" s="36">
        <v>0.84</v>
      </c>
      <c r="G6" s="36">
        <v>0.62</v>
      </c>
      <c r="H6" s="36">
        <v>0.62</v>
      </c>
      <c r="I6" s="36">
        <v>0.55000000000000004</v>
      </c>
      <c r="J6" s="36">
        <v>0.56000000000000005</v>
      </c>
      <c r="K6" s="36">
        <v>0.43</v>
      </c>
      <c r="L6" s="36">
        <v>0.24</v>
      </c>
      <c r="M6" s="36">
        <v>0.27</v>
      </c>
      <c r="N6" s="36"/>
      <c r="O6" s="36">
        <v>110.01000000000002</v>
      </c>
    </row>
    <row r="7" spans="1:15" x14ac:dyDescent="0.2">
      <c r="A7" s="35">
        <v>1998</v>
      </c>
      <c r="B7" s="36">
        <v>100</v>
      </c>
      <c r="C7" s="36">
        <v>7.63</v>
      </c>
      <c r="D7" s="36">
        <v>4.87</v>
      </c>
      <c r="E7" s="36">
        <v>3.99</v>
      </c>
      <c r="F7" s="36">
        <v>2.88</v>
      </c>
      <c r="G7" s="36">
        <v>2.88</v>
      </c>
      <c r="H7" s="36">
        <v>2.4700000000000002</v>
      </c>
      <c r="I7" s="36">
        <v>2.52</v>
      </c>
      <c r="J7" s="36">
        <v>1.94</v>
      </c>
      <c r="K7" s="36">
        <v>1.41</v>
      </c>
      <c r="L7" s="36">
        <v>1.1200000000000001</v>
      </c>
      <c r="M7" s="36"/>
      <c r="N7" s="36"/>
      <c r="O7" s="36">
        <v>131.70999999999998</v>
      </c>
    </row>
    <row r="8" spans="1:15" x14ac:dyDescent="0.2">
      <c r="A8" s="35">
        <v>1999</v>
      </c>
      <c r="B8" s="36">
        <v>100</v>
      </c>
      <c r="C8" s="36">
        <v>24.3</v>
      </c>
      <c r="D8" s="36">
        <v>11.68</v>
      </c>
      <c r="E8" s="36">
        <v>9.15</v>
      </c>
      <c r="F8" s="36">
        <v>8</v>
      </c>
      <c r="G8" s="36">
        <v>6.47</v>
      </c>
      <c r="H8" s="36">
        <v>5.22</v>
      </c>
      <c r="I8" s="36">
        <v>3.66</v>
      </c>
      <c r="J8" s="36">
        <v>2.92</v>
      </c>
      <c r="K8" s="36">
        <v>2.33</v>
      </c>
      <c r="L8" s="36"/>
      <c r="M8" s="36"/>
      <c r="N8" s="36"/>
      <c r="O8" s="36">
        <v>173.73</v>
      </c>
    </row>
    <row r="9" spans="1:15" x14ac:dyDescent="0.2">
      <c r="A9" s="35">
        <v>2000</v>
      </c>
      <c r="B9" s="36">
        <v>100</v>
      </c>
      <c r="C9" s="36">
        <v>13.93</v>
      </c>
      <c r="D9" s="36">
        <v>8</v>
      </c>
      <c r="E9" s="36">
        <v>6.39</v>
      </c>
      <c r="F9" s="36">
        <v>5.17</v>
      </c>
      <c r="G9" s="36">
        <v>4.2699999999999996</v>
      </c>
      <c r="H9" s="36">
        <v>3.15</v>
      </c>
      <c r="I9" s="36">
        <v>2.36</v>
      </c>
      <c r="J9" s="36">
        <v>2.13</v>
      </c>
      <c r="K9" s="36"/>
      <c r="L9" s="36"/>
      <c r="M9" s="36"/>
      <c r="N9" s="36"/>
      <c r="O9" s="36">
        <v>145.4</v>
      </c>
    </row>
    <row r="10" spans="1:15" x14ac:dyDescent="0.2">
      <c r="A10" s="35">
        <v>2001</v>
      </c>
      <c r="B10" s="36">
        <v>100</v>
      </c>
      <c r="C10" s="36">
        <v>12.96</v>
      </c>
      <c r="D10" s="36">
        <v>8.34</v>
      </c>
      <c r="E10" s="36">
        <v>6.23</v>
      </c>
      <c r="F10" s="36">
        <v>4.7300000000000004</v>
      </c>
      <c r="G10" s="36">
        <v>3.45</v>
      </c>
      <c r="H10" s="36">
        <v>2.87</v>
      </c>
      <c r="I10" s="36">
        <v>2.11</v>
      </c>
      <c r="J10" s="36"/>
      <c r="K10" s="36"/>
      <c r="L10" s="36"/>
      <c r="M10" s="36"/>
      <c r="N10" s="36"/>
      <c r="O10" s="36">
        <v>140.69000000000003</v>
      </c>
    </row>
    <row r="11" spans="1:15" x14ac:dyDescent="0.2">
      <c r="A11" s="35">
        <v>2002</v>
      </c>
      <c r="B11" s="36">
        <v>100</v>
      </c>
      <c r="C11" s="36">
        <v>17.12</v>
      </c>
      <c r="D11" s="36">
        <v>10.64</v>
      </c>
      <c r="E11" s="36">
        <v>8</v>
      </c>
      <c r="F11" s="36">
        <v>5.22</v>
      </c>
      <c r="G11" s="36">
        <v>4.05</v>
      </c>
      <c r="H11" s="36">
        <v>3.64</v>
      </c>
      <c r="I11" s="36"/>
      <c r="J11" s="36"/>
      <c r="K11" s="36"/>
      <c r="L11" s="36"/>
      <c r="M11" s="36"/>
      <c r="N11" s="36"/>
      <c r="O11" s="36">
        <v>148.66999999999999</v>
      </c>
    </row>
    <row r="12" spans="1:15" x14ac:dyDescent="0.2">
      <c r="A12" s="35">
        <v>2003</v>
      </c>
      <c r="B12" s="36">
        <v>100</v>
      </c>
      <c r="C12" s="36">
        <v>19.12</v>
      </c>
      <c r="D12" s="36">
        <v>10.52</v>
      </c>
      <c r="E12" s="36">
        <v>7.41</v>
      </c>
      <c r="F12" s="36">
        <v>5.2</v>
      </c>
      <c r="G12" s="36">
        <v>4.6900000000000004</v>
      </c>
      <c r="H12" s="36"/>
      <c r="I12" s="36"/>
      <c r="J12" s="36"/>
      <c r="K12" s="36"/>
      <c r="L12" s="36"/>
      <c r="M12" s="36"/>
      <c r="N12" s="36"/>
      <c r="O12" s="36">
        <v>146.94</v>
      </c>
    </row>
    <row r="13" spans="1:15" x14ac:dyDescent="0.2">
      <c r="A13" s="35">
        <v>2004</v>
      </c>
      <c r="B13" s="36">
        <v>100</v>
      </c>
      <c r="C13" s="36">
        <v>17.73</v>
      </c>
      <c r="D13" s="36">
        <v>10.54</v>
      </c>
      <c r="E13" s="36">
        <v>7.5</v>
      </c>
      <c r="F13" s="36">
        <v>5.3</v>
      </c>
      <c r="G13" s="36"/>
      <c r="H13" s="36"/>
      <c r="I13" s="36"/>
      <c r="J13" s="36"/>
      <c r="K13" s="36"/>
      <c r="L13" s="36"/>
      <c r="M13" s="36"/>
      <c r="N13" s="36"/>
      <c r="O13" s="36">
        <v>141.07000000000002</v>
      </c>
    </row>
    <row r="14" spans="1:15" x14ac:dyDescent="0.2">
      <c r="A14" s="35">
        <v>2005</v>
      </c>
      <c r="B14" s="36">
        <v>100</v>
      </c>
      <c r="C14" s="36">
        <v>14.44</v>
      </c>
      <c r="D14" s="36">
        <v>8.92</v>
      </c>
      <c r="E14" s="36">
        <v>6.24</v>
      </c>
      <c r="F14" s="36"/>
      <c r="G14" s="36"/>
      <c r="H14" s="36"/>
      <c r="I14" s="36"/>
      <c r="J14" s="36"/>
      <c r="K14" s="36"/>
      <c r="L14" s="36"/>
      <c r="M14" s="36"/>
      <c r="N14" s="36"/>
      <c r="O14" s="36">
        <v>129.6</v>
      </c>
    </row>
    <row r="15" spans="1:15" x14ac:dyDescent="0.2">
      <c r="A15" s="35">
        <v>2006</v>
      </c>
      <c r="B15" s="36">
        <v>100</v>
      </c>
      <c r="C15" s="36">
        <v>16.2</v>
      </c>
      <c r="D15" s="36">
        <v>9.67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125.87</v>
      </c>
    </row>
    <row r="16" spans="1:15" x14ac:dyDescent="0.2">
      <c r="A16" s="35">
        <v>2007</v>
      </c>
      <c r="B16" s="36">
        <v>100</v>
      </c>
      <c r="C16" s="36">
        <v>17.36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117.36</v>
      </c>
    </row>
    <row r="17" spans="1:15" x14ac:dyDescent="0.2">
      <c r="A17" s="35">
        <v>2008</v>
      </c>
      <c r="B17" s="36">
        <v>100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100</v>
      </c>
    </row>
    <row r="18" spans="1:15" x14ac:dyDescent="0.2">
      <c r="A18" s="35" t="s">
        <v>11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 x14ac:dyDescent="0.2">
      <c r="A19" s="35" t="s">
        <v>12</v>
      </c>
      <c r="B19" s="36">
        <v>1300</v>
      </c>
      <c r="C19" s="36">
        <v>170.15000000000003</v>
      </c>
      <c r="D19" s="36">
        <v>84.52000000000001</v>
      </c>
      <c r="E19" s="36">
        <v>55.949999999999996</v>
      </c>
      <c r="F19" s="36">
        <v>37.339999999999996</v>
      </c>
      <c r="G19" s="36">
        <v>26.43</v>
      </c>
      <c r="H19" s="36">
        <v>17.970000000000002</v>
      </c>
      <c r="I19" s="36">
        <v>11.2</v>
      </c>
      <c r="J19" s="36">
        <v>7.55</v>
      </c>
      <c r="K19" s="36">
        <v>4.17</v>
      </c>
      <c r="L19" s="36">
        <v>1.36</v>
      </c>
      <c r="M19" s="36">
        <v>0.27</v>
      </c>
      <c r="N19" s="36"/>
      <c r="O19" s="36">
        <v>1716.9099999999996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19" sqref="D19"/>
    </sheetView>
  </sheetViews>
  <sheetFormatPr baseColWidth="10" defaultColWidth="5.7265625" defaultRowHeight="13.8" x14ac:dyDescent="0.25"/>
  <cols>
    <col min="1" max="1" width="6.36328125" style="6" customWidth="1"/>
    <col min="2" max="2" width="7.26953125" style="9" customWidth="1"/>
    <col min="3" max="16384" width="5.7265625" style="9"/>
  </cols>
  <sheetData>
    <row r="1" spans="1:13" s="6" customFormat="1" ht="24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25">
      <c r="A2" s="7">
        <v>1996</v>
      </c>
      <c r="B2" s="14">
        <v>100</v>
      </c>
      <c r="C2" s="14">
        <v>5.75</v>
      </c>
      <c r="D2" s="14">
        <v>0.11</v>
      </c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0">
        <v>1997</v>
      </c>
      <c r="B3" s="15">
        <v>100</v>
      </c>
      <c r="C3" s="15">
        <v>3.61</v>
      </c>
      <c r="D3" s="15">
        <v>1.23</v>
      </c>
      <c r="E3" s="15">
        <v>1.04</v>
      </c>
      <c r="F3" s="15">
        <v>0.84</v>
      </c>
      <c r="G3" s="15">
        <v>0.62</v>
      </c>
      <c r="H3" s="15">
        <v>0.62</v>
      </c>
      <c r="I3" s="15">
        <v>0.55000000000000004</v>
      </c>
      <c r="J3" s="15">
        <v>0.56000000000000005</v>
      </c>
      <c r="K3" s="15">
        <v>0.43</v>
      </c>
      <c r="L3" s="15">
        <v>0.24</v>
      </c>
      <c r="M3" s="15">
        <v>0.27</v>
      </c>
    </row>
    <row r="4" spans="1:13" x14ac:dyDescent="0.25">
      <c r="A4" s="10">
        <v>1998</v>
      </c>
      <c r="B4" s="15">
        <v>100</v>
      </c>
      <c r="C4" s="15">
        <v>7.63</v>
      </c>
      <c r="D4" s="15">
        <v>4.87</v>
      </c>
      <c r="E4" s="15">
        <v>3.99</v>
      </c>
      <c r="F4" s="15">
        <v>2.88</v>
      </c>
      <c r="G4" s="15">
        <v>2.88</v>
      </c>
      <c r="H4" s="15">
        <v>2.4700000000000002</v>
      </c>
      <c r="I4" s="15">
        <v>2.52</v>
      </c>
      <c r="J4" s="15">
        <v>1.94</v>
      </c>
      <c r="K4" s="15">
        <v>1.41</v>
      </c>
      <c r="L4" s="15">
        <v>1.1200000000000001</v>
      </c>
      <c r="M4" s="15"/>
    </row>
    <row r="5" spans="1:13" x14ac:dyDescent="0.25">
      <c r="A5" s="10">
        <v>1999</v>
      </c>
      <c r="B5" s="15">
        <v>100</v>
      </c>
      <c r="C5" s="15">
        <v>24.3</v>
      </c>
      <c r="D5" s="15">
        <v>11.68</v>
      </c>
      <c r="E5" s="15">
        <v>9.15</v>
      </c>
      <c r="F5" s="15">
        <v>8</v>
      </c>
      <c r="G5" s="15">
        <v>6.47</v>
      </c>
      <c r="H5" s="15">
        <v>5.22</v>
      </c>
      <c r="I5" s="15">
        <v>3.66</v>
      </c>
      <c r="J5" s="15">
        <v>2.92</v>
      </c>
      <c r="K5" s="15">
        <v>2.33</v>
      </c>
      <c r="L5" s="15"/>
      <c r="M5" s="15"/>
    </row>
    <row r="6" spans="1:13" x14ac:dyDescent="0.25">
      <c r="A6" s="10">
        <v>2000</v>
      </c>
      <c r="B6" s="15">
        <v>100</v>
      </c>
      <c r="C6" s="15">
        <v>13.93</v>
      </c>
      <c r="D6" s="15">
        <v>8</v>
      </c>
      <c r="E6" s="15">
        <v>6.39</v>
      </c>
      <c r="F6" s="15">
        <v>5.17</v>
      </c>
      <c r="G6" s="15">
        <v>4.2699999999999996</v>
      </c>
      <c r="H6" s="15">
        <v>3.15</v>
      </c>
      <c r="I6" s="15">
        <v>2.36</v>
      </c>
      <c r="J6" s="15">
        <v>2.13</v>
      </c>
      <c r="K6" s="15"/>
      <c r="L6" s="15"/>
      <c r="M6" s="15"/>
    </row>
    <row r="7" spans="1:13" x14ac:dyDescent="0.25">
      <c r="A7" s="10">
        <v>2001</v>
      </c>
      <c r="B7" s="15">
        <v>100</v>
      </c>
      <c r="C7" s="15">
        <v>12.96</v>
      </c>
      <c r="D7" s="15">
        <v>8.34</v>
      </c>
      <c r="E7" s="15">
        <v>6.23</v>
      </c>
      <c r="F7" s="15">
        <v>4.7300000000000004</v>
      </c>
      <c r="G7" s="15">
        <v>3.45</v>
      </c>
      <c r="H7" s="15">
        <v>2.87</v>
      </c>
      <c r="I7" s="15">
        <v>2.11</v>
      </c>
      <c r="J7" s="15"/>
      <c r="K7" s="15"/>
      <c r="L7" s="15"/>
      <c r="M7" s="15"/>
    </row>
    <row r="8" spans="1:13" x14ac:dyDescent="0.25">
      <c r="A8" s="10">
        <v>2002</v>
      </c>
      <c r="B8" s="15">
        <v>100</v>
      </c>
      <c r="C8" s="15">
        <v>17.12</v>
      </c>
      <c r="D8" s="15">
        <v>10.64</v>
      </c>
      <c r="E8" s="15">
        <v>8</v>
      </c>
      <c r="F8" s="15">
        <v>5.22</v>
      </c>
      <c r="G8" s="15">
        <v>4.05</v>
      </c>
      <c r="H8" s="15">
        <v>3.64</v>
      </c>
      <c r="I8" s="15"/>
      <c r="J8" s="15"/>
      <c r="K8" s="15"/>
      <c r="L8" s="15"/>
      <c r="M8" s="15"/>
    </row>
    <row r="9" spans="1:13" x14ac:dyDescent="0.25">
      <c r="A9" s="10">
        <v>2003</v>
      </c>
      <c r="B9" s="15">
        <v>100</v>
      </c>
      <c r="C9" s="15">
        <v>19.12</v>
      </c>
      <c r="D9" s="15">
        <v>10.52</v>
      </c>
      <c r="E9" s="15">
        <v>7.41</v>
      </c>
      <c r="F9" s="15">
        <v>5.2</v>
      </c>
      <c r="G9" s="15">
        <v>4.6900000000000004</v>
      </c>
      <c r="H9" s="15"/>
      <c r="I9" s="15"/>
      <c r="J9" s="15"/>
      <c r="K9" s="15"/>
      <c r="L9" s="15"/>
      <c r="M9" s="15"/>
    </row>
    <row r="10" spans="1:13" x14ac:dyDescent="0.25">
      <c r="A10" s="10">
        <v>2004</v>
      </c>
      <c r="B10" s="15">
        <v>100</v>
      </c>
      <c r="C10" s="15">
        <v>17.73</v>
      </c>
      <c r="D10" s="15">
        <v>10.54</v>
      </c>
      <c r="E10" s="15">
        <v>7.5</v>
      </c>
      <c r="F10" s="15">
        <v>5.3</v>
      </c>
      <c r="G10" s="15"/>
      <c r="H10" s="15"/>
      <c r="I10" s="15"/>
      <c r="J10" s="15"/>
      <c r="K10" s="15"/>
      <c r="L10" s="15"/>
      <c r="M10" s="15"/>
    </row>
    <row r="11" spans="1:13" x14ac:dyDescent="0.25">
      <c r="A11" s="10">
        <v>2005</v>
      </c>
      <c r="B11" s="15">
        <v>100</v>
      </c>
      <c r="C11" s="15">
        <v>14.44</v>
      </c>
      <c r="D11" s="15">
        <v>8.92</v>
      </c>
      <c r="E11" s="15">
        <v>6.24</v>
      </c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0">
        <v>2006</v>
      </c>
      <c r="B12" s="15">
        <v>100</v>
      </c>
      <c r="C12" s="15">
        <v>16.2</v>
      </c>
      <c r="D12" s="15">
        <v>9.67</v>
      </c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A13" s="10">
        <v>2007</v>
      </c>
      <c r="B13" s="15">
        <v>100</v>
      </c>
      <c r="C13" s="15">
        <v>17.36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2">
        <v>2008</v>
      </c>
      <c r="B14" s="16">
        <v>100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abSelected="1" workbookViewId="0">
      <selection activeCell="A19" sqref="A19"/>
    </sheetView>
  </sheetViews>
  <sheetFormatPr baseColWidth="10" defaultColWidth="4.08984375" defaultRowHeight="13.8" x14ac:dyDescent="0.25"/>
  <cols>
    <col min="1" max="1" width="9.08984375" style="25" customWidth="1"/>
    <col min="2" max="14" width="4.08984375" style="25"/>
    <col min="15" max="15" width="4.08984375" style="25" customWidth="1"/>
    <col min="16" max="16384" width="4.08984375" style="25"/>
  </cols>
  <sheetData>
    <row r="2" spans="1:15" s="24" customForma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3"/>
    </row>
    <row r="4" spans="1:15" x14ac:dyDescent="0.25">
      <c r="A4" s="22"/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5" t="s">
        <v>27</v>
      </c>
    </row>
    <row r="5" spans="1:15" x14ac:dyDescent="0.25">
      <c r="A5" s="32" t="s">
        <v>33</v>
      </c>
      <c r="B5" s="21">
        <v>5.75</v>
      </c>
      <c r="C5" s="21">
        <v>0.11</v>
      </c>
      <c r="D5" s="21"/>
      <c r="E5" s="21"/>
      <c r="F5" s="21"/>
      <c r="G5" s="21"/>
      <c r="H5" s="21"/>
      <c r="I5" s="21"/>
      <c r="J5" s="21"/>
      <c r="K5" s="21"/>
      <c r="L5" s="21"/>
    </row>
    <row r="6" spans="1:15" x14ac:dyDescent="0.25">
      <c r="A6" s="32" t="s">
        <v>34</v>
      </c>
      <c r="B6" s="21">
        <v>3.61</v>
      </c>
      <c r="C6" s="21">
        <v>1.23</v>
      </c>
      <c r="D6" s="21">
        <v>1.04</v>
      </c>
      <c r="E6" s="21">
        <v>0.84</v>
      </c>
      <c r="F6" s="21">
        <v>0.62</v>
      </c>
      <c r="G6" s="21">
        <v>0.62</v>
      </c>
      <c r="H6" s="21">
        <v>0.55000000000000004</v>
      </c>
      <c r="I6" s="21">
        <v>0.56000000000000005</v>
      </c>
      <c r="J6" s="21">
        <v>0.43</v>
      </c>
      <c r="K6" s="21">
        <v>0.24</v>
      </c>
      <c r="L6" s="21">
        <v>0.27</v>
      </c>
    </row>
    <row r="7" spans="1:15" x14ac:dyDescent="0.25">
      <c r="A7" s="32" t="s">
        <v>35</v>
      </c>
      <c r="B7" s="21">
        <v>7.63</v>
      </c>
      <c r="C7" s="21">
        <v>4.87</v>
      </c>
      <c r="D7" s="21">
        <v>3.99</v>
      </c>
      <c r="E7" s="21">
        <v>2.88</v>
      </c>
      <c r="F7" s="21">
        <v>2.88</v>
      </c>
      <c r="G7" s="21">
        <v>2.4700000000000002</v>
      </c>
      <c r="H7" s="21">
        <v>2.52</v>
      </c>
      <c r="I7" s="21">
        <v>1.94</v>
      </c>
      <c r="J7" s="21">
        <v>1.41</v>
      </c>
      <c r="K7" s="21">
        <v>1.1200000000000001</v>
      </c>
      <c r="L7" s="21"/>
    </row>
    <row r="8" spans="1:15" x14ac:dyDescent="0.25">
      <c r="A8" s="32" t="s">
        <v>36</v>
      </c>
      <c r="B8" s="21">
        <v>24.3</v>
      </c>
      <c r="C8" s="21">
        <v>11.68</v>
      </c>
      <c r="D8" s="21">
        <v>9.15</v>
      </c>
      <c r="E8" s="21">
        <v>8</v>
      </c>
      <c r="F8" s="21">
        <v>6.47</v>
      </c>
      <c r="G8" s="21">
        <v>5.22</v>
      </c>
      <c r="H8" s="21">
        <v>3.66</v>
      </c>
      <c r="I8" s="21">
        <v>2.92</v>
      </c>
      <c r="J8" s="21">
        <v>2.33</v>
      </c>
      <c r="K8" s="21"/>
      <c r="L8" s="21"/>
    </row>
    <row r="9" spans="1:15" x14ac:dyDescent="0.25">
      <c r="A9" s="32" t="s">
        <v>37</v>
      </c>
      <c r="B9" s="21">
        <v>13.93</v>
      </c>
      <c r="C9" s="21">
        <v>8</v>
      </c>
      <c r="D9" s="21">
        <v>6.39</v>
      </c>
      <c r="E9" s="21">
        <v>5.17</v>
      </c>
      <c r="F9" s="21">
        <v>4.2699999999999996</v>
      </c>
      <c r="G9" s="21">
        <v>3.15</v>
      </c>
      <c r="H9" s="21">
        <v>2.36</v>
      </c>
      <c r="I9" s="21">
        <v>2.13</v>
      </c>
      <c r="J9" s="21"/>
      <c r="K9" s="21"/>
      <c r="L9" s="21"/>
    </row>
    <row r="10" spans="1:15" x14ac:dyDescent="0.25">
      <c r="A10" s="32" t="s">
        <v>38</v>
      </c>
      <c r="B10" s="21">
        <v>12.96</v>
      </c>
      <c r="C10" s="21">
        <v>8.34</v>
      </c>
      <c r="D10" s="21">
        <v>6.23</v>
      </c>
      <c r="E10" s="21">
        <v>4.7300000000000004</v>
      </c>
      <c r="F10" s="21">
        <v>3.45</v>
      </c>
      <c r="G10" s="21">
        <v>2.87</v>
      </c>
      <c r="H10" s="21">
        <v>2.11</v>
      </c>
      <c r="I10" s="21"/>
      <c r="J10" s="21"/>
      <c r="K10" s="21"/>
      <c r="L10" s="21"/>
    </row>
    <row r="11" spans="1:15" x14ac:dyDescent="0.25">
      <c r="A11" s="32" t="s">
        <v>39</v>
      </c>
      <c r="B11" s="21">
        <v>17.12</v>
      </c>
      <c r="C11" s="21">
        <v>10.64</v>
      </c>
      <c r="D11" s="21">
        <v>8</v>
      </c>
      <c r="E11" s="21">
        <v>5.22</v>
      </c>
      <c r="F11" s="21">
        <v>4.05</v>
      </c>
      <c r="G11" s="21">
        <v>3.64</v>
      </c>
      <c r="H11" s="21"/>
      <c r="I11" s="21"/>
      <c r="J11" s="21"/>
      <c r="K11" s="21"/>
      <c r="L11" s="21"/>
    </row>
    <row r="12" spans="1:15" x14ac:dyDescent="0.25">
      <c r="A12" s="32" t="s">
        <v>40</v>
      </c>
      <c r="B12" s="21">
        <v>19.12</v>
      </c>
      <c r="C12" s="21">
        <v>10.52</v>
      </c>
      <c r="D12" s="21">
        <v>7.41</v>
      </c>
      <c r="E12" s="21">
        <v>5.2</v>
      </c>
      <c r="F12" s="21">
        <v>4.6900000000000004</v>
      </c>
      <c r="G12" s="21"/>
      <c r="H12" s="21"/>
      <c r="I12" s="21"/>
      <c r="J12" s="21"/>
      <c r="K12" s="21"/>
      <c r="L12" s="21"/>
    </row>
    <row r="13" spans="1:15" x14ac:dyDescent="0.25">
      <c r="A13" s="32" t="s">
        <v>41</v>
      </c>
      <c r="B13" s="21">
        <v>17.73</v>
      </c>
      <c r="C13" s="21">
        <v>10.54</v>
      </c>
      <c r="D13" s="21">
        <v>7.5</v>
      </c>
      <c r="E13" s="21">
        <v>5.3</v>
      </c>
      <c r="F13" s="21"/>
      <c r="G13" s="21"/>
      <c r="H13" s="21"/>
      <c r="I13" s="21"/>
      <c r="J13" s="21"/>
      <c r="K13" s="21"/>
      <c r="L13" s="21"/>
    </row>
    <row r="14" spans="1:15" x14ac:dyDescent="0.25">
      <c r="A14" s="32" t="s">
        <v>42</v>
      </c>
      <c r="B14" s="21">
        <v>14.44</v>
      </c>
      <c r="C14" s="21">
        <v>8.92</v>
      </c>
      <c r="D14" s="21">
        <v>6.24</v>
      </c>
      <c r="E14" s="21"/>
      <c r="F14" s="21"/>
      <c r="G14" s="21"/>
      <c r="H14" s="21"/>
      <c r="I14" s="21"/>
      <c r="J14" s="21"/>
      <c r="K14" s="21"/>
      <c r="L14" s="21"/>
    </row>
    <row r="15" spans="1:15" x14ac:dyDescent="0.25">
      <c r="A15" s="32" t="s">
        <v>43</v>
      </c>
      <c r="B15" s="21">
        <v>16.2</v>
      </c>
      <c r="C15" s="21">
        <v>9.67</v>
      </c>
      <c r="D15" s="21"/>
      <c r="E15" s="21"/>
      <c r="F15" s="21"/>
      <c r="G15" s="21"/>
      <c r="H15" s="21"/>
      <c r="I15" s="21"/>
      <c r="J15" s="21"/>
      <c r="K15" s="21"/>
      <c r="L15" s="21"/>
    </row>
    <row r="16" spans="1:15" x14ac:dyDescent="0.25">
      <c r="A16" s="32" t="s">
        <v>44</v>
      </c>
      <c r="B16" s="21">
        <v>17.36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A17" s="32" t="s">
        <v>45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B23" sqref="B23"/>
    </sheetView>
  </sheetViews>
  <sheetFormatPr baseColWidth="10" defaultRowHeight="13.8" x14ac:dyDescent="0.25"/>
  <cols>
    <col min="1" max="1" width="25.26953125" customWidth="1"/>
    <col min="2" max="2" width="23.90625" bestFit="1" customWidth="1"/>
    <col min="3" max="7" width="6.90625" customWidth="1"/>
    <col min="8" max="10" width="5.7265625" customWidth="1"/>
    <col min="11" max="13" width="4.54296875" customWidth="1"/>
    <col min="14" max="14" width="6.7265625" customWidth="1"/>
    <col min="15" max="15" width="13.08984375" bestFit="1" customWidth="1"/>
  </cols>
  <sheetData>
    <row r="3" spans="1:15" x14ac:dyDescent="0.25">
      <c r="A3" s="2" t="s">
        <v>29</v>
      </c>
      <c r="B3" s="2" t="s">
        <v>13</v>
      </c>
    </row>
    <row r="4" spans="1:15" x14ac:dyDescent="0.25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11</v>
      </c>
      <c r="O4" t="s">
        <v>12</v>
      </c>
    </row>
    <row r="5" spans="1:15" x14ac:dyDescent="0.25">
      <c r="A5" s="3">
        <v>1996</v>
      </c>
      <c r="B5" s="4">
        <v>104846</v>
      </c>
      <c r="C5" s="4">
        <v>5013</v>
      </c>
      <c r="D5" s="4">
        <v>23</v>
      </c>
      <c r="E5" s="4"/>
      <c r="F5" s="4"/>
      <c r="G5" s="4"/>
      <c r="H5" s="4"/>
      <c r="I5" s="4"/>
      <c r="J5" s="4"/>
      <c r="K5" s="4"/>
      <c r="L5" s="4"/>
      <c r="M5" s="4"/>
      <c r="N5" s="4"/>
      <c r="O5" s="4">
        <v>109882</v>
      </c>
    </row>
    <row r="6" spans="1:15" x14ac:dyDescent="0.25">
      <c r="A6" s="3">
        <v>1997</v>
      </c>
      <c r="B6" s="4">
        <v>40833</v>
      </c>
      <c r="C6" s="4">
        <v>1651</v>
      </c>
      <c r="D6" s="4">
        <v>632</v>
      </c>
      <c r="E6" s="4">
        <v>622</v>
      </c>
      <c r="F6" s="4">
        <v>394</v>
      </c>
      <c r="G6" s="4">
        <v>291</v>
      </c>
      <c r="H6" s="4">
        <v>481</v>
      </c>
      <c r="I6" s="4">
        <v>383</v>
      </c>
      <c r="J6" s="4">
        <v>259</v>
      </c>
      <c r="K6" s="4">
        <v>159</v>
      </c>
      <c r="L6" s="4">
        <v>85</v>
      </c>
      <c r="M6" s="4">
        <v>179</v>
      </c>
      <c r="N6" s="4"/>
      <c r="O6" s="4">
        <v>45969</v>
      </c>
    </row>
    <row r="7" spans="1:15" x14ac:dyDescent="0.25">
      <c r="A7" s="3">
        <v>1998</v>
      </c>
      <c r="B7" s="4">
        <v>18784</v>
      </c>
      <c r="C7" s="4">
        <v>972</v>
      </c>
      <c r="D7" s="4">
        <v>849</v>
      </c>
      <c r="E7" s="4">
        <v>678</v>
      </c>
      <c r="F7" s="4">
        <v>369</v>
      </c>
      <c r="G7" s="4">
        <v>587</v>
      </c>
      <c r="H7" s="4">
        <v>600</v>
      </c>
      <c r="I7" s="4">
        <v>273</v>
      </c>
      <c r="J7" s="4">
        <v>243</v>
      </c>
      <c r="K7" s="4">
        <v>109</v>
      </c>
      <c r="L7" s="4">
        <v>81</v>
      </c>
      <c r="M7" s="4"/>
      <c r="N7" s="4"/>
      <c r="O7" s="4">
        <v>23545</v>
      </c>
    </row>
    <row r="8" spans="1:15" x14ac:dyDescent="0.25">
      <c r="A8" s="3">
        <v>1999</v>
      </c>
      <c r="B8" s="4">
        <v>77296</v>
      </c>
      <c r="C8" s="4">
        <v>12665</v>
      </c>
      <c r="D8" s="4">
        <v>4871</v>
      </c>
      <c r="E8" s="4">
        <v>3685</v>
      </c>
      <c r="F8" s="4">
        <v>4151</v>
      </c>
      <c r="G8" s="4">
        <v>3735</v>
      </c>
      <c r="H8" s="4">
        <v>2071</v>
      </c>
      <c r="I8" s="4">
        <v>1108</v>
      </c>
      <c r="J8" s="4">
        <v>1172</v>
      </c>
      <c r="K8" s="4">
        <v>683</v>
      </c>
      <c r="L8" s="4"/>
      <c r="M8" s="4"/>
      <c r="N8" s="4"/>
      <c r="O8" s="4">
        <v>111437</v>
      </c>
    </row>
    <row r="9" spans="1:15" x14ac:dyDescent="0.25">
      <c r="A9" s="3">
        <v>2000</v>
      </c>
      <c r="B9" s="4">
        <v>113138</v>
      </c>
      <c r="C9" s="4">
        <v>9079</v>
      </c>
      <c r="D9" s="4">
        <v>4849</v>
      </c>
      <c r="E9" s="4">
        <v>5227</v>
      </c>
      <c r="F9" s="4">
        <v>4269</v>
      </c>
      <c r="G9" s="4">
        <v>2616</v>
      </c>
      <c r="H9" s="4">
        <v>1614</v>
      </c>
      <c r="I9" s="4">
        <v>1274</v>
      </c>
      <c r="J9" s="4">
        <v>1138</v>
      </c>
      <c r="K9" s="4"/>
      <c r="L9" s="4"/>
      <c r="M9" s="4"/>
      <c r="N9" s="4"/>
      <c r="O9" s="4">
        <v>143204</v>
      </c>
    </row>
    <row r="10" spans="1:15" x14ac:dyDescent="0.25">
      <c r="A10" s="3">
        <v>2001</v>
      </c>
      <c r="B10" s="4">
        <v>60764</v>
      </c>
      <c r="C10" s="4">
        <v>4978</v>
      </c>
      <c r="D10" s="4">
        <v>4035</v>
      </c>
      <c r="E10" s="4">
        <v>3183</v>
      </c>
      <c r="F10" s="4">
        <v>1769</v>
      </c>
      <c r="G10" s="4">
        <v>1093</v>
      </c>
      <c r="H10" s="4">
        <v>698</v>
      </c>
      <c r="I10" s="4">
        <v>606</v>
      </c>
      <c r="J10" s="4"/>
      <c r="K10" s="4"/>
      <c r="L10" s="4"/>
      <c r="M10" s="4"/>
      <c r="N10" s="4"/>
      <c r="O10" s="4">
        <v>77126</v>
      </c>
    </row>
    <row r="11" spans="1:15" x14ac:dyDescent="0.25">
      <c r="A11" s="3">
        <v>2002</v>
      </c>
      <c r="B11" s="4">
        <v>44278</v>
      </c>
      <c r="C11" s="4">
        <v>5269</v>
      </c>
      <c r="D11" s="4">
        <v>3635</v>
      </c>
      <c r="E11" s="4">
        <v>1821</v>
      </c>
      <c r="F11" s="4">
        <v>1024</v>
      </c>
      <c r="G11" s="4">
        <v>853</v>
      </c>
      <c r="H11" s="4">
        <v>659</v>
      </c>
      <c r="I11" s="4"/>
      <c r="J11" s="4"/>
      <c r="K11" s="4"/>
      <c r="L11" s="4"/>
      <c r="M11" s="4"/>
      <c r="N11" s="4"/>
      <c r="O11" s="4">
        <v>57539</v>
      </c>
    </row>
    <row r="12" spans="1:15" x14ac:dyDescent="0.25">
      <c r="A12" s="3">
        <v>2003</v>
      </c>
      <c r="B12" s="4">
        <v>49006</v>
      </c>
      <c r="C12" s="4">
        <v>7929</v>
      </c>
      <c r="D12" s="4">
        <v>3074</v>
      </c>
      <c r="E12" s="4">
        <v>2096</v>
      </c>
      <c r="F12" s="4">
        <v>1210</v>
      </c>
      <c r="G12" s="4">
        <v>1023</v>
      </c>
      <c r="H12" s="4"/>
      <c r="I12" s="4"/>
      <c r="J12" s="4"/>
      <c r="K12" s="4"/>
      <c r="L12" s="4"/>
      <c r="M12" s="4"/>
      <c r="N12" s="4"/>
      <c r="O12" s="4">
        <v>64338</v>
      </c>
    </row>
    <row r="13" spans="1:15" x14ac:dyDescent="0.25">
      <c r="A13" s="3">
        <v>2004</v>
      </c>
      <c r="B13" s="4">
        <v>53005</v>
      </c>
      <c r="C13" s="4">
        <v>5260</v>
      </c>
      <c r="D13" s="4">
        <v>2539</v>
      </c>
      <c r="E13" s="4">
        <v>1575</v>
      </c>
      <c r="F13" s="4">
        <v>1088</v>
      </c>
      <c r="G13" s="4"/>
      <c r="H13" s="4"/>
      <c r="I13" s="4"/>
      <c r="J13" s="4"/>
      <c r="K13" s="4"/>
      <c r="L13" s="4"/>
      <c r="M13" s="4"/>
      <c r="N13" s="4"/>
      <c r="O13" s="4">
        <v>63467</v>
      </c>
    </row>
    <row r="14" spans="1:15" x14ac:dyDescent="0.25">
      <c r="A14" s="3">
        <v>2005</v>
      </c>
      <c r="B14" s="4">
        <v>100863</v>
      </c>
      <c r="C14" s="4">
        <v>7103</v>
      </c>
      <c r="D14" s="4">
        <v>3495</v>
      </c>
      <c r="E14" s="4">
        <v>2437</v>
      </c>
      <c r="F14" s="4"/>
      <c r="G14" s="4"/>
      <c r="H14" s="4"/>
      <c r="I14" s="4"/>
      <c r="J14" s="4"/>
      <c r="K14" s="4"/>
      <c r="L14" s="4"/>
      <c r="M14" s="4"/>
      <c r="N14" s="4"/>
      <c r="O14" s="4">
        <v>113898</v>
      </c>
    </row>
    <row r="15" spans="1:15" x14ac:dyDescent="0.25">
      <c r="A15" s="3">
        <v>2006</v>
      </c>
      <c r="B15" s="4">
        <v>59439</v>
      </c>
      <c r="C15" s="4">
        <v>5608</v>
      </c>
      <c r="D15" s="4">
        <v>2750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67797</v>
      </c>
    </row>
    <row r="16" spans="1:15" x14ac:dyDescent="0.25">
      <c r="A16" s="3">
        <v>2007</v>
      </c>
      <c r="B16" s="4">
        <v>54078</v>
      </c>
      <c r="C16" s="4">
        <v>5549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59627</v>
      </c>
    </row>
    <row r="17" spans="1:15" x14ac:dyDescent="0.25">
      <c r="A17" s="3">
        <v>2008</v>
      </c>
      <c r="B17" s="4">
        <v>60684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60684</v>
      </c>
    </row>
    <row r="18" spans="1:15" x14ac:dyDescent="0.25">
      <c r="A18" s="3" t="s"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12</v>
      </c>
      <c r="B19" s="4">
        <v>837014</v>
      </c>
      <c r="C19" s="4">
        <v>71076</v>
      </c>
      <c r="D19" s="4">
        <v>30752</v>
      </c>
      <c r="E19" s="4">
        <v>21324</v>
      </c>
      <c r="F19" s="4">
        <v>14274</v>
      </c>
      <c r="G19" s="4">
        <v>10198</v>
      </c>
      <c r="H19" s="4">
        <v>6123</v>
      </c>
      <c r="I19" s="4">
        <v>3644</v>
      </c>
      <c r="J19" s="4">
        <v>2812</v>
      </c>
      <c r="K19" s="4">
        <v>951</v>
      </c>
      <c r="L19" s="4">
        <v>166</v>
      </c>
      <c r="M19" s="4">
        <v>179</v>
      </c>
      <c r="N19" s="4"/>
      <c r="O19" s="4">
        <v>998513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J18" sqref="J18"/>
    </sheetView>
  </sheetViews>
  <sheetFormatPr baseColWidth="10" defaultColWidth="5.1796875" defaultRowHeight="13.8" x14ac:dyDescent="0.25"/>
  <cols>
    <col min="1" max="1" width="7.1796875" style="6" customWidth="1"/>
    <col min="2" max="2" width="7.453125" style="9" customWidth="1"/>
    <col min="3" max="13" width="7.1796875" style="9" customWidth="1"/>
    <col min="14" max="16384" width="5.1796875" style="9"/>
  </cols>
  <sheetData>
    <row r="1" spans="1:13" s="6" customFormat="1" ht="22.8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25">
      <c r="A2" s="7">
        <v>1996</v>
      </c>
      <c r="B2" s="8">
        <v>104846</v>
      </c>
      <c r="C2" s="8">
        <v>5013</v>
      </c>
      <c r="D2" s="8">
        <v>23</v>
      </c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10">
        <v>1997</v>
      </c>
      <c r="B3" s="11">
        <v>40833</v>
      </c>
      <c r="C3" s="11">
        <v>1651</v>
      </c>
      <c r="D3" s="11">
        <v>632</v>
      </c>
      <c r="E3" s="11">
        <v>622</v>
      </c>
      <c r="F3" s="11">
        <v>394</v>
      </c>
      <c r="G3" s="11">
        <v>291</v>
      </c>
      <c r="H3" s="11">
        <v>481</v>
      </c>
      <c r="I3" s="11">
        <v>383</v>
      </c>
      <c r="J3" s="11">
        <v>259</v>
      </c>
      <c r="K3" s="11">
        <v>159</v>
      </c>
      <c r="L3" s="11">
        <v>85</v>
      </c>
      <c r="M3" s="11">
        <v>179</v>
      </c>
    </row>
    <row r="4" spans="1:13" x14ac:dyDescent="0.25">
      <c r="A4" s="10">
        <v>1998</v>
      </c>
      <c r="B4" s="11">
        <v>18784</v>
      </c>
      <c r="C4" s="11">
        <v>972</v>
      </c>
      <c r="D4" s="11">
        <v>849</v>
      </c>
      <c r="E4" s="11">
        <v>678</v>
      </c>
      <c r="F4" s="11">
        <v>369</v>
      </c>
      <c r="G4" s="11">
        <v>587</v>
      </c>
      <c r="H4" s="11">
        <v>600</v>
      </c>
      <c r="I4" s="11">
        <v>273</v>
      </c>
      <c r="J4" s="11">
        <v>243</v>
      </c>
      <c r="K4" s="11">
        <v>109</v>
      </c>
      <c r="L4" s="11">
        <v>81</v>
      </c>
      <c r="M4" s="11"/>
    </row>
    <row r="5" spans="1:13" x14ac:dyDescent="0.25">
      <c r="A5" s="10">
        <v>1999</v>
      </c>
      <c r="B5" s="11">
        <v>77296</v>
      </c>
      <c r="C5" s="11">
        <v>12665</v>
      </c>
      <c r="D5" s="11">
        <v>4871</v>
      </c>
      <c r="E5" s="11">
        <v>3685</v>
      </c>
      <c r="F5" s="11">
        <v>4151</v>
      </c>
      <c r="G5" s="11">
        <v>3735</v>
      </c>
      <c r="H5" s="11">
        <v>2071</v>
      </c>
      <c r="I5" s="11">
        <v>1108</v>
      </c>
      <c r="J5" s="11">
        <v>1172</v>
      </c>
      <c r="K5" s="11">
        <v>683</v>
      </c>
      <c r="L5" s="11"/>
      <c r="M5" s="11"/>
    </row>
    <row r="6" spans="1:13" x14ac:dyDescent="0.25">
      <c r="A6" s="10">
        <v>2000</v>
      </c>
      <c r="B6" s="11">
        <v>113138</v>
      </c>
      <c r="C6" s="11">
        <v>9079</v>
      </c>
      <c r="D6" s="11">
        <v>4849</v>
      </c>
      <c r="E6" s="11">
        <v>5227</v>
      </c>
      <c r="F6" s="11">
        <v>4269</v>
      </c>
      <c r="G6" s="11">
        <v>2616</v>
      </c>
      <c r="H6" s="11">
        <v>1614</v>
      </c>
      <c r="I6" s="11">
        <v>1274</v>
      </c>
      <c r="J6" s="11">
        <v>1138</v>
      </c>
      <c r="K6" s="11"/>
      <c r="L6" s="11"/>
      <c r="M6" s="11"/>
    </row>
    <row r="7" spans="1:13" x14ac:dyDescent="0.25">
      <c r="A7" s="10">
        <v>2001</v>
      </c>
      <c r="B7" s="11">
        <v>60764</v>
      </c>
      <c r="C7" s="11">
        <v>4978</v>
      </c>
      <c r="D7" s="11">
        <v>4035</v>
      </c>
      <c r="E7" s="11">
        <v>3183</v>
      </c>
      <c r="F7" s="11">
        <v>1769</v>
      </c>
      <c r="G7" s="11">
        <v>1093</v>
      </c>
      <c r="H7" s="11">
        <v>698</v>
      </c>
      <c r="I7" s="11">
        <v>606</v>
      </c>
      <c r="J7" s="11"/>
      <c r="K7" s="11"/>
      <c r="L7" s="11"/>
      <c r="M7" s="11"/>
    </row>
    <row r="8" spans="1:13" x14ac:dyDescent="0.25">
      <c r="A8" s="10">
        <v>2002</v>
      </c>
      <c r="B8" s="11">
        <v>44278</v>
      </c>
      <c r="C8" s="11">
        <v>5269</v>
      </c>
      <c r="D8" s="11">
        <v>3635</v>
      </c>
      <c r="E8" s="11">
        <v>1821</v>
      </c>
      <c r="F8" s="11">
        <v>1024</v>
      </c>
      <c r="G8" s="11">
        <v>853</v>
      </c>
      <c r="H8" s="11">
        <v>659</v>
      </c>
      <c r="I8" s="11"/>
      <c r="J8" s="11"/>
      <c r="K8" s="11"/>
      <c r="L8" s="11"/>
      <c r="M8" s="11"/>
    </row>
    <row r="9" spans="1:13" x14ac:dyDescent="0.25">
      <c r="A9" s="10">
        <v>2003</v>
      </c>
      <c r="B9" s="11">
        <v>49006</v>
      </c>
      <c r="C9" s="11">
        <v>7929</v>
      </c>
      <c r="D9" s="11">
        <v>3074</v>
      </c>
      <c r="E9" s="11">
        <v>2096</v>
      </c>
      <c r="F9" s="11">
        <v>1210</v>
      </c>
      <c r="G9" s="11">
        <v>1023</v>
      </c>
      <c r="H9" s="11"/>
      <c r="I9" s="11"/>
      <c r="J9" s="11"/>
      <c r="K9" s="11"/>
      <c r="L9" s="11"/>
      <c r="M9" s="11"/>
    </row>
    <row r="10" spans="1:13" x14ac:dyDescent="0.25">
      <c r="A10" s="10">
        <v>2004</v>
      </c>
      <c r="B10" s="11">
        <v>53005</v>
      </c>
      <c r="C10" s="11">
        <v>5260</v>
      </c>
      <c r="D10" s="11">
        <v>2539</v>
      </c>
      <c r="E10" s="11">
        <v>1575</v>
      </c>
      <c r="F10" s="11">
        <v>1088</v>
      </c>
      <c r="G10" s="11"/>
      <c r="H10" s="11"/>
      <c r="I10" s="11"/>
      <c r="J10" s="11"/>
      <c r="K10" s="11"/>
      <c r="L10" s="11"/>
      <c r="M10" s="11"/>
    </row>
    <row r="11" spans="1:13" x14ac:dyDescent="0.25">
      <c r="A11" s="10">
        <v>2005</v>
      </c>
      <c r="B11" s="11">
        <v>100863</v>
      </c>
      <c r="C11" s="11">
        <v>7103</v>
      </c>
      <c r="D11" s="11">
        <v>3495</v>
      </c>
      <c r="E11" s="11">
        <v>2437</v>
      </c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0">
        <v>2006</v>
      </c>
      <c r="B12" s="11">
        <v>59439</v>
      </c>
      <c r="C12" s="11">
        <v>5608</v>
      </c>
      <c r="D12" s="11">
        <v>2750</v>
      </c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0">
        <v>2007</v>
      </c>
      <c r="B13" s="11">
        <v>54078</v>
      </c>
      <c r="C13" s="11">
        <v>5549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2">
        <v>2008</v>
      </c>
      <c r="B14" s="13">
        <v>60684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B21" sqref="B21"/>
    </sheetView>
  </sheetViews>
  <sheetFormatPr baseColWidth="10" defaultRowHeight="13.8" x14ac:dyDescent="0.25"/>
  <cols>
    <col min="1" max="1" width="36.6328125" customWidth="1"/>
    <col min="2" max="2" width="23.90625" bestFit="1" customWidth="1"/>
    <col min="3" max="3" width="8.08984375" customWidth="1"/>
    <col min="4" max="5" width="6.90625" customWidth="1"/>
    <col min="6" max="7" width="5.7265625" customWidth="1"/>
    <col min="8" max="8" width="6.90625" customWidth="1"/>
    <col min="9" max="13" width="5.7265625" customWidth="1"/>
    <col min="14" max="14" width="6.7265625" customWidth="1"/>
    <col min="15" max="15" width="13.08984375" bestFit="1" customWidth="1"/>
  </cols>
  <sheetData>
    <row r="3" spans="1:15" x14ac:dyDescent="0.25">
      <c r="A3" s="2" t="s">
        <v>30</v>
      </c>
      <c r="B3" s="2" t="s">
        <v>13</v>
      </c>
    </row>
    <row r="4" spans="1:15" x14ac:dyDescent="0.25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11</v>
      </c>
      <c r="O4" t="s">
        <v>12</v>
      </c>
    </row>
    <row r="5" spans="1:15" x14ac:dyDescent="0.25">
      <c r="A5" s="3">
        <v>1996</v>
      </c>
      <c r="B5" s="4">
        <v>100</v>
      </c>
      <c r="C5" s="4">
        <v>4.78</v>
      </c>
      <c r="D5" s="4">
        <v>0.02</v>
      </c>
      <c r="E5" s="4"/>
      <c r="F5" s="4"/>
      <c r="G5" s="4"/>
      <c r="H5" s="4"/>
      <c r="I5" s="4"/>
      <c r="J5" s="4"/>
      <c r="K5" s="4"/>
      <c r="L5" s="4"/>
      <c r="M5" s="4"/>
      <c r="N5" s="4"/>
      <c r="O5" s="4">
        <v>104.8</v>
      </c>
    </row>
    <row r="6" spans="1:15" x14ac:dyDescent="0.25">
      <c r="A6" s="3">
        <v>1997</v>
      </c>
      <c r="B6" s="4">
        <v>100</v>
      </c>
      <c r="C6" s="4">
        <v>4.04</v>
      </c>
      <c r="D6" s="4">
        <v>1.55</v>
      </c>
      <c r="E6" s="4">
        <v>1.52</v>
      </c>
      <c r="F6" s="4">
        <v>0.96</v>
      </c>
      <c r="G6" s="4">
        <v>0.71</v>
      </c>
      <c r="H6" s="4">
        <v>1.18</v>
      </c>
      <c r="I6" s="4">
        <v>0.94</v>
      </c>
      <c r="J6" s="4">
        <v>0.63</v>
      </c>
      <c r="K6" s="4">
        <v>0.39</v>
      </c>
      <c r="L6" s="4">
        <v>0.21</v>
      </c>
      <c r="M6" s="4">
        <v>0.44</v>
      </c>
      <c r="N6" s="4"/>
      <c r="O6" s="4">
        <v>112.56999999999998</v>
      </c>
    </row>
    <row r="7" spans="1:15" x14ac:dyDescent="0.25">
      <c r="A7" s="3">
        <v>1998</v>
      </c>
      <c r="B7" s="4">
        <v>100</v>
      </c>
      <c r="C7" s="4">
        <v>5.17</v>
      </c>
      <c r="D7" s="4">
        <v>4.5199999999999996</v>
      </c>
      <c r="E7" s="4">
        <v>3.61</v>
      </c>
      <c r="F7" s="4">
        <v>1.96</v>
      </c>
      <c r="G7" s="4">
        <v>3.13</v>
      </c>
      <c r="H7" s="4">
        <v>3.19</v>
      </c>
      <c r="I7" s="4">
        <v>1.45</v>
      </c>
      <c r="J7" s="4">
        <v>1.29</v>
      </c>
      <c r="K7" s="4">
        <v>0.57999999999999996</v>
      </c>
      <c r="L7" s="4">
        <v>0.43</v>
      </c>
      <c r="M7" s="4"/>
      <c r="N7" s="4"/>
      <c r="O7" s="4">
        <v>125.33</v>
      </c>
    </row>
    <row r="8" spans="1:15" x14ac:dyDescent="0.25">
      <c r="A8" s="3">
        <v>1999</v>
      </c>
      <c r="B8" s="4">
        <v>100</v>
      </c>
      <c r="C8" s="4">
        <v>16.39</v>
      </c>
      <c r="D8" s="4">
        <v>6.3</v>
      </c>
      <c r="E8" s="4">
        <v>4.7699999999999996</v>
      </c>
      <c r="F8" s="4">
        <v>5.37</v>
      </c>
      <c r="G8" s="4">
        <v>4.83</v>
      </c>
      <c r="H8" s="4">
        <v>2.68</v>
      </c>
      <c r="I8" s="4">
        <v>1.43</v>
      </c>
      <c r="J8" s="4">
        <v>1.52</v>
      </c>
      <c r="K8" s="4">
        <v>0.88</v>
      </c>
      <c r="L8" s="4"/>
      <c r="M8" s="4"/>
      <c r="N8" s="4"/>
      <c r="O8" s="4">
        <v>144.17000000000002</v>
      </c>
    </row>
    <row r="9" spans="1:15" x14ac:dyDescent="0.25">
      <c r="A9" s="3">
        <v>2000</v>
      </c>
      <c r="B9" s="4">
        <v>100</v>
      </c>
      <c r="C9" s="4">
        <v>8.02</v>
      </c>
      <c r="D9" s="4">
        <v>4.29</v>
      </c>
      <c r="E9" s="4">
        <v>4.62</v>
      </c>
      <c r="F9" s="4">
        <v>3.77</v>
      </c>
      <c r="G9" s="4">
        <v>2.31</v>
      </c>
      <c r="H9" s="4">
        <v>1.43</v>
      </c>
      <c r="I9" s="4">
        <v>1.1299999999999999</v>
      </c>
      <c r="J9" s="4">
        <v>1.01</v>
      </c>
      <c r="K9" s="4"/>
      <c r="L9" s="4"/>
      <c r="M9" s="4"/>
      <c r="N9" s="4"/>
      <c r="O9" s="4">
        <v>126.58000000000001</v>
      </c>
    </row>
    <row r="10" spans="1:15" x14ac:dyDescent="0.25">
      <c r="A10" s="3">
        <v>2001</v>
      </c>
      <c r="B10" s="4">
        <v>100</v>
      </c>
      <c r="C10" s="4">
        <v>8.19</v>
      </c>
      <c r="D10" s="4">
        <v>6.64</v>
      </c>
      <c r="E10" s="4">
        <v>5.24</v>
      </c>
      <c r="F10" s="4">
        <v>2.91</v>
      </c>
      <c r="G10" s="4">
        <v>1.8</v>
      </c>
      <c r="H10" s="4">
        <v>1.1499999999999999</v>
      </c>
      <c r="I10" s="4">
        <v>1</v>
      </c>
      <c r="J10" s="4"/>
      <c r="K10" s="4"/>
      <c r="L10" s="4"/>
      <c r="M10" s="4"/>
      <c r="N10" s="4"/>
      <c r="O10" s="4">
        <v>126.92999999999999</v>
      </c>
    </row>
    <row r="11" spans="1:15" x14ac:dyDescent="0.25">
      <c r="A11" s="3">
        <v>2002</v>
      </c>
      <c r="B11" s="4">
        <v>100</v>
      </c>
      <c r="C11" s="4">
        <v>11.9</v>
      </c>
      <c r="D11" s="4">
        <v>8.2100000000000009</v>
      </c>
      <c r="E11" s="4">
        <v>4.1100000000000003</v>
      </c>
      <c r="F11" s="4">
        <v>2.31</v>
      </c>
      <c r="G11" s="4">
        <v>1.93</v>
      </c>
      <c r="H11" s="4">
        <v>1.49</v>
      </c>
      <c r="I11" s="4"/>
      <c r="J11" s="4"/>
      <c r="K11" s="4"/>
      <c r="L11" s="4"/>
      <c r="M11" s="4"/>
      <c r="N11" s="4"/>
      <c r="O11" s="4">
        <v>129.95000000000002</v>
      </c>
    </row>
    <row r="12" spans="1:15" x14ac:dyDescent="0.25">
      <c r="A12" s="3">
        <v>2003</v>
      </c>
      <c r="B12" s="4">
        <v>100</v>
      </c>
      <c r="C12" s="4">
        <v>16.18</v>
      </c>
      <c r="D12" s="4">
        <v>6.27</v>
      </c>
      <c r="E12" s="4">
        <v>4.28</v>
      </c>
      <c r="F12" s="4">
        <v>2.4700000000000002</v>
      </c>
      <c r="G12" s="4">
        <v>2.09</v>
      </c>
      <c r="H12" s="4"/>
      <c r="I12" s="4"/>
      <c r="J12" s="4"/>
      <c r="K12" s="4"/>
      <c r="L12" s="4"/>
      <c r="M12" s="4"/>
      <c r="N12" s="4"/>
      <c r="O12" s="4">
        <v>131.29000000000002</v>
      </c>
    </row>
    <row r="13" spans="1:15" x14ac:dyDescent="0.25">
      <c r="A13" s="3">
        <v>2004</v>
      </c>
      <c r="B13" s="4">
        <v>100</v>
      </c>
      <c r="C13" s="4">
        <v>9.92</v>
      </c>
      <c r="D13" s="4">
        <v>4.79</v>
      </c>
      <c r="E13" s="4">
        <v>2.97</v>
      </c>
      <c r="F13" s="4">
        <v>2.0499999999999998</v>
      </c>
      <c r="G13" s="4"/>
      <c r="H13" s="4"/>
      <c r="I13" s="4"/>
      <c r="J13" s="4"/>
      <c r="K13" s="4"/>
      <c r="L13" s="4"/>
      <c r="M13" s="4"/>
      <c r="N13" s="4"/>
      <c r="O13" s="4">
        <v>119.73</v>
      </c>
    </row>
    <row r="14" spans="1:15" x14ac:dyDescent="0.25">
      <c r="A14" s="3">
        <v>2005</v>
      </c>
      <c r="B14" s="4">
        <v>100</v>
      </c>
      <c r="C14" s="4">
        <v>7.04</v>
      </c>
      <c r="D14" s="4">
        <v>3.47</v>
      </c>
      <c r="E14" s="4">
        <v>2.42</v>
      </c>
      <c r="F14" s="4"/>
      <c r="G14" s="4"/>
      <c r="H14" s="4"/>
      <c r="I14" s="4"/>
      <c r="J14" s="4"/>
      <c r="K14" s="4"/>
      <c r="L14" s="4"/>
      <c r="M14" s="4"/>
      <c r="N14" s="4"/>
      <c r="O14" s="4">
        <v>112.93</v>
      </c>
    </row>
    <row r="15" spans="1:15" x14ac:dyDescent="0.25">
      <c r="A15" s="3">
        <v>2006</v>
      </c>
      <c r="B15" s="4">
        <v>100</v>
      </c>
      <c r="C15" s="4">
        <v>9.43</v>
      </c>
      <c r="D15" s="4">
        <v>4.63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114.06</v>
      </c>
    </row>
    <row r="16" spans="1:15" x14ac:dyDescent="0.25">
      <c r="A16" s="3">
        <v>2007</v>
      </c>
      <c r="B16" s="4">
        <v>100</v>
      </c>
      <c r="C16" s="4">
        <v>10.26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110.26</v>
      </c>
    </row>
    <row r="17" spans="1:15" x14ac:dyDescent="0.25">
      <c r="A17" s="3">
        <v>2008</v>
      </c>
      <c r="B17" s="4">
        <v>100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100</v>
      </c>
    </row>
    <row r="18" spans="1:15" x14ac:dyDescent="0.25">
      <c r="A18" s="3" t="s"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12</v>
      </c>
      <c r="B19" s="4">
        <v>1300</v>
      </c>
      <c r="C19" s="4">
        <v>111.32000000000001</v>
      </c>
      <c r="D19" s="4">
        <v>50.69</v>
      </c>
      <c r="E19" s="4">
        <v>33.54</v>
      </c>
      <c r="F19" s="4">
        <v>21.799999999999997</v>
      </c>
      <c r="G19" s="4">
        <v>16.8</v>
      </c>
      <c r="H19" s="4">
        <v>11.120000000000001</v>
      </c>
      <c r="I19" s="4">
        <v>5.9499999999999993</v>
      </c>
      <c r="J19" s="4">
        <v>4.45</v>
      </c>
      <c r="K19" s="4">
        <v>1.85</v>
      </c>
      <c r="L19" s="4">
        <v>0.64</v>
      </c>
      <c r="M19" s="4">
        <v>0.44</v>
      </c>
      <c r="N19" s="4"/>
      <c r="O19" s="4">
        <v>1558.6000000000001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SQL_results</vt:lpstr>
      <vt:lpstr>ret_1</vt:lpstr>
      <vt:lpstr>ret_2</vt:lpstr>
      <vt:lpstr>ret_%_1</vt:lpstr>
      <vt:lpstr>ret_%_2</vt:lpstr>
      <vt:lpstr>graph_%_retention</vt:lpstr>
      <vt:lpstr>rating_#_1</vt:lpstr>
      <vt:lpstr>rating_#_2</vt:lpstr>
      <vt:lpstr>rating_%_1</vt:lpstr>
      <vt:lpstr>rating_%_2</vt:lpstr>
      <vt:lpstr>graph_rating_%</vt:lpstr>
      <vt:lpstr>ratings_per_user_1</vt:lpstr>
      <vt:lpstr>ratings_per_user_2</vt:lpstr>
      <vt:lpstr>graph_ratings_per_user</vt:lpstr>
      <vt:lpstr>avg_rating_1</vt:lpstr>
      <vt:lpstr>avg_rating_2</vt:lpstr>
      <vt:lpstr>avg_ratings_graph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2019-08-06T08:34:06Z</dcterms:created>
  <dcterms:modified xsi:type="dcterms:W3CDTF">2019-08-20T17:09:53Z</dcterms:modified>
</cp:coreProperties>
</file>