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4_Data_Science_SQL\10_Cohort_Analysis\"/>
    </mc:Choice>
  </mc:AlternateContent>
  <bookViews>
    <workbookView xWindow="0" yWindow="0" windowWidth="16380" windowHeight="8196" tabRatio="500" activeTab="2"/>
  </bookViews>
  <sheets>
    <sheet name="SQL_results" sheetId="1" r:id="rId1"/>
    <sheet name="percentual_retention_1" sheetId="2" r:id="rId2"/>
    <sheet name="percentual_retention_2" sheetId="3" r:id="rId3"/>
  </sheets>
  <calcPr calcId="0"/>
  <pivotCaches>
    <pivotCache cacheId="3" r:id="rId4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<sst xmlns="http://schemas.openxmlformats.org/spreadsheetml/2006/main" count="31" uniqueCount="29">
  <si>
    <t>join_year</t>
  </si>
  <si>
    <t>rating_year</t>
  </si>
  <si>
    <t>year_diff</t>
  </si>
  <si>
    <t>user_retention</t>
  </si>
  <si>
    <t>first_year_cohort_size</t>
  </si>
  <si>
    <t>percentual_retention</t>
  </si>
  <si>
    <t>rating_number</t>
  </si>
  <si>
    <t>first_year_rating_number</t>
  </si>
  <si>
    <t>percentual_rating_number</t>
  </si>
  <si>
    <t>rating_per_user</t>
  </si>
  <si>
    <t>average_rating</t>
  </si>
  <si>
    <t>Étiquettes de lignes</t>
  </si>
  <si>
    <t>(vide)</t>
  </si>
  <si>
    <t>Total général</t>
  </si>
  <si>
    <t>Étiquettes de colonnes</t>
  </si>
  <si>
    <t>Somme de percentual_retention</t>
  </si>
  <si>
    <t>Cohort</t>
  </si>
  <si>
    <t>Join Year</t>
  </si>
  <si>
    <t>Y 1</t>
  </si>
  <si>
    <t>Y 2</t>
  </si>
  <si>
    <t>Y 3</t>
  </si>
  <si>
    <t>Y 4</t>
  </si>
  <si>
    <t>Y 5</t>
  </si>
  <si>
    <t>Y 6</t>
  </si>
  <si>
    <t>Y 7</t>
  </si>
  <si>
    <t>Y 8</t>
  </si>
  <si>
    <t>Y 9</t>
  </si>
  <si>
    <t>Y 10</t>
  </si>
  <si>
    <t>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</si>
</sst>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Windows" refreshedDate="43683.807343518522" createdVersion="6" refreshedVersion="6" minRefreshableVersion="3" recordCount="81">
  <cacheSource type="worksheet">
    <worksheetSource ref="A1:K1048576" sheet="SQL_results"/>
  </cacheSource>
  <cacheFields count="11">
    <cacheField name="join_year" numFmtId="0">
      <sharedItems containsString="0" containsBlank="1" containsNumber="1" containsInteger="1" minValue="1996" maxValue="2008" count="14"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m/>
      </sharedItems>
    </cacheField>
    <cacheField name="rating_year" numFmtId="0">
      <sharedItems containsString="0" containsBlank="1" containsNumber="1" containsInteger="1" minValue="1996" maxValue="2008"/>
    </cacheField>
    <cacheField name="year_diff" numFmtId="0">
      <sharedItems containsString="0" containsBlank="1" containsNumber="1" containsInteger="1" minValue="0" maxValue="11" count="13">
        <n v="0"/>
        <n v="1"/>
        <n v="2"/>
        <n v="3"/>
        <n v="4"/>
        <n v="5"/>
        <n v="6"/>
        <n v="7"/>
        <n v="8"/>
        <n v="9"/>
        <n v="10"/>
        <n v="11"/>
        <m/>
      </sharedItems>
    </cacheField>
    <cacheField name="user_retention" numFmtId="0">
      <sharedItems containsString="0" containsBlank="1" containsNumber="1" containsInteger="1" minValue="6" maxValue="12979"/>
    </cacheField>
    <cacheField name="first_year_cohort_size" numFmtId="0">
      <sharedItems containsString="0" containsBlank="1" containsNumber="1" containsInteger="1" minValue="1281" maxValue="12979"/>
    </cacheField>
    <cacheField name="percentual_retention" numFmtId="0">
      <sharedItems containsString="0" containsBlank="1" containsNumber="1" minValue="0.14000000000000001" maxValue="100"/>
    </cacheField>
    <cacheField name="rating_number" numFmtId="0">
      <sharedItems containsString="0" containsBlank="1" containsNumber="1" containsInteger="1" minValue="10" maxValue="33029"/>
    </cacheField>
    <cacheField name="first_year_rating_number" numFmtId="0">
      <sharedItems containsString="0" containsBlank="1" containsNumber="1" containsInteger="1" minValue="5258" maxValue="33029"/>
    </cacheField>
    <cacheField name="percentual_rating_number" numFmtId="0">
      <sharedItems containsString="0" containsBlank="1" containsNumber="1" minValue="0.09" maxValue="100"/>
    </cacheField>
    <cacheField name="rating_per_user" numFmtId="0">
      <sharedItems containsString="0" containsBlank="1" containsNumber="1" containsInteger="1" minValue="1" maxValue="6"/>
    </cacheField>
    <cacheField name="average_rating" numFmtId="0">
      <sharedItems containsString="0" containsBlank="1" containsNumber="1" minValue="2.9266666666666699" maxValue="3.5745614035087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1">
  <r>
    <x v="0"/>
    <n v="1996"/>
    <x v="0"/>
    <n v="12979"/>
    <n v="12979"/>
    <n v="100"/>
    <n v="33029"/>
    <n v="33029"/>
    <n v="100"/>
    <n v="2"/>
    <n v="3.4348299978806498"/>
  </r>
  <r>
    <x v="0"/>
    <n v="1997"/>
    <x v="1"/>
    <n v="492"/>
    <n v="12979"/>
    <n v="3.79"/>
    <n v="1126"/>
    <n v="33029"/>
    <n v="3.41"/>
    <n v="2"/>
    <n v="3.5737122557726502"/>
  </r>
  <r>
    <x v="1"/>
    <n v="1997"/>
    <x v="0"/>
    <n v="4434"/>
    <n v="4434"/>
    <n v="100"/>
    <n v="11724"/>
    <n v="11724"/>
    <n v="100"/>
    <n v="2"/>
    <n v="3.53582395087001"/>
  </r>
  <r>
    <x v="1"/>
    <n v="1998"/>
    <x v="1"/>
    <n v="98"/>
    <n v="4434"/>
    <n v="2.21"/>
    <n v="308"/>
    <n v="11724"/>
    <n v="2.63"/>
    <n v="3"/>
    <n v="3.1980519480519498"/>
  </r>
  <r>
    <x v="1"/>
    <n v="1999"/>
    <x v="2"/>
    <n v="52"/>
    <n v="4434"/>
    <n v="1.17"/>
    <n v="159"/>
    <n v="11724"/>
    <n v="1.36"/>
    <n v="3"/>
    <n v="3.1194968553459099"/>
  </r>
  <r>
    <x v="1"/>
    <n v="2000"/>
    <x v="3"/>
    <n v="33"/>
    <n v="4434"/>
    <n v="0.74"/>
    <n v="114"/>
    <n v="11724"/>
    <n v="0.97"/>
    <n v="3"/>
    <n v="3.3421052631578898"/>
  </r>
  <r>
    <x v="1"/>
    <n v="2001"/>
    <x v="4"/>
    <n v="24"/>
    <n v="4434"/>
    <n v="0.54"/>
    <n v="70"/>
    <n v="11724"/>
    <n v="0.6"/>
    <n v="2"/>
    <n v="3.5142857142857098"/>
  </r>
  <r>
    <x v="1"/>
    <n v="2002"/>
    <x v="5"/>
    <n v="20"/>
    <n v="4434"/>
    <n v="0.45"/>
    <n v="62"/>
    <n v="11724"/>
    <n v="0.53"/>
    <n v="3"/>
    <n v="3.2419354838709702"/>
  </r>
  <r>
    <x v="1"/>
    <n v="2003"/>
    <x v="6"/>
    <n v="24"/>
    <n v="4434"/>
    <n v="0.54"/>
    <n v="96"/>
    <n v="11724"/>
    <n v="0.82"/>
    <n v="4"/>
    <n v="3.2708333333333299"/>
  </r>
  <r>
    <x v="1"/>
    <n v="2004"/>
    <x v="7"/>
    <n v="22"/>
    <n v="4434"/>
    <n v="0.5"/>
    <n v="75"/>
    <n v="11724"/>
    <n v="0.64"/>
    <n v="3"/>
    <n v="2.9266666666666699"/>
  </r>
  <r>
    <x v="1"/>
    <n v="2005"/>
    <x v="8"/>
    <n v="15"/>
    <n v="4434"/>
    <n v="0.34"/>
    <n v="41"/>
    <n v="11724"/>
    <n v="0.35"/>
    <n v="2"/>
    <n v="3.1707317073170702"/>
  </r>
  <r>
    <x v="1"/>
    <n v="2006"/>
    <x v="9"/>
    <n v="11"/>
    <n v="4434"/>
    <n v="0.25"/>
    <n v="29"/>
    <n v="11724"/>
    <n v="0.25"/>
    <n v="2"/>
    <n v="3"/>
  </r>
  <r>
    <x v="1"/>
    <n v="2007"/>
    <x v="10"/>
    <n v="6"/>
    <n v="4434"/>
    <n v="0.14000000000000001"/>
    <n v="10"/>
    <n v="11724"/>
    <n v="0.09"/>
    <n v="1"/>
    <n v="3.25"/>
  </r>
  <r>
    <x v="1"/>
    <n v="2008"/>
    <x v="11"/>
    <n v="12"/>
    <n v="4434"/>
    <n v="0.27"/>
    <n v="43"/>
    <n v="11724"/>
    <n v="0.37"/>
    <n v="3"/>
    <n v="2.9767441860465098"/>
  </r>
  <r>
    <x v="2"/>
    <n v="1998"/>
    <x v="0"/>
    <n v="1281"/>
    <n v="1281"/>
    <n v="100"/>
    <n v="5258"/>
    <n v="5258"/>
    <n v="100"/>
    <n v="4"/>
    <n v="3.4370483073411902"/>
  </r>
  <r>
    <x v="2"/>
    <n v="1999"/>
    <x v="1"/>
    <n v="75"/>
    <n v="1281"/>
    <n v="5.85"/>
    <n v="237"/>
    <n v="5258"/>
    <n v="4.51"/>
    <n v="3"/>
    <n v="3.39240506329114"/>
  </r>
  <r>
    <x v="2"/>
    <n v="2000"/>
    <x v="2"/>
    <n v="48"/>
    <n v="1281"/>
    <n v="3.75"/>
    <n v="178"/>
    <n v="5258"/>
    <n v="3.39"/>
    <n v="3"/>
    <n v="3.1685393258426999"/>
  </r>
  <r>
    <x v="2"/>
    <n v="2001"/>
    <x v="3"/>
    <n v="37"/>
    <n v="1281"/>
    <n v="2.89"/>
    <n v="129"/>
    <n v="5258"/>
    <n v="2.4500000000000002"/>
    <n v="3"/>
    <n v="3.24806201550388"/>
  </r>
  <r>
    <x v="2"/>
    <n v="2002"/>
    <x v="4"/>
    <n v="34"/>
    <n v="1281"/>
    <n v="2.65"/>
    <n v="70"/>
    <n v="5258"/>
    <n v="1.33"/>
    <n v="2"/>
    <n v="3.1"/>
  </r>
  <r>
    <x v="2"/>
    <n v="2003"/>
    <x v="5"/>
    <n v="31"/>
    <n v="1281"/>
    <n v="2.42"/>
    <n v="97"/>
    <n v="5258"/>
    <n v="1.84"/>
    <n v="3"/>
    <n v="3.4484536082474202"/>
  </r>
  <r>
    <x v="2"/>
    <n v="2004"/>
    <x v="6"/>
    <n v="29"/>
    <n v="1281"/>
    <n v="2.2599999999999998"/>
    <n v="110"/>
    <n v="5258"/>
    <n v="2.09"/>
    <n v="3"/>
    <n v="3.2727272727272698"/>
  </r>
  <r>
    <x v="2"/>
    <n v="2005"/>
    <x v="7"/>
    <n v="23"/>
    <n v="1281"/>
    <n v="1.8"/>
    <n v="48"/>
    <n v="5258"/>
    <n v="0.91"/>
    <n v="2"/>
    <n v="3.4791666666666701"/>
  </r>
  <r>
    <x v="2"/>
    <n v="2006"/>
    <x v="8"/>
    <n v="22"/>
    <n v="1281"/>
    <n v="1.72"/>
    <n v="44"/>
    <n v="5258"/>
    <n v="0.84"/>
    <n v="2"/>
    <n v="3.5227272727272698"/>
  </r>
  <r>
    <x v="2"/>
    <n v="2007"/>
    <x v="9"/>
    <n v="15"/>
    <n v="1281"/>
    <n v="1.17"/>
    <n v="31"/>
    <n v="5258"/>
    <n v="0.59"/>
    <n v="2"/>
    <n v="3.12903225806452"/>
  </r>
  <r>
    <x v="2"/>
    <n v="2008"/>
    <x v="10"/>
    <n v="11"/>
    <n v="1281"/>
    <n v="0.86"/>
    <n v="14"/>
    <n v="5258"/>
    <n v="0.27"/>
    <n v="1"/>
    <n v="3.03571428571429"/>
  </r>
  <r>
    <x v="3"/>
    <n v="1999"/>
    <x v="0"/>
    <n v="4324"/>
    <n v="4324"/>
    <n v="100"/>
    <n v="19208"/>
    <n v="19208"/>
    <n v="100"/>
    <n v="4"/>
    <n v="3.4488234069137902"/>
  </r>
  <r>
    <x v="3"/>
    <n v="2000"/>
    <x v="1"/>
    <n v="705"/>
    <n v="4324"/>
    <n v="16.3"/>
    <n v="2201"/>
    <n v="19208"/>
    <n v="11.46"/>
    <n v="3"/>
    <n v="3.28259881871876"/>
  </r>
  <r>
    <x v="3"/>
    <n v="2001"/>
    <x v="2"/>
    <n v="339"/>
    <n v="4324"/>
    <n v="7.84"/>
    <n v="811"/>
    <n v="19208"/>
    <n v="4.22"/>
    <n v="2"/>
    <n v="3.2799013563501802"/>
  </r>
  <r>
    <x v="3"/>
    <n v="2002"/>
    <x v="3"/>
    <n v="261"/>
    <n v="4324"/>
    <n v="6.04"/>
    <n v="616"/>
    <n v="19208"/>
    <n v="3.21"/>
    <n v="2"/>
    <n v="3.23538961038961"/>
  </r>
  <r>
    <x v="3"/>
    <n v="2003"/>
    <x v="4"/>
    <n v="250"/>
    <n v="4324"/>
    <n v="5.78"/>
    <n v="741"/>
    <n v="19208"/>
    <n v="3.86"/>
    <n v="2"/>
    <n v="3.3130904183535801"/>
  </r>
  <r>
    <x v="3"/>
    <n v="2004"/>
    <x v="5"/>
    <n v="229"/>
    <n v="4324"/>
    <n v="5.3"/>
    <n v="692"/>
    <n v="19208"/>
    <n v="3.6"/>
    <n v="3"/>
    <n v="3.4450867052023102"/>
  </r>
  <r>
    <x v="3"/>
    <n v="2005"/>
    <x v="6"/>
    <n v="152"/>
    <n v="4324"/>
    <n v="3.52"/>
    <n v="347"/>
    <n v="19208"/>
    <n v="1.81"/>
    <n v="2"/>
    <n v="3.45965417867435"/>
  </r>
  <r>
    <x v="3"/>
    <n v="2006"/>
    <x v="7"/>
    <n v="102"/>
    <n v="4324"/>
    <n v="2.36"/>
    <n v="224"/>
    <n v="19208"/>
    <n v="1.17"/>
    <n v="2"/>
    <n v="3.40625"/>
  </r>
  <r>
    <x v="3"/>
    <n v="2007"/>
    <x v="8"/>
    <n v="73"/>
    <n v="4324"/>
    <n v="1.69"/>
    <n v="221"/>
    <n v="19208"/>
    <n v="1.1499999999999999"/>
    <n v="3"/>
    <n v="3.2533936651583701"/>
  </r>
  <r>
    <x v="3"/>
    <n v="2008"/>
    <x v="9"/>
    <n v="54"/>
    <n v="4324"/>
    <n v="1.25"/>
    <n v="128"/>
    <n v="19208"/>
    <n v="0.67"/>
    <n v="2"/>
    <n v="3.3125"/>
  </r>
  <r>
    <x v="4"/>
    <n v="2000"/>
    <x v="0"/>
    <n v="6087"/>
    <n v="6087"/>
    <n v="100"/>
    <n v="30729"/>
    <n v="30729"/>
    <n v="100"/>
    <n v="5"/>
    <n v="3.50079729245989"/>
  </r>
  <r>
    <x v="4"/>
    <n v="2001"/>
    <x v="1"/>
    <n v="618"/>
    <n v="6087"/>
    <n v="10.15"/>
    <n v="1813"/>
    <n v="30729"/>
    <n v="5.9"/>
    <n v="2"/>
    <n v="3.30281301709873"/>
  </r>
  <r>
    <x v="4"/>
    <n v="2002"/>
    <x v="2"/>
    <n v="369"/>
    <n v="6087"/>
    <n v="6.06"/>
    <n v="962"/>
    <n v="30729"/>
    <n v="3.13"/>
    <n v="2"/>
    <n v="3.2338877338877299"/>
  </r>
  <r>
    <x v="4"/>
    <n v="2003"/>
    <x v="3"/>
    <n v="325"/>
    <n v="6087"/>
    <n v="5.34"/>
    <n v="1041"/>
    <n v="30729"/>
    <n v="3.39"/>
    <n v="3"/>
    <n v="3.27377521613833"/>
  </r>
  <r>
    <x v="4"/>
    <n v="2004"/>
    <x v="4"/>
    <n v="278"/>
    <n v="6087"/>
    <n v="4.57"/>
    <n v="947"/>
    <n v="30729"/>
    <n v="3.08"/>
    <n v="3"/>
    <n v="3.3278775079197498"/>
  </r>
  <r>
    <x v="4"/>
    <n v="2005"/>
    <x v="5"/>
    <n v="207"/>
    <n v="6087"/>
    <n v="3.4"/>
    <n v="539"/>
    <n v="30729"/>
    <n v="1.75"/>
    <n v="2"/>
    <n v="3.47866419294991"/>
  </r>
  <r>
    <x v="4"/>
    <n v="2006"/>
    <x v="6"/>
    <n v="157"/>
    <n v="6087"/>
    <n v="2.58"/>
    <n v="340"/>
    <n v="30729"/>
    <n v="1.1100000000000001"/>
    <n v="2"/>
    <n v="3.3264705882352898"/>
  </r>
  <r>
    <x v="4"/>
    <n v="2007"/>
    <x v="7"/>
    <n v="107"/>
    <n v="6087"/>
    <n v="1.76"/>
    <n v="270"/>
    <n v="30729"/>
    <n v="0.88"/>
    <n v="2"/>
    <n v="3.32407407407407"/>
  </r>
  <r>
    <x v="4"/>
    <n v="2008"/>
    <x v="8"/>
    <n v="105"/>
    <n v="6087"/>
    <n v="1.72"/>
    <n v="247"/>
    <n v="30729"/>
    <n v="0.8"/>
    <n v="2"/>
    <n v="3.4534412955465599"/>
  </r>
  <r>
    <x v="5"/>
    <n v="2001"/>
    <x v="0"/>
    <n v="3613"/>
    <n v="3613"/>
    <n v="100"/>
    <n v="17254"/>
    <n v="17254"/>
    <n v="100"/>
    <n v="4"/>
    <n v="3.4998261272748299"/>
  </r>
  <r>
    <x v="5"/>
    <n v="2002"/>
    <x v="1"/>
    <n v="382"/>
    <n v="3613"/>
    <n v="10.57"/>
    <n v="1115"/>
    <n v="17254"/>
    <n v="6.46"/>
    <n v="2"/>
    <n v="3.3103139013452898"/>
  </r>
  <r>
    <x v="5"/>
    <n v="2003"/>
    <x v="2"/>
    <n v="261"/>
    <n v="3613"/>
    <n v="7.22"/>
    <n v="935"/>
    <n v="17254"/>
    <n v="5.42"/>
    <n v="3"/>
    <n v="3.4379679144385"/>
  </r>
  <r>
    <x v="5"/>
    <n v="2004"/>
    <x v="3"/>
    <n v="222"/>
    <n v="3613"/>
    <n v="6.14"/>
    <n v="772"/>
    <n v="17254"/>
    <n v="4.47"/>
    <n v="3"/>
    <n v="3.3782383419689102"/>
  </r>
  <r>
    <x v="5"/>
    <n v="2005"/>
    <x v="4"/>
    <n v="158"/>
    <n v="3613"/>
    <n v="4.37"/>
    <n v="456"/>
    <n v="17254"/>
    <n v="2.64"/>
    <n v="2"/>
    <n v="3.5745614035087701"/>
  </r>
  <r>
    <x v="5"/>
    <n v="2006"/>
    <x v="5"/>
    <n v="114"/>
    <n v="3613"/>
    <n v="3.16"/>
    <n v="293"/>
    <n v="17254"/>
    <n v="1.7"/>
    <n v="2"/>
    <n v="3.40273037542662"/>
  </r>
  <r>
    <x v="5"/>
    <n v="2007"/>
    <x v="6"/>
    <n v="76"/>
    <n v="3613"/>
    <n v="2.1"/>
    <n v="188"/>
    <n v="17254"/>
    <n v="1.0900000000000001"/>
    <n v="2"/>
    <n v="3.3962765957446801"/>
  </r>
  <r>
    <x v="5"/>
    <n v="2008"/>
    <x v="7"/>
    <n v="65"/>
    <n v="3613"/>
    <n v="1.8"/>
    <n v="167"/>
    <n v="17254"/>
    <n v="0.97"/>
    <n v="2"/>
    <n v="3.3772455089820399"/>
  </r>
  <r>
    <x v="6"/>
    <n v="2002"/>
    <x v="0"/>
    <n v="2382"/>
    <n v="2382"/>
    <n v="100"/>
    <n v="12058"/>
    <n v="12058"/>
    <n v="100"/>
    <n v="5"/>
    <n v="3.4123403549510698"/>
  </r>
  <r>
    <x v="6"/>
    <n v="2003"/>
    <x v="1"/>
    <n v="336"/>
    <n v="2382"/>
    <n v="14.11"/>
    <n v="1251"/>
    <n v="12058"/>
    <n v="10.37"/>
    <n v="3"/>
    <n v="3.4200639488409301"/>
  </r>
  <r>
    <x v="6"/>
    <n v="2004"/>
    <x v="2"/>
    <n v="230"/>
    <n v="2382"/>
    <n v="9.66"/>
    <n v="900"/>
    <n v="12058"/>
    <n v="7.46"/>
    <n v="3"/>
    <n v="3.3133333333333299"/>
  </r>
  <r>
    <x v="6"/>
    <n v="2005"/>
    <x v="3"/>
    <n v="171"/>
    <n v="2382"/>
    <n v="7.18"/>
    <n v="496"/>
    <n v="12058"/>
    <n v="4.1100000000000003"/>
    <n v="2"/>
    <n v="3.33366935483871"/>
  </r>
  <r>
    <x v="6"/>
    <n v="2006"/>
    <x v="4"/>
    <n v="98"/>
    <n v="2382"/>
    <n v="4.1100000000000003"/>
    <n v="255"/>
    <n v="12058"/>
    <n v="2.11"/>
    <n v="2"/>
    <n v="3.1529411764705899"/>
  </r>
  <r>
    <x v="6"/>
    <n v="2007"/>
    <x v="5"/>
    <n v="82"/>
    <n v="2382"/>
    <n v="3.44"/>
    <n v="197"/>
    <n v="12058"/>
    <n v="1.63"/>
    <n v="2"/>
    <n v="3.3578680203045699"/>
  </r>
  <r>
    <x v="6"/>
    <n v="2008"/>
    <x v="6"/>
    <n v="57"/>
    <n v="2382"/>
    <n v="2.39"/>
    <n v="141"/>
    <n v="12058"/>
    <n v="1.17"/>
    <n v="2"/>
    <n v="3.1099290780141802"/>
  </r>
  <r>
    <x v="7"/>
    <n v="2003"/>
    <x v="0"/>
    <n v="2730"/>
    <n v="2730"/>
    <n v="100"/>
    <n v="13904"/>
    <n v="13904"/>
    <n v="100"/>
    <n v="5"/>
    <n v="3.4105293440736499"/>
  </r>
  <r>
    <x v="7"/>
    <n v="2004"/>
    <x v="1"/>
    <n v="461"/>
    <n v="2730"/>
    <n v="16.89"/>
    <n v="1998"/>
    <n v="13904"/>
    <n v="14.37"/>
    <n v="4"/>
    <n v="3.3383383383383398"/>
  </r>
  <r>
    <x v="7"/>
    <n v="2005"/>
    <x v="2"/>
    <n v="256"/>
    <n v="2730"/>
    <n v="9.3800000000000008"/>
    <n v="793"/>
    <n v="13904"/>
    <n v="5.7"/>
    <n v="3"/>
    <n v="3.3675914249684702"/>
  </r>
  <r>
    <x v="7"/>
    <n v="2006"/>
    <x v="3"/>
    <n v="187"/>
    <n v="2730"/>
    <n v="6.85"/>
    <n v="584"/>
    <n v="13904"/>
    <n v="4.2"/>
    <n v="3"/>
    <n v="3.2303082191780801"/>
  </r>
  <r>
    <x v="7"/>
    <n v="2007"/>
    <x v="4"/>
    <n v="120"/>
    <n v="2730"/>
    <n v="4.4000000000000004"/>
    <n v="322"/>
    <n v="13904"/>
    <n v="2.3199999999999998"/>
    <n v="2"/>
    <n v="3.2981366459627299"/>
  </r>
  <r>
    <x v="7"/>
    <n v="2008"/>
    <x v="5"/>
    <n v="95"/>
    <n v="2730"/>
    <n v="3.48"/>
    <n v="257"/>
    <n v="13904"/>
    <n v="1.85"/>
    <n v="2"/>
    <n v="3.2684824902723699"/>
  </r>
  <r>
    <x v="8"/>
    <n v="2004"/>
    <x v="0"/>
    <n v="2877"/>
    <n v="2877"/>
    <n v="100"/>
    <n v="16804"/>
    <n v="16804"/>
    <n v="100"/>
    <n v="5"/>
    <n v="3.3405141632944502"/>
  </r>
  <r>
    <x v="8"/>
    <n v="2005"/>
    <x v="1"/>
    <n v="416"/>
    <n v="2877"/>
    <n v="14.46"/>
    <n v="1463"/>
    <n v="16804"/>
    <n v="8.7100000000000009"/>
    <n v="3"/>
    <n v="3.3164730006835299"/>
  </r>
  <r>
    <x v="8"/>
    <n v="2006"/>
    <x v="2"/>
    <n v="222"/>
    <n v="2877"/>
    <n v="7.72"/>
    <n v="710"/>
    <n v="16804"/>
    <n v="4.2300000000000004"/>
    <n v="3"/>
    <n v="3.27112676056338"/>
  </r>
  <r>
    <x v="8"/>
    <n v="2007"/>
    <x v="3"/>
    <n v="170"/>
    <n v="2877"/>
    <n v="5.91"/>
    <n v="465"/>
    <n v="16804"/>
    <n v="2.77"/>
    <n v="2"/>
    <n v="3.4279569892473098"/>
  </r>
  <r>
    <x v="8"/>
    <n v="2008"/>
    <x v="4"/>
    <n v="112"/>
    <n v="2877"/>
    <n v="3.89"/>
    <n v="324"/>
    <n v="16804"/>
    <n v="1.93"/>
    <n v="2"/>
    <n v="3.31481481481481"/>
  </r>
  <r>
    <x v="9"/>
    <n v="2005"/>
    <x v="0"/>
    <n v="4930"/>
    <n v="4930"/>
    <n v="100"/>
    <n v="30902"/>
    <n v="30902"/>
    <n v="100"/>
    <n v="6"/>
    <n v="3.3403986796971101"/>
  </r>
  <r>
    <x v="9"/>
    <n v="2006"/>
    <x v="1"/>
    <n v="560"/>
    <n v="4930"/>
    <n v="11.36"/>
    <n v="1918"/>
    <n v="30902"/>
    <n v="6.21"/>
    <n v="3"/>
    <n v="3.2958811261731"/>
  </r>
  <r>
    <x v="9"/>
    <n v="2007"/>
    <x v="2"/>
    <n v="344"/>
    <n v="4930"/>
    <n v="6.98"/>
    <n v="1015"/>
    <n v="30902"/>
    <n v="3.28"/>
    <n v="2"/>
    <n v="3.22610837438424"/>
  </r>
  <r>
    <x v="9"/>
    <n v="2008"/>
    <x v="3"/>
    <n v="248"/>
    <n v="4930"/>
    <n v="5.03"/>
    <n v="711"/>
    <n v="30902"/>
    <n v="2.2999999999999998"/>
    <n v="2"/>
    <n v="3.25668073136428"/>
  </r>
  <r>
    <x v="10"/>
    <n v="2006"/>
    <x v="0"/>
    <n v="3282"/>
    <n v="3282"/>
    <n v="100"/>
    <n v="18871"/>
    <n v="18871"/>
    <n v="100"/>
    <n v="5"/>
    <n v="3.3973027396534401"/>
  </r>
  <r>
    <x v="10"/>
    <n v="2007"/>
    <x v="1"/>
    <n v="417"/>
    <n v="3282"/>
    <n v="12.71"/>
    <n v="1481"/>
    <n v="18871"/>
    <n v="7.85"/>
    <n v="3"/>
    <n v="3.2008777852802202"/>
  </r>
  <r>
    <x v="10"/>
    <n v="2008"/>
    <x v="2"/>
    <n v="246"/>
    <n v="3282"/>
    <n v="7.5"/>
    <n v="779"/>
    <n v="18871"/>
    <n v="4.13"/>
    <n v="3"/>
    <n v="3.2888318356867798"/>
  </r>
  <r>
    <x v="11"/>
    <n v="2007"/>
    <x v="0"/>
    <n v="2811"/>
    <n v="2811"/>
    <n v="100"/>
    <n v="17655"/>
    <n v="17655"/>
    <n v="100"/>
    <n v="6"/>
    <n v="3.4103086944208401"/>
  </r>
  <r>
    <x v="11"/>
    <n v="2008"/>
    <x v="1"/>
    <n v="396"/>
    <n v="2811"/>
    <n v="14.09"/>
    <n v="1544"/>
    <n v="17655"/>
    <n v="8.75"/>
    <n v="3"/>
    <n v="3.3471502590673601"/>
  </r>
  <r>
    <x v="12"/>
    <n v="2008"/>
    <x v="0"/>
    <n v="3550"/>
    <n v="3550"/>
    <n v="100"/>
    <n v="20224"/>
    <n v="20224"/>
    <n v="100"/>
    <n v="5"/>
    <n v="3.5203965585443"/>
  </r>
  <r>
    <x v="13"/>
    <m/>
    <x v="1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O19" firstHeaderRow="1" firstDataRow="2" firstDataCol="1"/>
  <pivotFields count="11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omme de percentual_retention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zoomScale="75" zoomScaleNormal="75" workbookViewId="0">
      <selection sqref="A1:XFD1048576"/>
    </sheetView>
  </sheetViews>
  <sheetFormatPr baseColWidth="10" defaultColWidth="8.88671875" defaultRowHeight="13.2" x14ac:dyDescent="0.25"/>
  <cols>
    <col min="1" max="1" width="8.77734375" customWidth="1"/>
    <col min="2" max="2" width="10.5546875" customWidth="1"/>
    <col min="3" max="3" width="8.33203125" customWidth="1"/>
    <col min="4" max="4" width="13" customWidth="1"/>
    <col min="5" max="5" width="19.5546875" customWidth="1"/>
    <col min="6" max="6" width="17.88671875" customWidth="1"/>
    <col min="7" max="7" width="13" customWidth="1"/>
    <col min="8" max="8" width="21.6640625" customWidth="1"/>
    <col min="9" max="9" width="22.44140625" customWidth="1"/>
    <col min="10" max="10" width="14.109375" customWidth="1"/>
    <col min="11" max="11" width="16.5546875" customWidth="1"/>
    <col min="12" max="1025" width="11.554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1996</v>
      </c>
      <c r="B2">
        <v>1996</v>
      </c>
      <c r="C2">
        <v>0</v>
      </c>
      <c r="D2">
        <v>12979</v>
      </c>
      <c r="E2">
        <v>12979</v>
      </c>
      <c r="F2">
        <v>100</v>
      </c>
      <c r="G2">
        <v>33029</v>
      </c>
      <c r="H2">
        <v>33029</v>
      </c>
      <c r="I2">
        <v>100</v>
      </c>
      <c r="J2">
        <v>2</v>
      </c>
      <c r="K2">
        <v>3.4348299978806498</v>
      </c>
    </row>
    <row r="3" spans="1:11" x14ac:dyDescent="0.25">
      <c r="A3">
        <v>1996</v>
      </c>
      <c r="B3">
        <v>1997</v>
      </c>
      <c r="C3">
        <v>1</v>
      </c>
      <c r="D3">
        <v>492</v>
      </c>
      <c r="E3">
        <v>12979</v>
      </c>
      <c r="F3">
        <v>3.79</v>
      </c>
      <c r="G3">
        <v>1126</v>
      </c>
      <c r="H3">
        <v>33029</v>
      </c>
      <c r="I3">
        <v>3.41</v>
      </c>
      <c r="J3">
        <v>2</v>
      </c>
      <c r="K3">
        <v>3.5737122557726502</v>
      </c>
    </row>
    <row r="4" spans="1:11" x14ac:dyDescent="0.25">
      <c r="A4">
        <v>1997</v>
      </c>
      <c r="B4">
        <v>1997</v>
      </c>
      <c r="C4">
        <v>0</v>
      </c>
      <c r="D4">
        <v>4434</v>
      </c>
      <c r="E4">
        <v>4434</v>
      </c>
      <c r="F4">
        <v>100</v>
      </c>
      <c r="G4">
        <v>11724</v>
      </c>
      <c r="H4">
        <v>11724</v>
      </c>
      <c r="I4">
        <v>100</v>
      </c>
      <c r="J4">
        <v>2</v>
      </c>
      <c r="K4">
        <v>3.53582395087001</v>
      </c>
    </row>
    <row r="5" spans="1:11" x14ac:dyDescent="0.25">
      <c r="A5">
        <v>1997</v>
      </c>
      <c r="B5">
        <v>1998</v>
      </c>
      <c r="C5">
        <v>1</v>
      </c>
      <c r="D5">
        <v>98</v>
      </c>
      <c r="E5">
        <v>4434</v>
      </c>
      <c r="F5">
        <v>2.21</v>
      </c>
      <c r="G5">
        <v>308</v>
      </c>
      <c r="H5">
        <v>11724</v>
      </c>
      <c r="I5">
        <v>2.63</v>
      </c>
      <c r="J5">
        <v>3</v>
      </c>
      <c r="K5">
        <v>3.1980519480519498</v>
      </c>
    </row>
    <row r="6" spans="1:11" x14ac:dyDescent="0.25">
      <c r="A6">
        <v>1997</v>
      </c>
      <c r="B6">
        <v>1999</v>
      </c>
      <c r="C6">
        <v>2</v>
      </c>
      <c r="D6">
        <v>52</v>
      </c>
      <c r="E6">
        <v>4434</v>
      </c>
      <c r="F6">
        <v>1.17</v>
      </c>
      <c r="G6">
        <v>159</v>
      </c>
      <c r="H6">
        <v>11724</v>
      </c>
      <c r="I6">
        <v>1.36</v>
      </c>
      <c r="J6">
        <v>3</v>
      </c>
      <c r="K6">
        <v>3.1194968553459099</v>
      </c>
    </row>
    <row r="7" spans="1:11" x14ac:dyDescent="0.25">
      <c r="A7">
        <v>1997</v>
      </c>
      <c r="B7">
        <v>2000</v>
      </c>
      <c r="C7">
        <v>3</v>
      </c>
      <c r="D7">
        <v>33</v>
      </c>
      <c r="E7">
        <v>4434</v>
      </c>
      <c r="F7">
        <v>0.74</v>
      </c>
      <c r="G7">
        <v>114</v>
      </c>
      <c r="H7">
        <v>11724</v>
      </c>
      <c r="I7">
        <v>0.97</v>
      </c>
      <c r="J7">
        <v>3</v>
      </c>
      <c r="K7">
        <v>3.3421052631578898</v>
      </c>
    </row>
    <row r="8" spans="1:11" x14ac:dyDescent="0.25">
      <c r="A8">
        <v>1997</v>
      </c>
      <c r="B8">
        <v>2001</v>
      </c>
      <c r="C8">
        <v>4</v>
      </c>
      <c r="D8">
        <v>24</v>
      </c>
      <c r="E8">
        <v>4434</v>
      </c>
      <c r="F8">
        <v>0.54</v>
      </c>
      <c r="G8">
        <v>70</v>
      </c>
      <c r="H8">
        <v>11724</v>
      </c>
      <c r="I8">
        <v>0.6</v>
      </c>
      <c r="J8">
        <v>2</v>
      </c>
      <c r="K8">
        <v>3.5142857142857098</v>
      </c>
    </row>
    <row r="9" spans="1:11" x14ac:dyDescent="0.25">
      <c r="A9">
        <v>1997</v>
      </c>
      <c r="B9">
        <v>2002</v>
      </c>
      <c r="C9">
        <v>5</v>
      </c>
      <c r="D9">
        <v>20</v>
      </c>
      <c r="E9">
        <v>4434</v>
      </c>
      <c r="F9">
        <v>0.45</v>
      </c>
      <c r="G9">
        <v>62</v>
      </c>
      <c r="H9">
        <v>11724</v>
      </c>
      <c r="I9">
        <v>0.53</v>
      </c>
      <c r="J9">
        <v>3</v>
      </c>
      <c r="K9">
        <v>3.2419354838709702</v>
      </c>
    </row>
    <row r="10" spans="1:11" x14ac:dyDescent="0.25">
      <c r="A10">
        <v>1997</v>
      </c>
      <c r="B10">
        <v>2003</v>
      </c>
      <c r="C10">
        <v>6</v>
      </c>
      <c r="D10">
        <v>24</v>
      </c>
      <c r="E10">
        <v>4434</v>
      </c>
      <c r="F10">
        <v>0.54</v>
      </c>
      <c r="G10">
        <v>96</v>
      </c>
      <c r="H10">
        <v>11724</v>
      </c>
      <c r="I10">
        <v>0.82</v>
      </c>
      <c r="J10">
        <v>4</v>
      </c>
      <c r="K10">
        <v>3.2708333333333299</v>
      </c>
    </row>
    <row r="11" spans="1:11" x14ac:dyDescent="0.25">
      <c r="A11">
        <v>1997</v>
      </c>
      <c r="B11">
        <v>2004</v>
      </c>
      <c r="C11">
        <v>7</v>
      </c>
      <c r="D11">
        <v>22</v>
      </c>
      <c r="E11">
        <v>4434</v>
      </c>
      <c r="F11">
        <v>0.5</v>
      </c>
      <c r="G11">
        <v>75</v>
      </c>
      <c r="H11">
        <v>11724</v>
      </c>
      <c r="I11">
        <v>0.64</v>
      </c>
      <c r="J11">
        <v>3</v>
      </c>
      <c r="K11">
        <v>2.9266666666666699</v>
      </c>
    </row>
    <row r="12" spans="1:11" x14ac:dyDescent="0.25">
      <c r="A12">
        <v>1997</v>
      </c>
      <c r="B12">
        <v>2005</v>
      </c>
      <c r="C12">
        <v>8</v>
      </c>
      <c r="D12">
        <v>15</v>
      </c>
      <c r="E12">
        <v>4434</v>
      </c>
      <c r="F12">
        <v>0.34</v>
      </c>
      <c r="G12">
        <v>41</v>
      </c>
      <c r="H12">
        <v>11724</v>
      </c>
      <c r="I12">
        <v>0.35</v>
      </c>
      <c r="J12">
        <v>2</v>
      </c>
      <c r="K12">
        <v>3.1707317073170702</v>
      </c>
    </row>
    <row r="13" spans="1:11" x14ac:dyDescent="0.25">
      <c r="A13">
        <v>1997</v>
      </c>
      <c r="B13">
        <v>2006</v>
      </c>
      <c r="C13">
        <v>9</v>
      </c>
      <c r="D13">
        <v>11</v>
      </c>
      <c r="E13">
        <v>4434</v>
      </c>
      <c r="F13">
        <v>0.25</v>
      </c>
      <c r="G13">
        <v>29</v>
      </c>
      <c r="H13">
        <v>11724</v>
      </c>
      <c r="I13">
        <v>0.25</v>
      </c>
      <c r="J13">
        <v>2</v>
      </c>
      <c r="K13">
        <v>3</v>
      </c>
    </row>
    <row r="14" spans="1:11" x14ac:dyDescent="0.25">
      <c r="A14">
        <v>1997</v>
      </c>
      <c r="B14">
        <v>2007</v>
      </c>
      <c r="C14">
        <v>10</v>
      </c>
      <c r="D14">
        <v>6</v>
      </c>
      <c r="E14">
        <v>4434</v>
      </c>
      <c r="F14">
        <v>0.14000000000000001</v>
      </c>
      <c r="G14">
        <v>10</v>
      </c>
      <c r="H14">
        <v>11724</v>
      </c>
      <c r="I14">
        <v>0.09</v>
      </c>
      <c r="J14">
        <v>1</v>
      </c>
      <c r="K14">
        <v>3.25</v>
      </c>
    </row>
    <row r="15" spans="1:11" x14ac:dyDescent="0.25">
      <c r="A15">
        <v>1997</v>
      </c>
      <c r="B15">
        <v>2008</v>
      </c>
      <c r="C15">
        <v>11</v>
      </c>
      <c r="D15">
        <v>12</v>
      </c>
      <c r="E15">
        <v>4434</v>
      </c>
      <c r="F15">
        <v>0.27</v>
      </c>
      <c r="G15">
        <v>43</v>
      </c>
      <c r="H15">
        <v>11724</v>
      </c>
      <c r="I15">
        <v>0.37</v>
      </c>
      <c r="J15">
        <v>3</v>
      </c>
      <c r="K15">
        <v>2.9767441860465098</v>
      </c>
    </row>
    <row r="16" spans="1:11" x14ac:dyDescent="0.25">
      <c r="A16">
        <v>1998</v>
      </c>
      <c r="B16">
        <v>1998</v>
      </c>
      <c r="C16">
        <v>0</v>
      </c>
      <c r="D16">
        <v>1281</v>
      </c>
      <c r="E16">
        <v>1281</v>
      </c>
      <c r="F16">
        <v>100</v>
      </c>
      <c r="G16">
        <v>5258</v>
      </c>
      <c r="H16">
        <v>5258</v>
      </c>
      <c r="I16">
        <v>100</v>
      </c>
      <c r="J16">
        <v>4</v>
      </c>
      <c r="K16">
        <v>3.4370483073411902</v>
      </c>
    </row>
    <row r="17" spans="1:11" x14ac:dyDescent="0.25">
      <c r="A17">
        <v>1998</v>
      </c>
      <c r="B17">
        <v>1999</v>
      </c>
      <c r="C17">
        <v>1</v>
      </c>
      <c r="D17">
        <v>75</v>
      </c>
      <c r="E17">
        <v>1281</v>
      </c>
      <c r="F17">
        <v>5.85</v>
      </c>
      <c r="G17">
        <v>237</v>
      </c>
      <c r="H17">
        <v>5258</v>
      </c>
      <c r="I17">
        <v>4.51</v>
      </c>
      <c r="J17">
        <v>3</v>
      </c>
      <c r="K17">
        <v>3.39240506329114</v>
      </c>
    </row>
    <row r="18" spans="1:11" x14ac:dyDescent="0.25">
      <c r="A18">
        <v>1998</v>
      </c>
      <c r="B18">
        <v>2000</v>
      </c>
      <c r="C18">
        <v>2</v>
      </c>
      <c r="D18">
        <v>48</v>
      </c>
      <c r="E18">
        <v>1281</v>
      </c>
      <c r="F18">
        <v>3.75</v>
      </c>
      <c r="G18">
        <v>178</v>
      </c>
      <c r="H18">
        <v>5258</v>
      </c>
      <c r="I18">
        <v>3.39</v>
      </c>
      <c r="J18">
        <v>3</v>
      </c>
      <c r="K18">
        <v>3.1685393258426999</v>
      </c>
    </row>
    <row r="19" spans="1:11" x14ac:dyDescent="0.25">
      <c r="A19">
        <v>1998</v>
      </c>
      <c r="B19">
        <v>2001</v>
      </c>
      <c r="C19">
        <v>3</v>
      </c>
      <c r="D19">
        <v>37</v>
      </c>
      <c r="E19">
        <v>1281</v>
      </c>
      <c r="F19">
        <v>2.89</v>
      </c>
      <c r="G19">
        <v>129</v>
      </c>
      <c r="H19">
        <v>5258</v>
      </c>
      <c r="I19">
        <v>2.4500000000000002</v>
      </c>
      <c r="J19">
        <v>3</v>
      </c>
      <c r="K19">
        <v>3.24806201550388</v>
      </c>
    </row>
    <row r="20" spans="1:11" x14ac:dyDescent="0.25">
      <c r="A20">
        <v>1998</v>
      </c>
      <c r="B20">
        <v>2002</v>
      </c>
      <c r="C20">
        <v>4</v>
      </c>
      <c r="D20">
        <v>34</v>
      </c>
      <c r="E20">
        <v>1281</v>
      </c>
      <c r="F20">
        <v>2.65</v>
      </c>
      <c r="G20">
        <v>70</v>
      </c>
      <c r="H20">
        <v>5258</v>
      </c>
      <c r="I20">
        <v>1.33</v>
      </c>
      <c r="J20">
        <v>2</v>
      </c>
      <c r="K20">
        <v>3.1</v>
      </c>
    </row>
    <row r="21" spans="1:11" x14ac:dyDescent="0.25">
      <c r="A21">
        <v>1998</v>
      </c>
      <c r="B21">
        <v>2003</v>
      </c>
      <c r="C21">
        <v>5</v>
      </c>
      <c r="D21">
        <v>31</v>
      </c>
      <c r="E21">
        <v>1281</v>
      </c>
      <c r="F21">
        <v>2.42</v>
      </c>
      <c r="G21">
        <v>97</v>
      </c>
      <c r="H21">
        <v>5258</v>
      </c>
      <c r="I21">
        <v>1.84</v>
      </c>
      <c r="J21">
        <v>3</v>
      </c>
      <c r="K21">
        <v>3.4484536082474202</v>
      </c>
    </row>
    <row r="22" spans="1:11" x14ac:dyDescent="0.25">
      <c r="A22">
        <v>1998</v>
      </c>
      <c r="B22">
        <v>2004</v>
      </c>
      <c r="C22">
        <v>6</v>
      </c>
      <c r="D22">
        <v>29</v>
      </c>
      <c r="E22">
        <v>1281</v>
      </c>
      <c r="F22">
        <v>2.2599999999999998</v>
      </c>
      <c r="G22">
        <v>110</v>
      </c>
      <c r="H22">
        <v>5258</v>
      </c>
      <c r="I22">
        <v>2.09</v>
      </c>
      <c r="J22">
        <v>3</v>
      </c>
      <c r="K22">
        <v>3.2727272727272698</v>
      </c>
    </row>
    <row r="23" spans="1:11" x14ac:dyDescent="0.25">
      <c r="A23">
        <v>1998</v>
      </c>
      <c r="B23">
        <v>2005</v>
      </c>
      <c r="C23">
        <v>7</v>
      </c>
      <c r="D23">
        <v>23</v>
      </c>
      <c r="E23">
        <v>1281</v>
      </c>
      <c r="F23">
        <v>1.8</v>
      </c>
      <c r="G23">
        <v>48</v>
      </c>
      <c r="H23">
        <v>5258</v>
      </c>
      <c r="I23">
        <v>0.91</v>
      </c>
      <c r="J23">
        <v>2</v>
      </c>
      <c r="K23">
        <v>3.4791666666666701</v>
      </c>
    </row>
    <row r="24" spans="1:11" x14ac:dyDescent="0.25">
      <c r="A24">
        <v>1998</v>
      </c>
      <c r="B24">
        <v>2006</v>
      </c>
      <c r="C24">
        <v>8</v>
      </c>
      <c r="D24">
        <v>22</v>
      </c>
      <c r="E24">
        <v>1281</v>
      </c>
      <c r="F24">
        <v>1.72</v>
      </c>
      <c r="G24">
        <v>44</v>
      </c>
      <c r="H24">
        <v>5258</v>
      </c>
      <c r="I24">
        <v>0.84</v>
      </c>
      <c r="J24">
        <v>2</v>
      </c>
      <c r="K24">
        <v>3.5227272727272698</v>
      </c>
    </row>
    <row r="25" spans="1:11" x14ac:dyDescent="0.25">
      <c r="A25">
        <v>1998</v>
      </c>
      <c r="B25">
        <v>2007</v>
      </c>
      <c r="C25">
        <v>9</v>
      </c>
      <c r="D25">
        <v>15</v>
      </c>
      <c r="E25">
        <v>1281</v>
      </c>
      <c r="F25">
        <v>1.17</v>
      </c>
      <c r="G25">
        <v>31</v>
      </c>
      <c r="H25">
        <v>5258</v>
      </c>
      <c r="I25">
        <v>0.59</v>
      </c>
      <c r="J25">
        <v>2</v>
      </c>
      <c r="K25">
        <v>3.12903225806452</v>
      </c>
    </row>
    <row r="26" spans="1:11" x14ac:dyDescent="0.25">
      <c r="A26">
        <v>1998</v>
      </c>
      <c r="B26">
        <v>2008</v>
      </c>
      <c r="C26">
        <v>10</v>
      </c>
      <c r="D26">
        <v>11</v>
      </c>
      <c r="E26">
        <v>1281</v>
      </c>
      <c r="F26">
        <v>0.86</v>
      </c>
      <c r="G26">
        <v>14</v>
      </c>
      <c r="H26">
        <v>5258</v>
      </c>
      <c r="I26">
        <v>0.27</v>
      </c>
      <c r="J26">
        <v>1</v>
      </c>
      <c r="K26">
        <v>3.03571428571429</v>
      </c>
    </row>
    <row r="27" spans="1:11" x14ac:dyDescent="0.25">
      <c r="A27">
        <v>1999</v>
      </c>
      <c r="B27">
        <v>1999</v>
      </c>
      <c r="C27">
        <v>0</v>
      </c>
      <c r="D27">
        <v>4324</v>
      </c>
      <c r="E27">
        <v>4324</v>
      </c>
      <c r="F27">
        <v>100</v>
      </c>
      <c r="G27">
        <v>19208</v>
      </c>
      <c r="H27">
        <v>19208</v>
      </c>
      <c r="I27">
        <v>100</v>
      </c>
      <c r="J27">
        <v>4</v>
      </c>
      <c r="K27">
        <v>3.4488234069137902</v>
      </c>
    </row>
    <row r="28" spans="1:11" x14ac:dyDescent="0.25">
      <c r="A28">
        <v>1999</v>
      </c>
      <c r="B28">
        <v>2000</v>
      </c>
      <c r="C28">
        <v>1</v>
      </c>
      <c r="D28">
        <v>705</v>
      </c>
      <c r="E28">
        <v>4324</v>
      </c>
      <c r="F28">
        <v>16.3</v>
      </c>
      <c r="G28">
        <v>2201</v>
      </c>
      <c r="H28">
        <v>19208</v>
      </c>
      <c r="I28">
        <v>11.46</v>
      </c>
      <c r="J28">
        <v>3</v>
      </c>
      <c r="K28">
        <v>3.28259881871876</v>
      </c>
    </row>
    <row r="29" spans="1:11" x14ac:dyDescent="0.25">
      <c r="A29">
        <v>1999</v>
      </c>
      <c r="B29">
        <v>2001</v>
      </c>
      <c r="C29">
        <v>2</v>
      </c>
      <c r="D29">
        <v>339</v>
      </c>
      <c r="E29">
        <v>4324</v>
      </c>
      <c r="F29">
        <v>7.84</v>
      </c>
      <c r="G29">
        <v>811</v>
      </c>
      <c r="H29">
        <v>19208</v>
      </c>
      <c r="I29">
        <v>4.22</v>
      </c>
      <c r="J29">
        <v>2</v>
      </c>
      <c r="K29">
        <v>3.2799013563501802</v>
      </c>
    </row>
    <row r="30" spans="1:11" x14ac:dyDescent="0.25">
      <c r="A30">
        <v>1999</v>
      </c>
      <c r="B30">
        <v>2002</v>
      </c>
      <c r="C30">
        <v>3</v>
      </c>
      <c r="D30">
        <v>261</v>
      </c>
      <c r="E30">
        <v>4324</v>
      </c>
      <c r="F30">
        <v>6.04</v>
      </c>
      <c r="G30">
        <v>616</v>
      </c>
      <c r="H30">
        <v>19208</v>
      </c>
      <c r="I30">
        <v>3.21</v>
      </c>
      <c r="J30">
        <v>2</v>
      </c>
      <c r="K30">
        <v>3.23538961038961</v>
      </c>
    </row>
    <row r="31" spans="1:11" x14ac:dyDescent="0.25">
      <c r="A31">
        <v>1999</v>
      </c>
      <c r="B31">
        <v>2003</v>
      </c>
      <c r="C31">
        <v>4</v>
      </c>
      <c r="D31">
        <v>250</v>
      </c>
      <c r="E31">
        <v>4324</v>
      </c>
      <c r="F31">
        <v>5.78</v>
      </c>
      <c r="G31">
        <v>741</v>
      </c>
      <c r="H31">
        <v>19208</v>
      </c>
      <c r="I31">
        <v>3.86</v>
      </c>
      <c r="J31">
        <v>2</v>
      </c>
      <c r="K31">
        <v>3.3130904183535801</v>
      </c>
    </row>
    <row r="32" spans="1:11" x14ac:dyDescent="0.25">
      <c r="A32">
        <v>1999</v>
      </c>
      <c r="B32">
        <v>2004</v>
      </c>
      <c r="C32">
        <v>5</v>
      </c>
      <c r="D32">
        <v>229</v>
      </c>
      <c r="E32">
        <v>4324</v>
      </c>
      <c r="F32">
        <v>5.3</v>
      </c>
      <c r="G32">
        <v>692</v>
      </c>
      <c r="H32">
        <v>19208</v>
      </c>
      <c r="I32">
        <v>3.6</v>
      </c>
      <c r="J32">
        <v>3</v>
      </c>
      <c r="K32">
        <v>3.4450867052023102</v>
      </c>
    </row>
    <row r="33" spans="1:11" x14ac:dyDescent="0.25">
      <c r="A33">
        <v>1999</v>
      </c>
      <c r="B33">
        <v>2005</v>
      </c>
      <c r="C33">
        <v>6</v>
      </c>
      <c r="D33">
        <v>152</v>
      </c>
      <c r="E33">
        <v>4324</v>
      </c>
      <c r="F33">
        <v>3.52</v>
      </c>
      <c r="G33">
        <v>347</v>
      </c>
      <c r="H33">
        <v>19208</v>
      </c>
      <c r="I33">
        <v>1.81</v>
      </c>
      <c r="J33">
        <v>2</v>
      </c>
      <c r="K33">
        <v>3.45965417867435</v>
      </c>
    </row>
    <row r="34" spans="1:11" x14ac:dyDescent="0.25">
      <c r="A34">
        <v>1999</v>
      </c>
      <c r="B34">
        <v>2006</v>
      </c>
      <c r="C34">
        <v>7</v>
      </c>
      <c r="D34">
        <v>102</v>
      </c>
      <c r="E34">
        <v>4324</v>
      </c>
      <c r="F34">
        <v>2.36</v>
      </c>
      <c r="G34">
        <v>224</v>
      </c>
      <c r="H34">
        <v>19208</v>
      </c>
      <c r="I34">
        <v>1.17</v>
      </c>
      <c r="J34">
        <v>2</v>
      </c>
      <c r="K34">
        <v>3.40625</v>
      </c>
    </row>
    <row r="35" spans="1:11" x14ac:dyDescent="0.25">
      <c r="A35">
        <v>1999</v>
      </c>
      <c r="B35">
        <v>2007</v>
      </c>
      <c r="C35">
        <v>8</v>
      </c>
      <c r="D35">
        <v>73</v>
      </c>
      <c r="E35">
        <v>4324</v>
      </c>
      <c r="F35">
        <v>1.69</v>
      </c>
      <c r="G35">
        <v>221</v>
      </c>
      <c r="H35">
        <v>19208</v>
      </c>
      <c r="I35">
        <v>1.1499999999999999</v>
      </c>
      <c r="J35">
        <v>3</v>
      </c>
      <c r="K35">
        <v>3.2533936651583701</v>
      </c>
    </row>
    <row r="36" spans="1:11" x14ac:dyDescent="0.25">
      <c r="A36">
        <v>1999</v>
      </c>
      <c r="B36">
        <v>2008</v>
      </c>
      <c r="C36">
        <v>9</v>
      </c>
      <c r="D36">
        <v>54</v>
      </c>
      <c r="E36">
        <v>4324</v>
      </c>
      <c r="F36">
        <v>1.25</v>
      </c>
      <c r="G36">
        <v>128</v>
      </c>
      <c r="H36">
        <v>19208</v>
      </c>
      <c r="I36">
        <v>0.67</v>
      </c>
      <c r="J36">
        <v>2</v>
      </c>
      <c r="K36">
        <v>3.3125</v>
      </c>
    </row>
    <row r="37" spans="1:11" x14ac:dyDescent="0.25">
      <c r="A37">
        <v>2000</v>
      </c>
      <c r="B37">
        <v>2000</v>
      </c>
      <c r="C37">
        <v>0</v>
      </c>
      <c r="D37">
        <v>6087</v>
      </c>
      <c r="E37">
        <v>6087</v>
      </c>
      <c r="F37">
        <v>100</v>
      </c>
      <c r="G37">
        <v>30729</v>
      </c>
      <c r="H37">
        <v>30729</v>
      </c>
      <c r="I37">
        <v>100</v>
      </c>
      <c r="J37">
        <v>5</v>
      </c>
      <c r="K37">
        <v>3.50079729245989</v>
      </c>
    </row>
    <row r="38" spans="1:11" x14ac:dyDescent="0.25">
      <c r="A38">
        <v>2000</v>
      </c>
      <c r="B38">
        <v>2001</v>
      </c>
      <c r="C38">
        <v>1</v>
      </c>
      <c r="D38">
        <v>618</v>
      </c>
      <c r="E38">
        <v>6087</v>
      </c>
      <c r="F38">
        <v>10.15</v>
      </c>
      <c r="G38">
        <v>1813</v>
      </c>
      <c r="H38">
        <v>30729</v>
      </c>
      <c r="I38">
        <v>5.9</v>
      </c>
      <c r="J38">
        <v>2</v>
      </c>
      <c r="K38">
        <v>3.30281301709873</v>
      </c>
    </row>
    <row r="39" spans="1:11" x14ac:dyDescent="0.25">
      <c r="A39">
        <v>2000</v>
      </c>
      <c r="B39">
        <v>2002</v>
      </c>
      <c r="C39">
        <v>2</v>
      </c>
      <c r="D39">
        <v>369</v>
      </c>
      <c r="E39">
        <v>6087</v>
      </c>
      <c r="F39">
        <v>6.06</v>
      </c>
      <c r="G39">
        <v>962</v>
      </c>
      <c r="H39">
        <v>30729</v>
      </c>
      <c r="I39">
        <v>3.13</v>
      </c>
      <c r="J39">
        <v>2</v>
      </c>
      <c r="K39">
        <v>3.2338877338877299</v>
      </c>
    </row>
    <row r="40" spans="1:11" x14ac:dyDescent="0.25">
      <c r="A40">
        <v>2000</v>
      </c>
      <c r="B40">
        <v>2003</v>
      </c>
      <c r="C40">
        <v>3</v>
      </c>
      <c r="D40">
        <v>325</v>
      </c>
      <c r="E40">
        <v>6087</v>
      </c>
      <c r="F40">
        <v>5.34</v>
      </c>
      <c r="G40">
        <v>1041</v>
      </c>
      <c r="H40">
        <v>30729</v>
      </c>
      <c r="I40">
        <v>3.39</v>
      </c>
      <c r="J40">
        <v>3</v>
      </c>
      <c r="K40">
        <v>3.27377521613833</v>
      </c>
    </row>
    <row r="41" spans="1:11" x14ac:dyDescent="0.25">
      <c r="A41">
        <v>2000</v>
      </c>
      <c r="B41">
        <v>2004</v>
      </c>
      <c r="C41">
        <v>4</v>
      </c>
      <c r="D41">
        <v>278</v>
      </c>
      <c r="E41">
        <v>6087</v>
      </c>
      <c r="F41">
        <v>4.57</v>
      </c>
      <c r="G41">
        <v>947</v>
      </c>
      <c r="H41">
        <v>30729</v>
      </c>
      <c r="I41">
        <v>3.08</v>
      </c>
      <c r="J41">
        <v>3</v>
      </c>
      <c r="K41">
        <v>3.3278775079197498</v>
      </c>
    </row>
    <row r="42" spans="1:11" x14ac:dyDescent="0.25">
      <c r="A42">
        <v>2000</v>
      </c>
      <c r="B42">
        <v>2005</v>
      </c>
      <c r="C42">
        <v>5</v>
      </c>
      <c r="D42">
        <v>207</v>
      </c>
      <c r="E42">
        <v>6087</v>
      </c>
      <c r="F42">
        <v>3.4</v>
      </c>
      <c r="G42">
        <v>539</v>
      </c>
      <c r="H42">
        <v>30729</v>
      </c>
      <c r="I42">
        <v>1.75</v>
      </c>
      <c r="J42">
        <v>2</v>
      </c>
      <c r="K42">
        <v>3.47866419294991</v>
      </c>
    </row>
    <row r="43" spans="1:11" x14ac:dyDescent="0.25">
      <c r="A43">
        <v>2000</v>
      </c>
      <c r="B43">
        <v>2006</v>
      </c>
      <c r="C43">
        <v>6</v>
      </c>
      <c r="D43">
        <v>157</v>
      </c>
      <c r="E43">
        <v>6087</v>
      </c>
      <c r="F43">
        <v>2.58</v>
      </c>
      <c r="G43">
        <v>340</v>
      </c>
      <c r="H43">
        <v>30729</v>
      </c>
      <c r="I43">
        <v>1.1100000000000001</v>
      </c>
      <c r="J43">
        <v>2</v>
      </c>
      <c r="K43">
        <v>3.3264705882352898</v>
      </c>
    </row>
    <row r="44" spans="1:11" x14ac:dyDescent="0.25">
      <c r="A44">
        <v>2000</v>
      </c>
      <c r="B44">
        <v>2007</v>
      </c>
      <c r="C44">
        <v>7</v>
      </c>
      <c r="D44">
        <v>107</v>
      </c>
      <c r="E44">
        <v>6087</v>
      </c>
      <c r="F44">
        <v>1.76</v>
      </c>
      <c r="G44">
        <v>270</v>
      </c>
      <c r="H44">
        <v>30729</v>
      </c>
      <c r="I44">
        <v>0.88</v>
      </c>
      <c r="J44">
        <v>2</v>
      </c>
      <c r="K44">
        <v>3.32407407407407</v>
      </c>
    </row>
    <row r="45" spans="1:11" x14ac:dyDescent="0.25">
      <c r="A45">
        <v>2000</v>
      </c>
      <c r="B45">
        <v>2008</v>
      </c>
      <c r="C45">
        <v>8</v>
      </c>
      <c r="D45">
        <v>105</v>
      </c>
      <c r="E45">
        <v>6087</v>
      </c>
      <c r="F45">
        <v>1.72</v>
      </c>
      <c r="G45">
        <v>247</v>
      </c>
      <c r="H45">
        <v>30729</v>
      </c>
      <c r="I45">
        <v>0.8</v>
      </c>
      <c r="J45">
        <v>2</v>
      </c>
      <c r="K45">
        <v>3.4534412955465599</v>
      </c>
    </row>
    <row r="46" spans="1:11" x14ac:dyDescent="0.25">
      <c r="A46">
        <v>2001</v>
      </c>
      <c r="B46">
        <v>2001</v>
      </c>
      <c r="C46">
        <v>0</v>
      </c>
      <c r="D46">
        <v>3613</v>
      </c>
      <c r="E46">
        <v>3613</v>
      </c>
      <c r="F46">
        <v>100</v>
      </c>
      <c r="G46">
        <v>17254</v>
      </c>
      <c r="H46">
        <v>17254</v>
      </c>
      <c r="I46">
        <v>100</v>
      </c>
      <c r="J46">
        <v>4</v>
      </c>
      <c r="K46">
        <v>3.4998261272748299</v>
      </c>
    </row>
    <row r="47" spans="1:11" x14ac:dyDescent="0.25">
      <c r="A47">
        <v>2001</v>
      </c>
      <c r="B47">
        <v>2002</v>
      </c>
      <c r="C47">
        <v>1</v>
      </c>
      <c r="D47">
        <v>382</v>
      </c>
      <c r="E47">
        <v>3613</v>
      </c>
      <c r="F47">
        <v>10.57</v>
      </c>
      <c r="G47">
        <v>1115</v>
      </c>
      <c r="H47">
        <v>17254</v>
      </c>
      <c r="I47">
        <v>6.46</v>
      </c>
      <c r="J47">
        <v>2</v>
      </c>
      <c r="K47">
        <v>3.3103139013452898</v>
      </c>
    </row>
    <row r="48" spans="1:11" x14ac:dyDescent="0.25">
      <c r="A48">
        <v>2001</v>
      </c>
      <c r="B48">
        <v>2003</v>
      </c>
      <c r="C48">
        <v>2</v>
      </c>
      <c r="D48">
        <v>261</v>
      </c>
      <c r="E48">
        <v>3613</v>
      </c>
      <c r="F48">
        <v>7.22</v>
      </c>
      <c r="G48">
        <v>935</v>
      </c>
      <c r="H48">
        <v>17254</v>
      </c>
      <c r="I48">
        <v>5.42</v>
      </c>
      <c r="J48">
        <v>3</v>
      </c>
      <c r="K48">
        <v>3.4379679144385</v>
      </c>
    </row>
    <row r="49" spans="1:11" x14ac:dyDescent="0.25">
      <c r="A49">
        <v>2001</v>
      </c>
      <c r="B49">
        <v>2004</v>
      </c>
      <c r="C49">
        <v>3</v>
      </c>
      <c r="D49">
        <v>222</v>
      </c>
      <c r="E49">
        <v>3613</v>
      </c>
      <c r="F49">
        <v>6.14</v>
      </c>
      <c r="G49">
        <v>772</v>
      </c>
      <c r="H49">
        <v>17254</v>
      </c>
      <c r="I49">
        <v>4.47</v>
      </c>
      <c r="J49">
        <v>3</v>
      </c>
      <c r="K49">
        <v>3.3782383419689102</v>
      </c>
    </row>
    <row r="50" spans="1:11" x14ac:dyDescent="0.25">
      <c r="A50">
        <v>2001</v>
      </c>
      <c r="B50">
        <v>2005</v>
      </c>
      <c r="C50">
        <v>4</v>
      </c>
      <c r="D50">
        <v>158</v>
      </c>
      <c r="E50">
        <v>3613</v>
      </c>
      <c r="F50">
        <v>4.37</v>
      </c>
      <c r="G50">
        <v>456</v>
      </c>
      <c r="H50">
        <v>17254</v>
      </c>
      <c r="I50">
        <v>2.64</v>
      </c>
      <c r="J50">
        <v>2</v>
      </c>
      <c r="K50">
        <v>3.5745614035087701</v>
      </c>
    </row>
    <row r="51" spans="1:11" x14ac:dyDescent="0.25">
      <c r="A51">
        <v>2001</v>
      </c>
      <c r="B51">
        <v>2006</v>
      </c>
      <c r="C51">
        <v>5</v>
      </c>
      <c r="D51">
        <v>114</v>
      </c>
      <c r="E51">
        <v>3613</v>
      </c>
      <c r="F51">
        <v>3.16</v>
      </c>
      <c r="G51">
        <v>293</v>
      </c>
      <c r="H51">
        <v>17254</v>
      </c>
      <c r="I51">
        <v>1.7</v>
      </c>
      <c r="J51">
        <v>2</v>
      </c>
      <c r="K51">
        <v>3.40273037542662</v>
      </c>
    </row>
    <row r="52" spans="1:11" x14ac:dyDescent="0.25">
      <c r="A52">
        <v>2001</v>
      </c>
      <c r="B52">
        <v>2007</v>
      </c>
      <c r="C52">
        <v>6</v>
      </c>
      <c r="D52">
        <v>76</v>
      </c>
      <c r="E52">
        <v>3613</v>
      </c>
      <c r="F52">
        <v>2.1</v>
      </c>
      <c r="G52">
        <v>188</v>
      </c>
      <c r="H52">
        <v>17254</v>
      </c>
      <c r="I52">
        <v>1.0900000000000001</v>
      </c>
      <c r="J52">
        <v>2</v>
      </c>
      <c r="K52">
        <v>3.3962765957446801</v>
      </c>
    </row>
    <row r="53" spans="1:11" x14ac:dyDescent="0.25">
      <c r="A53">
        <v>2001</v>
      </c>
      <c r="B53">
        <v>2008</v>
      </c>
      <c r="C53">
        <v>7</v>
      </c>
      <c r="D53">
        <v>65</v>
      </c>
      <c r="E53">
        <v>3613</v>
      </c>
      <c r="F53">
        <v>1.8</v>
      </c>
      <c r="G53">
        <v>167</v>
      </c>
      <c r="H53">
        <v>17254</v>
      </c>
      <c r="I53">
        <v>0.97</v>
      </c>
      <c r="J53">
        <v>2</v>
      </c>
      <c r="K53">
        <v>3.3772455089820399</v>
      </c>
    </row>
    <row r="54" spans="1:11" x14ac:dyDescent="0.25">
      <c r="A54">
        <v>2002</v>
      </c>
      <c r="B54">
        <v>2002</v>
      </c>
      <c r="C54">
        <v>0</v>
      </c>
      <c r="D54">
        <v>2382</v>
      </c>
      <c r="E54">
        <v>2382</v>
      </c>
      <c r="F54">
        <v>100</v>
      </c>
      <c r="G54">
        <v>12058</v>
      </c>
      <c r="H54">
        <v>12058</v>
      </c>
      <c r="I54">
        <v>100</v>
      </c>
      <c r="J54">
        <v>5</v>
      </c>
      <c r="K54">
        <v>3.4123403549510698</v>
      </c>
    </row>
    <row r="55" spans="1:11" x14ac:dyDescent="0.25">
      <c r="A55">
        <v>2002</v>
      </c>
      <c r="B55">
        <v>2003</v>
      </c>
      <c r="C55">
        <v>1</v>
      </c>
      <c r="D55">
        <v>336</v>
      </c>
      <c r="E55">
        <v>2382</v>
      </c>
      <c r="F55">
        <v>14.11</v>
      </c>
      <c r="G55">
        <v>1251</v>
      </c>
      <c r="H55">
        <v>12058</v>
      </c>
      <c r="I55">
        <v>10.37</v>
      </c>
      <c r="J55">
        <v>3</v>
      </c>
      <c r="K55">
        <v>3.4200639488409301</v>
      </c>
    </row>
    <row r="56" spans="1:11" x14ac:dyDescent="0.25">
      <c r="A56">
        <v>2002</v>
      </c>
      <c r="B56">
        <v>2004</v>
      </c>
      <c r="C56">
        <v>2</v>
      </c>
      <c r="D56">
        <v>230</v>
      </c>
      <c r="E56">
        <v>2382</v>
      </c>
      <c r="F56">
        <v>9.66</v>
      </c>
      <c r="G56">
        <v>900</v>
      </c>
      <c r="H56">
        <v>12058</v>
      </c>
      <c r="I56">
        <v>7.46</v>
      </c>
      <c r="J56">
        <v>3</v>
      </c>
      <c r="K56">
        <v>3.3133333333333299</v>
      </c>
    </row>
    <row r="57" spans="1:11" x14ac:dyDescent="0.25">
      <c r="A57">
        <v>2002</v>
      </c>
      <c r="B57">
        <v>2005</v>
      </c>
      <c r="C57">
        <v>3</v>
      </c>
      <c r="D57">
        <v>171</v>
      </c>
      <c r="E57">
        <v>2382</v>
      </c>
      <c r="F57">
        <v>7.18</v>
      </c>
      <c r="G57">
        <v>496</v>
      </c>
      <c r="H57">
        <v>12058</v>
      </c>
      <c r="I57">
        <v>4.1100000000000003</v>
      </c>
      <c r="J57">
        <v>2</v>
      </c>
      <c r="K57">
        <v>3.33366935483871</v>
      </c>
    </row>
    <row r="58" spans="1:11" x14ac:dyDescent="0.25">
      <c r="A58">
        <v>2002</v>
      </c>
      <c r="B58">
        <v>2006</v>
      </c>
      <c r="C58">
        <v>4</v>
      </c>
      <c r="D58">
        <v>98</v>
      </c>
      <c r="E58">
        <v>2382</v>
      </c>
      <c r="F58">
        <v>4.1100000000000003</v>
      </c>
      <c r="G58">
        <v>255</v>
      </c>
      <c r="H58">
        <v>12058</v>
      </c>
      <c r="I58">
        <v>2.11</v>
      </c>
      <c r="J58">
        <v>2</v>
      </c>
      <c r="K58">
        <v>3.1529411764705899</v>
      </c>
    </row>
    <row r="59" spans="1:11" x14ac:dyDescent="0.25">
      <c r="A59">
        <v>2002</v>
      </c>
      <c r="B59">
        <v>2007</v>
      </c>
      <c r="C59">
        <v>5</v>
      </c>
      <c r="D59">
        <v>82</v>
      </c>
      <c r="E59">
        <v>2382</v>
      </c>
      <c r="F59">
        <v>3.44</v>
      </c>
      <c r="G59">
        <v>197</v>
      </c>
      <c r="H59">
        <v>12058</v>
      </c>
      <c r="I59">
        <v>1.63</v>
      </c>
      <c r="J59">
        <v>2</v>
      </c>
      <c r="K59">
        <v>3.3578680203045699</v>
      </c>
    </row>
    <row r="60" spans="1:11" x14ac:dyDescent="0.25">
      <c r="A60">
        <v>2002</v>
      </c>
      <c r="B60">
        <v>2008</v>
      </c>
      <c r="C60">
        <v>6</v>
      </c>
      <c r="D60">
        <v>57</v>
      </c>
      <c r="E60">
        <v>2382</v>
      </c>
      <c r="F60">
        <v>2.39</v>
      </c>
      <c r="G60">
        <v>141</v>
      </c>
      <c r="H60">
        <v>12058</v>
      </c>
      <c r="I60">
        <v>1.17</v>
      </c>
      <c r="J60">
        <v>2</v>
      </c>
      <c r="K60">
        <v>3.1099290780141802</v>
      </c>
    </row>
    <row r="61" spans="1:11" x14ac:dyDescent="0.25">
      <c r="A61">
        <v>2003</v>
      </c>
      <c r="B61">
        <v>2003</v>
      </c>
      <c r="C61">
        <v>0</v>
      </c>
      <c r="D61">
        <v>2730</v>
      </c>
      <c r="E61">
        <v>2730</v>
      </c>
      <c r="F61">
        <v>100</v>
      </c>
      <c r="G61">
        <v>13904</v>
      </c>
      <c r="H61">
        <v>13904</v>
      </c>
      <c r="I61">
        <v>100</v>
      </c>
      <c r="J61">
        <v>5</v>
      </c>
      <c r="K61">
        <v>3.4105293440736499</v>
      </c>
    </row>
    <row r="62" spans="1:11" x14ac:dyDescent="0.25">
      <c r="A62">
        <v>2003</v>
      </c>
      <c r="B62">
        <v>2004</v>
      </c>
      <c r="C62">
        <v>1</v>
      </c>
      <c r="D62">
        <v>461</v>
      </c>
      <c r="E62">
        <v>2730</v>
      </c>
      <c r="F62">
        <v>16.89</v>
      </c>
      <c r="G62">
        <v>1998</v>
      </c>
      <c r="H62">
        <v>13904</v>
      </c>
      <c r="I62">
        <v>14.37</v>
      </c>
      <c r="J62">
        <v>4</v>
      </c>
      <c r="K62">
        <v>3.3383383383383398</v>
      </c>
    </row>
    <row r="63" spans="1:11" x14ac:dyDescent="0.25">
      <c r="A63">
        <v>2003</v>
      </c>
      <c r="B63">
        <v>2005</v>
      </c>
      <c r="C63">
        <v>2</v>
      </c>
      <c r="D63">
        <v>256</v>
      </c>
      <c r="E63">
        <v>2730</v>
      </c>
      <c r="F63">
        <v>9.3800000000000008</v>
      </c>
      <c r="G63">
        <v>793</v>
      </c>
      <c r="H63">
        <v>13904</v>
      </c>
      <c r="I63">
        <v>5.7</v>
      </c>
      <c r="J63">
        <v>3</v>
      </c>
      <c r="K63">
        <v>3.3675914249684702</v>
      </c>
    </row>
    <row r="64" spans="1:11" x14ac:dyDescent="0.25">
      <c r="A64">
        <v>2003</v>
      </c>
      <c r="B64">
        <v>2006</v>
      </c>
      <c r="C64">
        <v>3</v>
      </c>
      <c r="D64">
        <v>187</v>
      </c>
      <c r="E64">
        <v>2730</v>
      </c>
      <c r="F64">
        <v>6.85</v>
      </c>
      <c r="G64">
        <v>584</v>
      </c>
      <c r="H64">
        <v>13904</v>
      </c>
      <c r="I64">
        <v>4.2</v>
      </c>
      <c r="J64">
        <v>3</v>
      </c>
      <c r="K64">
        <v>3.2303082191780801</v>
      </c>
    </row>
    <row r="65" spans="1:11" x14ac:dyDescent="0.25">
      <c r="A65">
        <v>2003</v>
      </c>
      <c r="B65">
        <v>2007</v>
      </c>
      <c r="C65">
        <v>4</v>
      </c>
      <c r="D65">
        <v>120</v>
      </c>
      <c r="E65">
        <v>2730</v>
      </c>
      <c r="F65">
        <v>4.4000000000000004</v>
      </c>
      <c r="G65">
        <v>322</v>
      </c>
      <c r="H65">
        <v>13904</v>
      </c>
      <c r="I65">
        <v>2.3199999999999998</v>
      </c>
      <c r="J65">
        <v>2</v>
      </c>
      <c r="K65">
        <v>3.2981366459627299</v>
      </c>
    </row>
    <row r="66" spans="1:11" x14ac:dyDescent="0.25">
      <c r="A66">
        <v>2003</v>
      </c>
      <c r="B66">
        <v>2008</v>
      </c>
      <c r="C66">
        <v>5</v>
      </c>
      <c r="D66">
        <v>95</v>
      </c>
      <c r="E66">
        <v>2730</v>
      </c>
      <c r="F66">
        <v>3.48</v>
      </c>
      <c r="G66">
        <v>257</v>
      </c>
      <c r="H66">
        <v>13904</v>
      </c>
      <c r="I66">
        <v>1.85</v>
      </c>
      <c r="J66">
        <v>2</v>
      </c>
      <c r="K66">
        <v>3.2684824902723699</v>
      </c>
    </row>
    <row r="67" spans="1:11" x14ac:dyDescent="0.25">
      <c r="A67">
        <v>2004</v>
      </c>
      <c r="B67">
        <v>2004</v>
      </c>
      <c r="C67">
        <v>0</v>
      </c>
      <c r="D67">
        <v>2877</v>
      </c>
      <c r="E67">
        <v>2877</v>
      </c>
      <c r="F67">
        <v>100</v>
      </c>
      <c r="G67">
        <v>16804</v>
      </c>
      <c r="H67">
        <v>16804</v>
      </c>
      <c r="I67">
        <v>100</v>
      </c>
      <c r="J67">
        <v>5</v>
      </c>
      <c r="K67">
        <v>3.3405141632944502</v>
      </c>
    </row>
    <row r="68" spans="1:11" x14ac:dyDescent="0.25">
      <c r="A68">
        <v>2004</v>
      </c>
      <c r="B68">
        <v>2005</v>
      </c>
      <c r="C68">
        <v>1</v>
      </c>
      <c r="D68">
        <v>416</v>
      </c>
      <c r="E68">
        <v>2877</v>
      </c>
      <c r="F68">
        <v>14.46</v>
      </c>
      <c r="G68">
        <v>1463</v>
      </c>
      <c r="H68">
        <v>16804</v>
      </c>
      <c r="I68">
        <v>8.7100000000000009</v>
      </c>
      <c r="J68">
        <v>3</v>
      </c>
      <c r="K68">
        <v>3.3164730006835299</v>
      </c>
    </row>
    <row r="69" spans="1:11" x14ac:dyDescent="0.25">
      <c r="A69">
        <v>2004</v>
      </c>
      <c r="B69">
        <v>2006</v>
      </c>
      <c r="C69">
        <v>2</v>
      </c>
      <c r="D69">
        <v>222</v>
      </c>
      <c r="E69">
        <v>2877</v>
      </c>
      <c r="F69">
        <v>7.72</v>
      </c>
      <c r="G69">
        <v>710</v>
      </c>
      <c r="H69">
        <v>16804</v>
      </c>
      <c r="I69">
        <v>4.2300000000000004</v>
      </c>
      <c r="J69">
        <v>3</v>
      </c>
      <c r="K69">
        <v>3.27112676056338</v>
      </c>
    </row>
    <row r="70" spans="1:11" x14ac:dyDescent="0.25">
      <c r="A70">
        <v>2004</v>
      </c>
      <c r="B70">
        <v>2007</v>
      </c>
      <c r="C70">
        <v>3</v>
      </c>
      <c r="D70">
        <v>170</v>
      </c>
      <c r="E70">
        <v>2877</v>
      </c>
      <c r="F70">
        <v>5.91</v>
      </c>
      <c r="G70">
        <v>465</v>
      </c>
      <c r="H70">
        <v>16804</v>
      </c>
      <c r="I70">
        <v>2.77</v>
      </c>
      <c r="J70">
        <v>2</v>
      </c>
      <c r="K70">
        <v>3.4279569892473098</v>
      </c>
    </row>
    <row r="71" spans="1:11" x14ac:dyDescent="0.25">
      <c r="A71">
        <v>2004</v>
      </c>
      <c r="B71">
        <v>2008</v>
      </c>
      <c r="C71">
        <v>4</v>
      </c>
      <c r="D71">
        <v>112</v>
      </c>
      <c r="E71">
        <v>2877</v>
      </c>
      <c r="F71">
        <v>3.89</v>
      </c>
      <c r="G71">
        <v>324</v>
      </c>
      <c r="H71">
        <v>16804</v>
      </c>
      <c r="I71">
        <v>1.93</v>
      </c>
      <c r="J71">
        <v>2</v>
      </c>
      <c r="K71">
        <v>3.31481481481481</v>
      </c>
    </row>
    <row r="72" spans="1:11" x14ac:dyDescent="0.25">
      <c r="A72">
        <v>2005</v>
      </c>
      <c r="B72">
        <v>2005</v>
      </c>
      <c r="C72">
        <v>0</v>
      </c>
      <c r="D72">
        <v>4930</v>
      </c>
      <c r="E72">
        <v>4930</v>
      </c>
      <c r="F72">
        <v>100</v>
      </c>
      <c r="G72">
        <v>30902</v>
      </c>
      <c r="H72">
        <v>30902</v>
      </c>
      <c r="I72">
        <v>100</v>
      </c>
      <c r="J72">
        <v>6</v>
      </c>
      <c r="K72">
        <v>3.3403986796971101</v>
      </c>
    </row>
    <row r="73" spans="1:11" x14ac:dyDescent="0.25">
      <c r="A73">
        <v>2005</v>
      </c>
      <c r="B73">
        <v>2006</v>
      </c>
      <c r="C73">
        <v>1</v>
      </c>
      <c r="D73">
        <v>560</v>
      </c>
      <c r="E73">
        <v>4930</v>
      </c>
      <c r="F73">
        <v>11.36</v>
      </c>
      <c r="G73">
        <v>1918</v>
      </c>
      <c r="H73">
        <v>30902</v>
      </c>
      <c r="I73">
        <v>6.21</v>
      </c>
      <c r="J73">
        <v>3</v>
      </c>
      <c r="K73">
        <v>3.2958811261731</v>
      </c>
    </row>
    <row r="74" spans="1:11" x14ac:dyDescent="0.25">
      <c r="A74">
        <v>2005</v>
      </c>
      <c r="B74">
        <v>2007</v>
      </c>
      <c r="C74">
        <v>2</v>
      </c>
      <c r="D74">
        <v>344</v>
      </c>
      <c r="E74">
        <v>4930</v>
      </c>
      <c r="F74">
        <v>6.98</v>
      </c>
      <c r="G74">
        <v>1015</v>
      </c>
      <c r="H74">
        <v>30902</v>
      </c>
      <c r="I74">
        <v>3.28</v>
      </c>
      <c r="J74">
        <v>2</v>
      </c>
      <c r="K74">
        <v>3.22610837438424</v>
      </c>
    </row>
    <row r="75" spans="1:11" x14ac:dyDescent="0.25">
      <c r="A75">
        <v>2005</v>
      </c>
      <c r="B75">
        <v>2008</v>
      </c>
      <c r="C75">
        <v>3</v>
      </c>
      <c r="D75">
        <v>248</v>
      </c>
      <c r="E75">
        <v>4930</v>
      </c>
      <c r="F75">
        <v>5.03</v>
      </c>
      <c r="G75">
        <v>711</v>
      </c>
      <c r="H75">
        <v>30902</v>
      </c>
      <c r="I75">
        <v>2.2999999999999998</v>
      </c>
      <c r="J75">
        <v>2</v>
      </c>
      <c r="K75">
        <v>3.25668073136428</v>
      </c>
    </row>
    <row r="76" spans="1:11" x14ac:dyDescent="0.25">
      <c r="A76">
        <v>2006</v>
      </c>
      <c r="B76">
        <v>2006</v>
      </c>
      <c r="C76">
        <v>0</v>
      </c>
      <c r="D76">
        <v>3282</v>
      </c>
      <c r="E76">
        <v>3282</v>
      </c>
      <c r="F76">
        <v>100</v>
      </c>
      <c r="G76">
        <v>18871</v>
      </c>
      <c r="H76">
        <v>18871</v>
      </c>
      <c r="I76">
        <v>100</v>
      </c>
      <c r="J76">
        <v>5</v>
      </c>
      <c r="K76">
        <v>3.3973027396534401</v>
      </c>
    </row>
    <row r="77" spans="1:11" x14ac:dyDescent="0.25">
      <c r="A77">
        <v>2006</v>
      </c>
      <c r="B77">
        <v>2007</v>
      </c>
      <c r="C77">
        <v>1</v>
      </c>
      <c r="D77">
        <v>417</v>
      </c>
      <c r="E77">
        <v>3282</v>
      </c>
      <c r="F77">
        <v>12.71</v>
      </c>
      <c r="G77">
        <v>1481</v>
      </c>
      <c r="H77">
        <v>18871</v>
      </c>
      <c r="I77">
        <v>7.85</v>
      </c>
      <c r="J77">
        <v>3</v>
      </c>
      <c r="K77">
        <v>3.2008777852802202</v>
      </c>
    </row>
    <row r="78" spans="1:11" x14ac:dyDescent="0.25">
      <c r="A78">
        <v>2006</v>
      </c>
      <c r="B78">
        <v>2008</v>
      </c>
      <c r="C78">
        <v>2</v>
      </c>
      <c r="D78">
        <v>246</v>
      </c>
      <c r="E78">
        <v>3282</v>
      </c>
      <c r="F78">
        <v>7.5</v>
      </c>
      <c r="G78">
        <v>779</v>
      </c>
      <c r="H78">
        <v>18871</v>
      </c>
      <c r="I78">
        <v>4.13</v>
      </c>
      <c r="J78">
        <v>3</v>
      </c>
      <c r="K78">
        <v>3.2888318356867798</v>
      </c>
    </row>
    <row r="79" spans="1:11" x14ac:dyDescent="0.25">
      <c r="A79">
        <v>2007</v>
      </c>
      <c r="B79">
        <v>2007</v>
      </c>
      <c r="C79">
        <v>0</v>
      </c>
      <c r="D79">
        <v>2811</v>
      </c>
      <c r="E79">
        <v>2811</v>
      </c>
      <c r="F79">
        <v>100</v>
      </c>
      <c r="G79">
        <v>17655</v>
      </c>
      <c r="H79">
        <v>17655</v>
      </c>
      <c r="I79">
        <v>100</v>
      </c>
      <c r="J79">
        <v>6</v>
      </c>
      <c r="K79">
        <v>3.4103086944208401</v>
      </c>
    </row>
    <row r="80" spans="1:11" x14ac:dyDescent="0.25">
      <c r="A80">
        <v>2007</v>
      </c>
      <c r="B80">
        <v>2008</v>
      </c>
      <c r="C80">
        <v>1</v>
      </c>
      <c r="D80">
        <v>396</v>
      </c>
      <c r="E80">
        <v>2811</v>
      </c>
      <c r="F80">
        <v>14.09</v>
      </c>
      <c r="G80">
        <v>1544</v>
      </c>
      <c r="H80">
        <v>17655</v>
      </c>
      <c r="I80">
        <v>8.75</v>
      </c>
      <c r="J80">
        <v>3</v>
      </c>
      <c r="K80">
        <v>3.3471502590673601</v>
      </c>
    </row>
    <row r="81" spans="1:11" x14ac:dyDescent="0.25">
      <c r="A81">
        <v>2008</v>
      </c>
      <c r="B81">
        <v>2008</v>
      </c>
      <c r="C81">
        <v>0</v>
      </c>
      <c r="D81">
        <v>3550</v>
      </c>
      <c r="E81">
        <v>3550</v>
      </c>
      <c r="F81">
        <v>100</v>
      </c>
      <c r="G81">
        <v>20224</v>
      </c>
      <c r="H81">
        <v>20224</v>
      </c>
      <c r="I81">
        <v>100</v>
      </c>
      <c r="J81">
        <v>5</v>
      </c>
      <c r="K81">
        <v>3.5203965585443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workbookViewId="0">
      <selection activeCell="A5" sqref="A5:M17"/>
    </sheetView>
  </sheetViews>
  <sheetFormatPr baseColWidth="10" defaultRowHeight="13.2" x14ac:dyDescent="0.25"/>
  <cols>
    <col min="1" max="1" width="29.109375" customWidth="1"/>
    <col min="2" max="2" width="23.44140625" bestFit="1" customWidth="1"/>
    <col min="3" max="3" width="7" customWidth="1"/>
    <col min="4" max="8" width="6" customWidth="1"/>
    <col min="9" max="13" width="5" customWidth="1"/>
    <col min="14" max="14" width="5.88671875" customWidth="1"/>
    <col min="15" max="15" width="12.33203125" bestFit="1" customWidth="1"/>
  </cols>
  <sheetData>
    <row r="3" spans="1:15" x14ac:dyDescent="0.25">
      <c r="A3" s="1" t="s">
        <v>15</v>
      </c>
      <c r="B3" s="1" t="s">
        <v>14</v>
      </c>
    </row>
    <row r="4" spans="1:15" x14ac:dyDescent="0.25">
      <c r="A4" s="1" t="s">
        <v>11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 t="s">
        <v>12</v>
      </c>
      <c r="O4" t="s">
        <v>13</v>
      </c>
    </row>
    <row r="5" spans="1:15" x14ac:dyDescent="0.25">
      <c r="A5" s="2">
        <v>1996</v>
      </c>
      <c r="B5" s="3">
        <v>100</v>
      </c>
      <c r="C5" s="3">
        <v>3.79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103.79</v>
      </c>
    </row>
    <row r="6" spans="1:15" x14ac:dyDescent="0.25">
      <c r="A6" s="2">
        <v>1997</v>
      </c>
      <c r="B6" s="3">
        <v>100</v>
      </c>
      <c r="C6" s="3">
        <v>2.21</v>
      </c>
      <c r="D6" s="3">
        <v>1.17</v>
      </c>
      <c r="E6" s="3">
        <v>0.74</v>
      </c>
      <c r="F6" s="3">
        <v>0.54</v>
      </c>
      <c r="G6" s="3">
        <v>0.45</v>
      </c>
      <c r="H6" s="3">
        <v>0.54</v>
      </c>
      <c r="I6" s="3">
        <v>0.5</v>
      </c>
      <c r="J6" s="3">
        <v>0.34</v>
      </c>
      <c r="K6" s="3">
        <v>0.25</v>
      </c>
      <c r="L6" s="3">
        <v>0.14000000000000001</v>
      </c>
      <c r="M6" s="3">
        <v>0.27</v>
      </c>
      <c r="N6" s="3"/>
      <c r="O6" s="3">
        <v>107.15</v>
      </c>
    </row>
    <row r="7" spans="1:15" x14ac:dyDescent="0.25">
      <c r="A7" s="2">
        <v>1998</v>
      </c>
      <c r="B7" s="3">
        <v>100</v>
      </c>
      <c r="C7" s="3">
        <v>5.85</v>
      </c>
      <c r="D7" s="3">
        <v>3.75</v>
      </c>
      <c r="E7" s="3">
        <v>2.89</v>
      </c>
      <c r="F7" s="3">
        <v>2.65</v>
      </c>
      <c r="G7" s="3">
        <v>2.42</v>
      </c>
      <c r="H7" s="3">
        <v>2.2599999999999998</v>
      </c>
      <c r="I7" s="3">
        <v>1.8</v>
      </c>
      <c r="J7" s="3">
        <v>1.72</v>
      </c>
      <c r="K7" s="3">
        <v>1.17</v>
      </c>
      <c r="L7" s="3">
        <v>0.86</v>
      </c>
      <c r="M7" s="3"/>
      <c r="N7" s="3"/>
      <c r="O7" s="3">
        <v>125.37</v>
      </c>
    </row>
    <row r="8" spans="1:15" x14ac:dyDescent="0.25">
      <c r="A8" s="2">
        <v>1999</v>
      </c>
      <c r="B8" s="3">
        <v>100</v>
      </c>
      <c r="C8" s="3">
        <v>16.3</v>
      </c>
      <c r="D8" s="3">
        <v>7.84</v>
      </c>
      <c r="E8" s="3">
        <v>6.04</v>
      </c>
      <c r="F8" s="3">
        <v>5.78</v>
      </c>
      <c r="G8" s="3">
        <v>5.3</v>
      </c>
      <c r="H8" s="3">
        <v>3.52</v>
      </c>
      <c r="I8" s="3">
        <v>2.36</v>
      </c>
      <c r="J8" s="3">
        <v>1.69</v>
      </c>
      <c r="K8" s="3">
        <v>1.25</v>
      </c>
      <c r="L8" s="3"/>
      <c r="M8" s="3"/>
      <c r="N8" s="3"/>
      <c r="O8" s="3">
        <v>150.08000000000004</v>
      </c>
    </row>
    <row r="9" spans="1:15" x14ac:dyDescent="0.25">
      <c r="A9" s="2">
        <v>2000</v>
      </c>
      <c r="B9" s="3">
        <v>100</v>
      </c>
      <c r="C9" s="3">
        <v>10.15</v>
      </c>
      <c r="D9" s="3">
        <v>6.06</v>
      </c>
      <c r="E9" s="3">
        <v>5.34</v>
      </c>
      <c r="F9" s="3">
        <v>4.57</v>
      </c>
      <c r="G9" s="3">
        <v>3.4</v>
      </c>
      <c r="H9" s="3">
        <v>2.58</v>
      </c>
      <c r="I9" s="3">
        <v>1.76</v>
      </c>
      <c r="J9" s="3">
        <v>1.72</v>
      </c>
      <c r="K9" s="3"/>
      <c r="L9" s="3"/>
      <c r="M9" s="3"/>
      <c r="N9" s="3"/>
      <c r="O9" s="3">
        <v>135.58000000000001</v>
      </c>
    </row>
    <row r="10" spans="1:15" x14ac:dyDescent="0.25">
      <c r="A10" s="2">
        <v>2001</v>
      </c>
      <c r="B10" s="3">
        <v>100</v>
      </c>
      <c r="C10" s="3">
        <v>10.57</v>
      </c>
      <c r="D10" s="3">
        <v>7.22</v>
      </c>
      <c r="E10" s="3">
        <v>6.14</v>
      </c>
      <c r="F10" s="3">
        <v>4.37</v>
      </c>
      <c r="G10" s="3">
        <v>3.16</v>
      </c>
      <c r="H10" s="3">
        <v>2.1</v>
      </c>
      <c r="I10" s="3">
        <v>1.8</v>
      </c>
      <c r="J10" s="3"/>
      <c r="K10" s="3"/>
      <c r="L10" s="3"/>
      <c r="M10" s="3"/>
      <c r="N10" s="3"/>
      <c r="O10" s="3">
        <v>135.35999999999999</v>
      </c>
    </row>
    <row r="11" spans="1:15" x14ac:dyDescent="0.25">
      <c r="A11" s="2">
        <v>2002</v>
      </c>
      <c r="B11" s="3">
        <v>100</v>
      </c>
      <c r="C11" s="3">
        <v>14.11</v>
      </c>
      <c r="D11" s="3">
        <v>9.66</v>
      </c>
      <c r="E11" s="3">
        <v>7.18</v>
      </c>
      <c r="F11" s="3">
        <v>4.1100000000000003</v>
      </c>
      <c r="G11" s="3">
        <v>3.44</v>
      </c>
      <c r="H11" s="3">
        <v>2.39</v>
      </c>
      <c r="I11" s="3"/>
      <c r="J11" s="3"/>
      <c r="K11" s="3"/>
      <c r="L11" s="3"/>
      <c r="M11" s="3"/>
      <c r="N11" s="3"/>
      <c r="O11" s="3">
        <v>140.88999999999999</v>
      </c>
    </row>
    <row r="12" spans="1:15" x14ac:dyDescent="0.25">
      <c r="A12" s="2">
        <v>2003</v>
      </c>
      <c r="B12" s="3">
        <v>100</v>
      </c>
      <c r="C12" s="3">
        <v>16.89</v>
      </c>
      <c r="D12" s="3">
        <v>9.3800000000000008</v>
      </c>
      <c r="E12" s="3">
        <v>6.85</v>
      </c>
      <c r="F12" s="3">
        <v>4.4000000000000004</v>
      </c>
      <c r="G12" s="3">
        <v>3.48</v>
      </c>
      <c r="H12" s="3"/>
      <c r="I12" s="3"/>
      <c r="J12" s="3"/>
      <c r="K12" s="3"/>
      <c r="L12" s="3"/>
      <c r="M12" s="3"/>
      <c r="N12" s="3"/>
      <c r="O12" s="3">
        <v>141</v>
      </c>
    </row>
    <row r="13" spans="1:15" x14ac:dyDescent="0.25">
      <c r="A13" s="2">
        <v>2004</v>
      </c>
      <c r="B13" s="3">
        <v>100</v>
      </c>
      <c r="C13" s="3">
        <v>14.46</v>
      </c>
      <c r="D13" s="3">
        <v>7.72</v>
      </c>
      <c r="E13" s="3">
        <v>5.91</v>
      </c>
      <c r="F13" s="3">
        <v>3.89</v>
      </c>
      <c r="G13" s="3"/>
      <c r="H13" s="3"/>
      <c r="I13" s="3"/>
      <c r="J13" s="3"/>
      <c r="K13" s="3"/>
      <c r="L13" s="3"/>
      <c r="M13" s="3"/>
      <c r="N13" s="3"/>
      <c r="O13" s="3">
        <v>131.97999999999999</v>
      </c>
    </row>
    <row r="14" spans="1:15" x14ac:dyDescent="0.25">
      <c r="A14" s="2">
        <v>2005</v>
      </c>
      <c r="B14" s="3">
        <v>100</v>
      </c>
      <c r="C14" s="3">
        <v>11.36</v>
      </c>
      <c r="D14" s="3">
        <v>6.98</v>
      </c>
      <c r="E14" s="3">
        <v>5.03</v>
      </c>
      <c r="F14" s="3"/>
      <c r="G14" s="3"/>
      <c r="H14" s="3"/>
      <c r="I14" s="3"/>
      <c r="J14" s="3"/>
      <c r="K14" s="3"/>
      <c r="L14" s="3"/>
      <c r="M14" s="3"/>
      <c r="N14" s="3"/>
      <c r="O14" s="3">
        <v>123.37</v>
      </c>
    </row>
    <row r="15" spans="1:15" x14ac:dyDescent="0.25">
      <c r="A15" s="2">
        <v>2006</v>
      </c>
      <c r="B15" s="3">
        <v>100</v>
      </c>
      <c r="C15" s="3">
        <v>12.71</v>
      </c>
      <c r="D15" s="3">
        <v>7.5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120.21000000000001</v>
      </c>
    </row>
    <row r="16" spans="1:15" x14ac:dyDescent="0.25">
      <c r="A16" s="2">
        <v>2007</v>
      </c>
      <c r="B16" s="3">
        <v>100</v>
      </c>
      <c r="C16" s="3">
        <v>14.09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114.09</v>
      </c>
    </row>
    <row r="17" spans="1:15" x14ac:dyDescent="0.25">
      <c r="A17" s="2">
        <v>2008</v>
      </c>
      <c r="B17" s="3">
        <v>100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>
        <v>100</v>
      </c>
    </row>
    <row r="18" spans="1:15" x14ac:dyDescent="0.25">
      <c r="A18" s="2" t="s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2" t="s">
        <v>13</v>
      </c>
      <c r="B19" s="3">
        <v>1300</v>
      </c>
      <c r="C19" s="3">
        <v>132.49</v>
      </c>
      <c r="D19" s="3">
        <v>67.28</v>
      </c>
      <c r="E19" s="3">
        <v>46.120000000000005</v>
      </c>
      <c r="F19" s="3">
        <v>30.310000000000002</v>
      </c>
      <c r="G19" s="3">
        <v>21.650000000000002</v>
      </c>
      <c r="H19" s="3">
        <v>13.39</v>
      </c>
      <c r="I19" s="3">
        <v>8.2200000000000006</v>
      </c>
      <c r="J19" s="3">
        <v>5.47</v>
      </c>
      <c r="K19" s="3">
        <v>2.67</v>
      </c>
      <c r="L19" s="3">
        <v>1</v>
      </c>
      <c r="M19" s="3">
        <v>0.27</v>
      </c>
      <c r="N19" s="3"/>
      <c r="O19" s="3">
        <v>1628.8700000000001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6"/>
  <sheetViews>
    <sheetView tabSelected="1" workbookViewId="0">
      <selection activeCell="J20" sqref="J20"/>
    </sheetView>
  </sheetViews>
  <sheetFormatPr baseColWidth="10" defaultColWidth="6.88671875" defaultRowHeight="13.2" x14ac:dyDescent="0.25"/>
  <cols>
    <col min="2" max="2" width="9.44140625" bestFit="1" customWidth="1"/>
  </cols>
  <sheetData>
    <row r="3" spans="1:13" s="11" customFormat="1" ht="24" customHeight="1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spans="1:13" ht="13.8" x14ac:dyDescent="0.25">
      <c r="A4" s="5">
        <v>1996</v>
      </c>
      <c r="B4" s="6">
        <v>100</v>
      </c>
      <c r="C4" s="6">
        <v>3.79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3.8" x14ac:dyDescent="0.25">
      <c r="A5" s="7">
        <v>1997</v>
      </c>
      <c r="B5" s="8">
        <v>100</v>
      </c>
      <c r="C5" s="8">
        <v>2.21</v>
      </c>
      <c r="D5" s="8">
        <v>1.17</v>
      </c>
      <c r="E5" s="8">
        <v>0.74</v>
      </c>
      <c r="F5" s="8">
        <v>0.54</v>
      </c>
      <c r="G5" s="8">
        <v>0.45</v>
      </c>
      <c r="H5" s="8">
        <v>0.54</v>
      </c>
      <c r="I5" s="8">
        <v>0.5</v>
      </c>
      <c r="J5" s="8">
        <v>0.34</v>
      </c>
      <c r="K5" s="8">
        <v>0.25</v>
      </c>
      <c r="L5" s="8">
        <v>0.14000000000000001</v>
      </c>
      <c r="M5" s="8">
        <v>0.27</v>
      </c>
    </row>
    <row r="6" spans="1:13" ht="13.8" x14ac:dyDescent="0.25">
      <c r="A6" s="7">
        <v>1998</v>
      </c>
      <c r="B6" s="8">
        <v>100</v>
      </c>
      <c r="C6" s="8">
        <v>5.85</v>
      </c>
      <c r="D6" s="8">
        <v>3.75</v>
      </c>
      <c r="E6" s="8">
        <v>2.89</v>
      </c>
      <c r="F6" s="8">
        <v>2.65</v>
      </c>
      <c r="G6" s="8">
        <v>2.42</v>
      </c>
      <c r="H6" s="8">
        <v>2.2599999999999998</v>
      </c>
      <c r="I6" s="8">
        <v>1.8</v>
      </c>
      <c r="J6" s="8">
        <v>1.72</v>
      </c>
      <c r="K6" s="8">
        <v>1.17</v>
      </c>
      <c r="L6" s="8">
        <v>0.86</v>
      </c>
      <c r="M6" s="8"/>
    </row>
    <row r="7" spans="1:13" ht="13.8" x14ac:dyDescent="0.25">
      <c r="A7" s="7">
        <v>1999</v>
      </c>
      <c r="B7" s="8">
        <v>100</v>
      </c>
      <c r="C7" s="8">
        <v>16.3</v>
      </c>
      <c r="D7" s="8">
        <v>7.84</v>
      </c>
      <c r="E7" s="8">
        <v>6.04</v>
      </c>
      <c r="F7" s="8">
        <v>5.78</v>
      </c>
      <c r="G7" s="8">
        <v>5.3</v>
      </c>
      <c r="H7" s="8">
        <v>3.52</v>
      </c>
      <c r="I7" s="8">
        <v>2.36</v>
      </c>
      <c r="J7" s="8">
        <v>1.69</v>
      </c>
      <c r="K7" s="8">
        <v>1.25</v>
      </c>
      <c r="L7" s="8"/>
      <c r="M7" s="8"/>
    </row>
    <row r="8" spans="1:13" ht="13.8" x14ac:dyDescent="0.25">
      <c r="A8" s="7">
        <v>2000</v>
      </c>
      <c r="B8" s="8">
        <v>100</v>
      </c>
      <c r="C8" s="8">
        <v>10.15</v>
      </c>
      <c r="D8" s="8">
        <v>6.06</v>
      </c>
      <c r="E8" s="8">
        <v>5.34</v>
      </c>
      <c r="F8" s="8">
        <v>4.57</v>
      </c>
      <c r="G8" s="8">
        <v>3.4</v>
      </c>
      <c r="H8" s="8">
        <v>2.58</v>
      </c>
      <c r="I8" s="8">
        <v>1.76</v>
      </c>
      <c r="J8" s="8">
        <v>1.72</v>
      </c>
      <c r="K8" s="8"/>
      <c r="L8" s="8"/>
      <c r="M8" s="8"/>
    </row>
    <row r="9" spans="1:13" ht="13.8" x14ac:dyDescent="0.25">
      <c r="A9" s="7">
        <v>2001</v>
      </c>
      <c r="B9" s="8">
        <v>100</v>
      </c>
      <c r="C9" s="8">
        <v>10.57</v>
      </c>
      <c r="D9" s="8">
        <v>7.22</v>
      </c>
      <c r="E9" s="8">
        <v>6.14</v>
      </c>
      <c r="F9" s="8">
        <v>4.37</v>
      </c>
      <c r="G9" s="8">
        <v>3.16</v>
      </c>
      <c r="H9" s="8">
        <v>2.1</v>
      </c>
      <c r="I9" s="8">
        <v>1.8</v>
      </c>
      <c r="J9" s="8"/>
      <c r="K9" s="8"/>
      <c r="L9" s="8"/>
      <c r="M9" s="8"/>
    </row>
    <row r="10" spans="1:13" ht="13.8" x14ac:dyDescent="0.25">
      <c r="A10" s="7">
        <v>2002</v>
      </c>
      <c r="B10" s="8">
        <v>100</v>
      </c>
      <c r="C10" s="8">
        <v>14.11</v>
      </c>
      <c r="D10" s="8">
        <v>9.66</v>
      </c>
      <c r="E10" s="8">
        <v>7.18</v>
      </c>
      <c r="F10" s="8">
        <v>4.1100000000000003</v>
      </c>
      <c r="G10" s="8">
        <v>3.44</v>
      </c>
      <c r="H10" s="8">
        <v>2.39</v>
      </c>
      <c r="I10" s="8"/>
      <c r="J10" s="8"/>
      <c r="K10" s="8"/>
      <c r="L10" s="8"/>
      <c r="M10" s="8"/>
    </row>
    <row r="11" spans="1:13" ht="13.8" x14ac:dyDescent="0.25">
      <c r="A11" s="7">
        <v>2003</v>
      </c>
      <c r="B11" s="8">
        <v>100</v>
      </c>
      <c r="C11" s="8">
        <v>16.89</v>
      </c>
      <c r="D11" s="8">
        <v>9.3800000000000008</v>
      </c>
      <c r="E11" s="8">
        <v>6.85</v>
      </c>
      <c r="F11" s="8">
        <v>4.4000000000000004</v>
      </c>
      <c r="G11" s="8">
        <v>3.48</v>
      </c>
      <c r="H11" s="8"/>
      <c r="I11" s="8"/>
      <c r="J11" s="8"/>
      <c r="K11" s="8"/>
      <c r="L11" s="8"/>
      <c r="M11" s="8"/>
    </row>
    <row r="12" spans="1:13" ht="13.8" x14ac:dyDescent="0.25">
      <c r="A12" s="7">
        <v>2004</v>
      </c>
      <c r="B12" s="8">
        <v>100</v>
      </c>
      <c r="C12" s="8">
        <v>14.46</v>
      </c>
      <c r="D12" s="8">
        <v>7.72</v>
      </c>
      <c r="E12" s="8">
        <v>5.91</v>
      </c>
      <c r="F12" s="8">
        <v>3.89</v>
      </c>
      <c r="G12" s="8"/>
      <c r="H12" s="8"/>
      <c r="I12" s="8"/>
      <c r="J12" s="8"/>
      <c r="K12" s="8"/>
      <c r="L12" s="8"/>
      <c r="M12" s="8"/>
    </row>
    <row r="13" spans="1:13" ht="13.8" x14ac:dyDescent="0.25">
      <c r="A13" s="7">
        <v>2005</v>
      </c>
      <c r="B13" s="8">
        <v>100</v>
      </c>
      <c r="C13" s="8">
        <v>11.36</v>
      </c>
      <c r="D13" s="8">
        <v>6.98</v>
      </c>
      <c r="E13" s="8">
        <v>5.03</v>
      </c>
      <c r="F13" s="8"/>
      <c r="G13" s="8"/>
      <c r="H13" s="8"/>
      <c r="I13" s="8"/>
      <c r="J13" s="8"/>
      <c r="K13" s="8"/>
      <c r="L13" s="8"/>
      <c r="M13" s="8"/>
    </row>
    <row r="14" spans="1:13" ht="13.8" x14ac:dyDescent="0.25">
      <c r="A14" s="7">
        <v>2006</v>
      </c>
      <c r="B14" s="8">
        <v>100</v>
      </c>
      <c r="C14" s="8">
        <v>12.71</v>
      </c>
      <c r="D14" s="8">
        <v>7.5</v>
      </c>
      <c r="E14" s="8"/>
      <c r="F14" s="8"/>
      <c r="G14" s="8"/>
      <c r="H14" s="8"/>
      <c r="I14" s="8"/>
      <c r="J14" s="8"/>
      <c r="K14" s="8"/>
      <c r="L14" s="8"/>
      <c r="M14" s="8"/>
    </row>
    <row r="15" spans="1:13" ht="13.8" x14ac:dyDescent="0.25">
      <c r="A15" s="7">
        <v>2007</v>
      </c>
      <c r="B15" s="8">
        <v>100</v>
      </c>
      <c r="C15" s="8">
        <v>14.09</v>
      </c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3.8" x14ac:dyDescent="0.25">
      <c r="A16" s="9">
        <v>2008</v>
      </c>
      <c r="B16" s="10">
        <v>100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SQL_results</vt:lpstr>
      <vt:lpstr>percentual_retention_1</vt:lpstr>
      <vt:lpstr>percentual_retention_2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0</cp:revision>
  <dcterms:modified xsi:type="dcterms:W3CDTF">2019-08-06T18:27:39Z</dcterms:modified>
  <dc:language>en-US</dc:language>
</cp:coreProperties>
</file>