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14_Data_Science_SQL\10_Cohort_Analysis\"/>
    </mc:Choice>
  </mc:AlternateContent>
  <bookViews>
    <workbookView xWindow="0" yWindow="0" windowWidth="19200" windowHeight="7044" activeTab="2"/>
  </bookViews>
  <sheets>
    <sheet name="SQL_results" sheetId="1" r:id="rId1"/>
    <sheet name="percentual_retention_1" sheetId="2" r:id="rId2"/>
    <sheet name="percentual_retention_2" sheetId="3" r:id="rId3"/>
  </sheets>
  <calcPr calcId="162913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<sst xmlns="http://schemas.openxmlformats.org/spreadsheetml/2006/main" count="31" uniqueCount="29">
  <si>
    <t>join_year</t>
  </si>
  <si>
    <t>rating_year</t>
  </si>
  <si>
    <t>year_diff</t>
  </si>
  <si>
    <t>user_retention</t>
  </si>
  <si>
    <t>first_year_cohort_size</t>
  </si>
  <si>
    <t>percentual_retention</t>
  </si>
  <si>
    <t>rating_number</t>
  </si>
  <si>
    <t>first_year_rating_number</t>
  </si>
  <si>
    <t>percentual_rating_number</t>
  </si>
  <si>
    <t>rating_per_user</t>
  </si>
  <si>
    <t>average_rating</t>
  </si>
  <si>
    <t>Étiquettes de lignes</t>
  </si>
  <si>
    <t>(vide)</t>
  </si>
  <si>
    <t>Total général</t>
  </si>
  <si>
    <t>Étiquettes de colonnes</t>
  </si>
  <si>
    <t>Somme de percentual_retention</t>
  </si>
  <si>
    <t>Cohort</t>
  </si>
  <si>
    <t>Join Year</t>
  </si>
  <si>
    <t>Y 1</t>
  </si>
  <si>
    <t>Y 2</t>
  </si>
  <si>
    <t>Y 3</t>
  </si>
  <si>
    <t>Y 4</t>
  </si>
  <si>
    <t>Y 5</t>
  </si>
  <si>
    <t>Y 6</t>
  </si>
  <si>
    <t>Y 7</t>
  </si>
  <si>
    <t>Y 8</t>
  </si>
  <si>
    <t>Y 9</t>
  </si>
  <si>
    <t>Y 10</t>
  </si>
  <si>
    <t>Y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</si>
</sst>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Verdana"/>
      <family val="2"/>
    </font>
    <font>
      <sz val="9"/>
      <color theme="1"/>
      <name val="Verdana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tilisateur Windows" refreshedDate="43684.449559143519" createdVersion="6" refreshedVersion="6" minRefreshableVersion="3" recordCount="82">
  <cacheSource type="worksheet">
    <worksheetSource ref="A1:K1048576" sheet="SQL_results"/>
  </cacheSource>
  <cacheFields count="11">
    <cacheField name="join_year" numFmtId="0">
      <sharedItems containsString="0" containsBlank="1" containsNumber="1" containsInteger="1" minValue="1996" maxValue="2008" count="14"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m/>
      </sharedItems>
    </cacheField>
    <cacheField name="rating_year" numFmtId="0">
      <sharedItems containsString="0" containsBlank="1" containsNumber="1" containsInteger="1" minValue="1996" maxValue="2008"/>
    </cacheField>
    <cacheField name="year_diff" numFmtId="0">
      <sharedItems containsString="0" containsBlank="1" containsNumber="1" containsInteger="1" minValue="0" maxValue="11" count="13">
        <n v="0"/>
        <n v="1"/>
        <n v="2"/>
        <n v="3"/>
        <n v="4"/>
        <n v="5"/>
        <n v="6"/>
        <n v="7"/>
        <n v="8"/>
        <n v="9"/>
        <n v="10"/>
        <n v="11"/>
        <m/>
      </sharedItems>
    </cacheField>
    <cacheField name="user_retention" numFmtId="0">
      <sharedItems containsString="0" containsBlank="1" containsNumber="1" containsInteger="1" minValue="6" maxValue="10754"/>
    </cacheField>
    <cacheField name="first_year_cohort_size" numFmtId="0">
      <sharedItems containsString="0" containsBlank="1" containsNumber="1" containsInteger="1" minValue="1281" maxValue="10754"/>
    </cacheField>
    <cacheField name="percentual_retention" numFmtId="0">
      <sharedItems containsString="0" containsBlank="1" containsNumber="1" minValue="0.06" maxValue="100"/>
    </cacheField>
    <cacheField name="rating_number" numFmtId="0">
      <sharedItems containsString="0" containsBlank="1" containsNumber="1" containsInteger="1" minValue="6" maxValue="23141"/>
    </cacheField>
    <cacheField name="first_year_rating_number" numFmtId="0">
      <sharedItems containsString="0" containsBlank="1" containsNumber="1" containsInteger="1" minValue="4232" maxValue="23141"/>
    </cacheField>
    <cacheField name="percentual_rating_number" numFmtId="0">
      <sharedItems containsString="0" containsBlank="1" containsNumber="1" minValue="0.03" maxValue="100"/>
    </cacheField>
    <cacheField name="rating_per_user" numFmtId="0">
      <sharedItems containsString="0" containsBlank="1" containsNumber="1" containsInteger="1" minValue="1" maxValue="4"/>
    </cacheField>
    <cacheField name="average_rating" numFmtId="0">
      <sharedItems containsString="0" containsBlank="1" containsNumber="1" minValue="3" maxValue="4.16666666666666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x v="0"/>
    <n v="1996"/>
    <x v="0"/>
    <n v="10754"/>
    <n v="10754"/>
    <n v="100"/>
    <n v="23141"/>
    <n v="23141"/>
    <n v="100"/>
    <n v="2"/>
    <n v="3.6192472235426298"/>
  </r>
  <r>
    <x v="0"/>
    <n v="1997"/>
    <x v="1"/>
    <n v="441"/>
    <n v="10754"/>
    <n v="4.0999999999999996"/>
    <n v="935"/>
    <n v="23141"/>
    <n v="4.04"/>
    <n v="2"/>
    <n v="3.6470588235294099"/>
  </r>
  <r>
    <x v="0"/>
    <n v="1998"/>
    <x v="2"/>
    <n v="6"/>
    <n v="10754"/>
    <n v="0.06"/>
    <n v="6"/>
    <n v="23141"/>
    <n v="0.03"/>
    <n v="1"/>
    <n v="4.1666666666666696"/>
  </r>
  <r>
    <x v="1"/>
    <n v="1997"/>
    <x v="0"/>
    <n v="3802"/>
    <n v="3802"/>
    <n v="100"/>
    <n v="8659"/>
    <n v="8659"/>
    <n v="100"/>
    <n v="2"/>
    <n v="3.6164684143665502"/>
  </r>
  <r>
    <x v="1"/>
    <n v="1998"/>
    <x v="1"/>
    <n v="116"/>
    <n v="3802"/>
    <n v="3.05"/>
    <n v="313"/>
    <n v="8659"/>
    <n v="3.61"/>
    <n v="2"/>
    <n v="3.4664536741214098"/>
  </r>
  <r>
    <x v="1"/>
    <n v="1999"/>
    <x v="2"/>
    <n v="33"/>
    <n v="3802"/>
    <n v="0.87"/>
    <n v="72"/>
    <n v="8659"/>
    <n v="0.83"/>
    <n v="2"/>
    <n v="3.3888888888888902"/>
  </r>
  <r>
    <x v="1"/>
    <n v="2000"/>
    <x v="3"/>
    <n v="31"/>
    <n v="3802"/>
    <n v="0.82"/>
    <n v="89"/>
    <n v="8659"/>
    <n v="1.03"/>
    <n v="2"/>
    <n v="3.3932584269662902"/>
  </r>
  <r>
    <x v="1"/>
    <n v="2001"/>
    <x v="4"/>
    <n v="21"/>
    <n v="3802"/>
    <n v="0.55000000000000004"/>
    <n v="60"/>
    <n v="8659"/>
    <n v="0.69"/>
    <n v="2"/>
    <n v="3.45"/>
  </r>
  <r>
    <x v="1"/>
    <n v="2002"/>
    <x v="5"/>
    <n v="15"/>
    <n v="3802"/>
    <n v="0.39"/>
    <n v="33"/>
    <n v="8659"/>
    <n v="0.38"/>
    <n v="2"/>
    <n v="3.4545454545454501"/>
  </r>
  <r>
    <x v="1"/>
    <n v="2003"/>
    <x v="6"/>
    <n v="23"/>
    <n v="3802"/>
    <n v="0.6"/>
    <n v="77"/>
    <n v="8659"/>
    <n v="0.89"/>
    <n v="3"/>
    <n v="3.3961038961039001"/>
  </r>
  <r>
    <x v="1"/>
    <n v="2004"/>
    <x v="7"/>
    <n v="20"/>
    <n v="3802"/>
    <n v="0.53"/>
    <n v="59"/>
    <n v="8659"/>
    <n v="0.68"/>
    <n v="2"/>
    <n v="3.50847457627119"/>
  </r>
  <r>
    <x v="1"/>
    <n v="2005"/>
    <x v="8"/>
    <n v="15"/>
    <n v="3802"/>
    <n v="0.39"/>
    <n v="48"/>
    <n v="8659"/>
    <n v="0.55000000000000004"/>
    <n v="3"/>
    <n v="3.34375"/>
  </r>
  <r>
    <x v="1"/>
    <n v="2006"/>
    <x v="9"/>
    <n v="13"/>
    <n v="3802"/>
    <n v="0.34"/>
    <n v="24"/>
    <n v="8659"/>
    <n v="0.28000000000000003"/>
    <n v="1"/>
    <n v="3.5416666666666701"/>
  </r>
  <r>
    <x v="1"/>
    <n v="2007"/>
    <x v="10"/>
    <n v="8"/>
    <n v="3802"/>
    <n v="0.21"/>
    <n v="14"/>
    <n v="8659"/>
    <n v="0.16"/>
    <n v="1"/>
    <n v="3.1071428571428599"/>
  </r>
  <r>
    <x v="1"/>
    <n v="2008"/>
    <x v="11"/>
    <n v="7"/>
    <n v="3802"/>
    <n v="0.18"/>
    <n v="20"/>
    <n v="8659"/>
    <n v="0.23"/>
    <n v="2"/>
    <n v="3.5750000000000002"/>
  </r>
  <r>
    <x v="2"/>
    <n v="1998"/>
    <x v="0"/>
    <n v="1281"/>
    <n v="1281"/>
    <n v="100"/>
    <n v="4232"/>
    <n v="4232"/>
    <n v="100"/>
    <n v="3"/>
    <n v="3.6644612476370502"/>
  </r>
  <r>
    <x v="2"/>
    <n v="1999"/>
    <x v="1"/>
    <n v="79"/>
    <n v="1281"/>
    <n v="6.17"/>
    <n v="201"/>
    <n v="4232"/>
    <n v="4.75"/>
    <n v="2"/>
    <n v="3.6318407960199002"/>
  </r>
  <r>
    <x v="2"/>
    <n v="2000"/>
    <x v="2"/>
    <n v="53"/>
    <n v="1281"/>
    <n v="4.1399999999999997"/>
    <n v="158"/>
    <n v="4232"/>
    <n v="3.73"/>
    <n v="2"/>
    <n v="3.4113924050632898"/>
  </r>
  <r>
    <x v="2"/>
    <n v="2001"/>
    <x v="3"/>
    <n v="37"/>
    <n v="1281"/>
    <n v="2.89"/>
    <n v="101"/>
    <n v="4232"/>
    <n v="2.39"/>
    <n v="2"/>
    <n v="3.3762376237623801"/>
  </r>
  <r>
    <x v="2"/>
    <n v="2002"/>
    <x v="4"/>
    <n v="29"/>
    <n v="1281"/>
    <n v="2.2599999999999998"/>
    <n v="75"/>
    <n v="4232"/>
    <n v="1.77"/>
    <n v="2"/>
    <n v="3.16"/>
  </r>
  <r>
    <x v="2"/>
    <n v="2003"/>
    <x v="5"/>
    <n v="28"/>
    <n v="1281"/>
    <n v="2.19"/>
    <n v="111"/>
    <n v="4232"/>
    <n v="2.62"/>
    <n v="3"/>
    <n v="3.14414414414414"/>
  </r>
  <r>
    <x v="2"/>
    <n v="2004"/>
    <x v="6"/>
    <n v="30"/>
    <n v="1281"/>
    <n v="2.34"/>
    <n v="126"/>
    <n v="4232"/>
    <n v="2.98"/>
    <n v="4"/>
    <n v="3.4047619047619002"/>
  </r>
  <r>
    <x v="2"/>
    <n v="2005"/>
    <x v="7"/>
    <n v="19"/>
    <n v="1281"/>
    <n v="1.48"/>
    <n v="51"/>
    <n v="4232"/>
    <n v="1.21"/>
    <n v="2"/>
    <n v="3.4411764705882399"/>
  </r>
  <r>
    <x v="2"/>
    <n v="2006"/>
    <x v="8"/>
    <n v="19"/>
    <n v="1281"/>
    <n v="1.48"/>
    <n v="59"/>
    <n v="4232"/>
    <n v="1.39"/>
    <n v="3"/>
    <n v="3"/>
  </r>
  <r>
    <x v="2"/>
    <n v="2007"/>
    <x v="9"/>
    <n v="8"/>
    <n v="1281"/>
    <n v="0.62"/>
    <n v="16"/>
    <n v="4232"/>
    <n v="0.38"/>
    <n v="2"/>
    <n v="3.46875"/>
  </r>
  <r>
    <x v="2"/>
    <n v="2008"/>
    <x v="10"/>
    <n v="9"/>
    <n v="1281"/>
    <n v="0.7"/>
    <n v="14"/>
    <n v="4232"/>
    <n v="0.33"/>
    <n v="1"/>
    <n v="3.5"/>
  </r>
  <r>
    <x v="3"/>
    <n v="1999"/>
    <x v="0"/>
    <n v="4392"/>
    <n v="4392"/>
    <n v="100"/>
    <n v="16388"/>
    <n v="16388"/>
    <n v="100"/>
    <n v="3"/>
    <n v="3.6895289236026398"/>
  </r>
  <r>
    <x v="3"/>
    <n v="2000"/>
    <x v="1"/>
    <n v="705"/>
    <n v="4392"/>
    <n v="16.05"/>
    <n v="2067"/>
    <n v="16388"/>
    <n v="12.61"/>
    <n v="2"/>
    <n v="3.5520077406869901"/>
  </r>
  <r>
    <x v="3"/>
    <n v="2001"/>
    <x v="2"/>
    <n v="333"/>
    <n v="4392"/>
    <n v="7.58"/>
    <n v="819"/>
    <n v="16388"/>
    <n v="5"/>
    <n v="2"/>
    <n v="3.41147741147741"/>
  </r>
  <r>
    <x v="3"/>
    <n v="2002"/>
    <x v="3"/>
    <n v="274"/>
    <n v="4392"/>
    <n v="6.24"/>
    <n v="658"/>
    <n v="16388"/>
    <n v="4.0199999999999996"/>
    <n v="2"/>
    <n v="3.43161094224924"/>
  </r>
  <r>
    <x v="3"/>
    <n v="2003"/>
    <x v="4"/>
    <n v="255"/>
    <n v="4392"/>
    <n v="5.81"/>
    <n v="692"/>
    <n v="16388"/>
    <n v="4.22"/>
    <n v="2"/>
    <n v="3.54263005780347"/>
  </r>
  <r>
    <x v="3"/>
    <n v="2004"/>
    <x v="5"/>
    <n v="226"/>
    <n v="4392"/>
    <n v="5.15"/>
    <n v="628"/>
    <n v="16388"/>
    <n v="3.83"/>
    <n v="2"/>
    <n v="3.52945859872611"/>
  </r>
  <r>
    <x v="3"/>
    <n v="2005"/>
    <x v="6"/>
    <n v="169"/>
    <n v="4392"/>
    <n v="3.85"/>
    <n v="358"/>
    <n v="16388"/>
    <n v="2.1800000000000002"/>
    <n v="2"/>
    <n v="3.6368715083798899"/>
  </r>
  <r>
    <x v="3"/>
    <n v="2006"/>
    <x v="7"/>
    <n v="102"/>
    <n v="4392"/>
    <n v="2.3199999999999998"/>
    <n v="201"/>
    <n v="16388"/>
    <n v="1.23"/>
    <n v="1"/>
    <n v="3.6169154228855702"/>
  </r>
  <r>
    <x v="3"/>
    <n v="2007"/>
    <x v="8"/>
    <n v="79"/>
    <n v="4392"/>
    <n v="1.8"/>
    <n v="199"/>
    <n v="16388"/>
    <n v="1.21"/>
    <n v="2"/>
    <n v="3.4572864321607999"/>
  </r>
  <r>
    <x v="3"/>
    <n v="2008"/>
    <x v="9"/>
    <n v="68"/>
    <n v="4392"/>
    <n v="1.55"/>
    <n v="107"/>
    <n v="16388"/>
    <n v="0.65"/>
    <n v="1"/>
    <n v="3.5046728971962602"/>
  </r>
  <r>
    <x v="4"/>
    <n v="2000"/>
    <x v="0"/>
    <n v="5641"/>
    <n v="5641"/>
    <n v="100"/>
    <n v="21950"/>
    <n v="21950"/>
    <n v="100"/>
    <n v="3"/>
    <n v="3.65302961275626"/>
  </r>
  <r>
    <x v="4"/>
    <n v="2001"/>
    <x v="1"/>
    <n v="568"/>
    <n v="5641"/>
    <n v="10.07"/>
    <n v="1480"/>
    <n v="21950"/>
    <n v="6.74"/>
    <n v="2"/>
    <n v="3.4891891891891902"/>
  </r>
  <r>
    <x v="4"/>
    <n v="2002"/>
    <x v="2"/>
    <n v="369"/>
    <n v="5641"/>
    <n v="6.54"/>
    <n v="921"/>
    <n v="21950"/>
    <n v="4.2"/>
    <n v="2"/>
    <n v="3.4462540716612402"/>
  </r>
  <r>
    <x v="4"/>
    <n v="2003"/>
    <x v="3"/>
    <n v="297"/>
    <n v="5641"/>
    <n v="5.27"/>
    <n v="875"/>
    <n v="21950"/>
    <n v="3.99"/>
    <n v="2"/>
    <n v="3.4742857142857102"/>
  </r>
  <r>
    <x v="4"/>
    <n v="2004"/>
    <x v="4"/>
    <n v="254"/>
    <n v="5641"/>
    <n v="4.5"/>
    <n v="759"/>
    <n v="21950"/>
    <n v="3.46"/>
    <n v="2"/>
    <n v="3.47891963109354"/>
  </r>
  <r>
    <x v="4"/>
    <n v="2005"/>
    <x v="5"/>
    <n v="196"/>
    <n v="5641"/>
    <n v="3.47"/>
    <n v="462"/>
    <n v="21950"/>
    <n v="2.1"/>
    <n v="2"/>
    <n v="3.5725108225108202"/>
  </r>
  <r>
    <x v="4"/>
    <n v="2006"/>
    <x v="6"/>
    <n v="150"/>
    <n v="5641"/>
    <n v="2.66"/>
    <n v="317"/>
    <n v="21950"/>
    <n v="1.44"/>
    <n v="2"/>
    <n v="3.4747634069400601"/>
  </r>
  <r>
    <x v="4"/>
    <n v="2007"/>
    <x v="7"/>
    <n v="96"/>
    <n v="5641"/>
    <n v="1.7"/>
    <n v="223"/>
    <n v="21950"/>
    <n v="1.02"/>
    <n v="2"/>
    <n v="3.5896860986547101"/>
  </r>
  <r>
    <x v="4"/>
    <n v="2008"/>
    <x v="8"/>
    <n v="107"/>
    <n v="5641"/>
    <n v="1.9"/>
    <n v="222"/>
    <n v="21950"/>
    <n v="1.01"/>
    <n v="2"/>
    <n v="3.5180180180180201"/>
  </r>
  <r>
    <x v="5"/>
    <n v="2001"/>
    <x v="0"/>
    <n v="3178"/>
    <n v="3178"/>
    <n v="100"/>
    <n v="11253"/>
    <n v="11253"/>
    <n v="100"/>
    <n v="3"/>
    <n v="3.6012618857193601"/>
  </r>
  <r>
    <x v="5"/>
    <n v="2002"/>
    <x v="1"/>
    <n v="321"/>
    <n v="3178"/>
    <n v="10.1"/>
    <n v="876"/>
    <n v="11253"/>
    <n v="7.78"/>
    <n v="2"/>
    <n v="3.4383561643835598"/>
  </r>
  <r>
    <x v="5"/>
    <n v="2003"/>
    <x v="2"/>
    <n v="220"/>
    <n v="3178"/>
    <n v="6.92"/>
    <n v="678"/>
    <n v="11253"/>
    <n v="6.03"/>
    <n v="3"/>
    <n v="3.5162241887905599"/>
  </r>
  <r>
    <x v="5"/>
    <n v="2004"/>
    <x v="3"/>
    <n v="191"/>
    <n v="3178"/>
    <n v="6.01"/>
    <n v="635"/>
    <n v="11253"/>
    <n v="5.64"/>
    <n v="3"/>
    <n v="3.5818897637795302"/>
  </r>
  <r>
    <x v="5"/>
    <n v="2005"/>
    <x v="4"/>
    <n v="139"/>
    <n v="3178"/>
    <n v="4.37"/>
    <n v="381"/>
    <n v="11253"/>
    <n v="3.39"/>
    <n v="2"/>
    <n v="3.59448818897638"/>
  </r>
  <r>
    <x v="5"/>
    <n v="2006"/>
    <x v="5"/>
    <n v="102"/>
    <n v="3178"/>
    <n v="3.21"/>
    <n v="217"/>
    <n v="11253"/>
    <n v="1.93"/>
    <n v="2"/>
    <n v="3.4792626728110601"/>
  </r>
  <r>
    <x v="5"/>
    <n v="2007"/>
    <x v="6"/>
    <n v="53"/>
    <n v="3178"/>
    <n v="1.67"/>
    <n v="114"/>
    <n v="11253"/>
    <n v="1.01"/>
    <n v="2"/>
    <n v="3.3421052631578898"/>
  </r>
  <r>
    <x v="5"/>
    <n v="2008"/>
    <x v="7"/>
    <n v="52"/>
    <n v="3178"/>
    <n v="1.64"/>
    <n v="118"/>
    <n v="11253"/>
    <n v="1.05"/>
    <n v="2"/>
    <n v="3.2372881355932202"/>
  </r>
  <r>
    <x v="6"/>
    <n v="2002"/>
    <x v="0"/>
    <n v="2122"/>
    <n v="2122"/>
    <n v="100"/>
    <n v="8022"/>
    <n v="8022"/>
    <n v="100"/>
    <n v="3"/>
    <n v="3.53440538519073"/>
  </r>
  <r>
    <x v="6"/>
    <n v="2003"/>
    <x v="1"/>
    <n v="281"/>
    <n v="2122"/>
    <n v="13.24"/>
    <n v="907"/>
    <n v="8022"/>
    <n v="11.31"/>
    <n v="3"/>
    <n v="3.48897464167585"/>
  </r>
  <r>
    <x v="6"/>
    <n v="2004"/>
    <x v="2"/>
    <n v="206"/>
    <n v="2122"/>
    <n v="9.7100000000000009"/>
    <n v="601"/>
    <n v="8022"/>
    <n v="7.49"/>
    <n v="2"/>
    <n v="3.4484193011647299"/>
  </r>
  <r>
    <x v="6"/>
    <n v="2005"/>
    <x v="3"/>
    <n v="145"/>
    <n v="2122"/>
    <n v="6.83"/>
    <n v="306"/>
    <n v="8022"/>
    <n v="3.81"/>
    <n v="2"/>
    <n v="3.5343137254902"/>
  </r>
  <r>
    <x v="6"/>
    <n v="2006"/>
    <x v="4"/>
    <n v="90"/>
    <n v="2122"/>
    <n v="4.24"/>
    <n v="198"/>
    <n v="8022"/>
    <n v="2.4700000000000002"/>
    <n v="2"/>
    <n v="3.43686868686869"/>
  </r>
  <r>
    <x v="6"/>
    <n v="2007"/>
    <x v="5"/>
    <n v="57"/>
    <n v="2122"/>
    <n v="2.69"/>
    <n v="144"/>
    <n v="8022"/>
    <n v="1.8"/>
    <n v="2"/>
    <n v="3.40625"/>
  </r>
  <r>
    <x v="6"/>
    <n v="2008"/>
    <x v="6"/>
    <n v="58"/>
    <n v="2122"/>
    <n v="2.73"/>
    <n v="125"/>
    <n v="8022"/>
    <n v="1.56"/>
    <n v="2"/>
    <n v="3.3439999999999999"/>
  </r>
  <r>
    <x v="7"/>
    <n v="2003"/>
    <x v="0"/>
    <n v="2429"/>
    <n v="2429"/>
    <n v="100"/>
    <n v="8975"/>
    <n v="8975"/>
    <n v="100"/>
    <n v="3"/>
    <n v="3.5100835654596101"/>
  </r>
  <r>
    <x v="7"/>
    <n v="2004"/>
    <x v="1"/>
    <n v="440"/>
    <n v="2429"/>
    <n v="18.11"/>
    <n v="1457"/>
    <n v="8975"/>
    <n v="16.23"/>
    <n v="3"/>
    <n v="3.4934797529169499"/>
  </r>
  <r>
    <x v="7"/>
    <n v="2005"/>
    <x v="2"/>
    <n v="232"/>
    <n v="2429"/>
    <n v="9.5500000000000007"/>
    <n v="590"/>
    <n v="8975"/>
    <n v="6.57"/>
    <n v="2"/>
    <n v="3.5118644067796598"/>
  </r>
  <r>
    <x v="7"/>
    <n v="2006"/>
    <x v="3"/>
    <n v="139"/>
    <n v="2429"/>
    <n v="5.72"/>
    <n v="360"/>
    <n v="8975"/>
    <n v="4.01"/>
    <n v="2"/>
    <n v="3.3888888888888902"/>
  </r>
  <r>
    <x v="7"/>
    <n v="2007"/>
    <x v="4"/>
    <n v="87"/>
    <n v="2429"/>
    <n v="3.58"/>
    <n v="195"/>
    <n v="8975"/>
    <n v="2.17"/>
    <n v="2"/>
    <n v="3.31538461538462"/>
  </r>
  <r>
    <x v="7"/>
    <n v="2008"/>
    <x v="5"/>
    <n v="77"/>
    <n v="2429"/>
    <n v="3.17"/>
    <n v="160"/>
    <n v="8975"/>
    <n v="1.78"/>
    <n v="2"/>
    <n v="3.3531249999999999"/>
  </r>
  <r>
    <x v="8"/>
    <n v="2004"/>
    <x v="0"/>
    <n v="2569"/>
    <n v="2569"/>
    <n v="100"/>
    <n v="10040"/>
    <n v="10040"/>
    <n v="100"/>
    <n v="3"/>
    <n v="3.4249501992031899"/>
  </r>
  <r>
    <x v="8"/>
    <n v="2005"/>
    <x v="1"/>
    <n v="349"/>
    <n v="2569"/>
    <n v="13.59"/>
    <n v="910"/>
    <n v="10040"/>
    <n v="9.06"/>
    <n v="2"/>
    <n v="3.4395604395604402"/>
  </r>
  <r>
    <x v="8"/>
    <n v="2006"/>
    <x v="2"/>
    <n v="199"/>
    <n v="2569"/>
    <n v="7.75"/>
    <n v="435"/>
    <n v="10040"/>
    <n v="4.33"/>
    <n v="2"/>
    <n v="3.44022988505747"/>
  </r>
  <r>
    <x v="8"/>
    <n v="2007"/>
    <x v="3"/>
    <n v="136"/>
    <n v="2569"/>
    <n v="5.29"/>
    <n v="244"/>
    <n v="10040"/>
    <n v="2.4300000000000002"/>
    <n v="1"/>
    <n v="3.4426229508196702"/>
  </r>
  <r>
    <x v="8"/>
    <n v="2008"/>
    <x v="4"/>
    <n v="85"/>
    <n v="2569"/>
    <n v="3.31"/>
    <n v="166"/>
    <n v="10040"/>
    <n v="1.65"/>
    <n v="1"/>
    <n v="3.4518072289156598"/>
  </r>
  <r>
    <x v="9"/>
    <n v="2005"/>
    <x v="0"/>
    <n v="4451"/>
    <n v="4451"/>
    <n v="100"/>
    <n v="18188"/>
    <n v="18188"/>
    <n v="100"/>
    <n v="4"/>
    <n v="3.4328678249395201"/>
  </r>
  <r>
    <x v="9"/>
    <n v="2006"/>
    <x v="1"/>
    <n v="462"/>
    <n v="4451"/>
    <n v="10.38"/>
    <n v="1180"/>
    <n v="18188"/>
    <n v="6.49"/>
    <n v="2"/>
    <n v="3.4169491525423701"/>
  </r>
  <r>
    <x v="9"/>
    <n v="2007"/>
    <x v="2"/>
    <n v="251"/>
    <n v="4451"/>
    <n v="5.64"/>
    <n v="547"/>
    <n v="18188"/>
    <n v="3.01"/>
    <n v="2"/>
    <n v="3.4058500914076801"/>
  </r>
  <r>
    <x v="9"/>
    <n v="2008"/>
    <x v="3"/>
    <n v="189"/>
    <n v="4451"/>
    <n v="4.25"/>
    <n v="404"/>
    <n v="18188"/>
    <n v="2.2200000000000002"/>
    <n v="2"/>
    <n v="3.5012376237623801"/>
  </r>
  <r>
    <x v="10"/>
    <n v="2006"/>
    <x v="0"/>
    <n v="2827"/>
    <n v="2827"/>
    <n v="100"/>
    <n v="10756"/>
    <n v="10756"/>
    <n v="100"/>
    <n v="3"/>
    <n v="3.4973968017850501"/>
  </r>
  <r>
    <x v="10"/>
    <n v="2007"/>
    <x v="1"/>
    <n v="330"/>
    <n v="2827"/>
    <n v="11.67"/>
    <n v="918"/>
    <n v="10756"/>
    <n v="8.5299999999999994"/>
    <n v="2"/>
    <n v="3.3415032679738599"/>
  </r>
  <r>
    <x v="10"/>
    <n v="2008"/>
    <x v="2"/>
    <n v="201"/>
    <n v="2827"/>
    <n v="7.11"/>
    <n v="497"/>
    <n v="10756"/>
    <n v="4.62"/>
    <n v="2"/>
    <n v="3.4597585513078499"/>
  </r>
  <r>
    <x v="11"/>
    <n v="2007"/>
    <x v="0"/>
    <n v="2469"/>
    <n v="2469"/>
    <n v="100"/>
    <n v="9554"/>
    <n v="9554"/>
    <n v="100"/>
    <n v="3"/>
    <n v="3.47524597027423"/>
  </r>
  <r>
    <x v="11"/>
    <n v="2008"/>
    <x v="1"/>
    <n v="319"/>
    <n v="2469"/>
    <n v="12.92"/>
    <n v="864"/>
    <n v="9554"/>
    <n v="9.0399999999999991"/>
    <n v="2"/>
    <n v="3.51157407407407"/>
  </r>
  <r>
    <x v="12"/>
    <n v="2008"/>
    <x v="0"/>
    <n v="3062"/>
    <n v="3062"/>
    <n v="100"/>
    <n v="10443"/>
    <n v="10443"/>
    <n v="100"/>
    <n v="3"/>
    <n v="3.5548214114718002"/>
  </r>
  <r>
    <x v="13"/>
    <m/>
    <x v="12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1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O19" firstHeaderRow="1" firstDataRow="2" firstDataCol="1"/>
  <pivotFields count="11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me de percentual_reten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sqref="A1:XFD1048576"/>
    </sheetView>
  </sheetViews>
  <sheetFormatPr baseColWidth="10" defaultRowHeight="11.4" x14ac:dyDescent="0.2"/>
  <cols>
    <col min="1" max="1" width="7.1796875" style="1" bestFit="1" customWidth="1"/>
    <col min="2" max="2" width="8.54296875" style="1" bestFit="1" customWidth="1"/>
    <col min="3" max="3" width="6.7265625" style="1" bestFit="1" customWidth="1"/>
    <col min="4" max="4" width="10.7265625" style="1" bestFit="1" customWidth="1"/>
    <col min="5" max="5" width="16.26953125" style="1" bestFit="1" customWidth="1"/>
    <col min="6" max="6" width="14.81640625" style="1" bestFit="1" customWidth="1"/>
    <col min="7" max="7" width="10.7265625" style="1" bestFit="1" customWidth="1"/>
    <col min="8" max="8" width="18.1796875" style="1" bestFit="1" customWidth="1"/>
    <col min="9" max="9" width="18.7265625" style="1" bestFit="1" customWidth="1"/>
    <col min="10" max="10" width="11.54296875" style="1" bestFit="1" customWidth="1"/>
    <col min="11" max="11" width="11" style="1" bestFit="1" customWidth="1"/>
    <col min="12" max="16384" width="10.90625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>
        <v>1996</v>
      </c>
      <c r="B2" s="1">
        <v>1996</v>
      </c>
      <c r="C2" s="1">
        <v>0</v>
      </c>
      <c r="D2" s="1">
        <v>10754</v>
      </c>
      <c r="E2" s="1">
        <v>10754</v>
      </c>
      <c r="F2" s="1">
        <v>100</v>
      </c>
      <c r="G2" s="1">
        <v>23141</v>
      </c>
      <c r="H2" s="1">
        <v>23141</v>
      </c>
      <c r="I2" s="1">
        <v>100</v>
      </c>
      <c r="J2" s="1">
        <v>2</v>
      </c>
      <c r="K2" s="1">
        <v>3.6192472235426298</v>
      </c>
    </row>
    <row r="3" spans="1:11" x14ac:dyDescent="0.2">
      <c r="A3" s="1">
        <v>1996</v>
      </c>
      <c r="B3" s="1">
        <v>1997</v>
      </c>
      <c r="C3" s="1">
        <v>1</v>
      </c>
      <c r="D3" s="1">
        <v>441</v>
      </c>
      <c r="E3" s="1">
        <v>10754</v>
      </c>
      <c r="F3" s="1">
        <v>4.0999999999999996</v>
      </c>
      <c r="G3" s="1">
        <v>935</v>
      </c>
      <c r="H3" s="1">
        <v>23141</v>
      </c>
      <c r="I3" s="1">
        <v>4.04</v>
      </c>
      <c r="J3" s="1">
        <v>2</v>
      </c>
      <c r="K3" s="1">
        <v>3.6470588235294099</v>
      </c>
    </row>
    <row r="4" spans="1:11" x14ac:dyDescent="0.2">
      <c r="A4" s="1">
        <v>1996</v>
      </c>
      <c r="B4" s="1">
        <v>1998</v>
      </c>
      <c r="C4" s="1">
        <v>2</v>
      </c>
      <c r="D4" s="1">
        <v>6</v>
      </c>
      <c r="E4" s="1">
        <v>10754</v>
      </c>
      <c r="F4" s="1">
        <v>0.06</v>
      </c>
      <c r="G4" s="1">
        <v>6</v>
      </c>
      <c r="H4" s="1">
        <v>23141</v>
      </c>
      <c r="I4" s="1">
        <v>0.03</v>
      </c>
      <c r="J4" s="1">
        <v>1</v>
      </c>
      <c r="K4" s="1">
        <v>4.1666666666666696</v>
      </c>
    </row>
    <row r="5" spans="1:11" x14ac:dyDescent="0.2">
      <c r="A5" s="1">
        <v>1997</v>
      </c>
      <c r="B5" s="1">
        <v>1997</v>
      </c>
      <c r="C5" s="1">
        <v>0</v>
      </c>
      <c r="D5" s="1">
        <v>3802</v>
      </c>
      <c r="E5" s="1">
        <v>3802</v>
      </c>
      <c r="F5" s="1">
        <v>100</v>
      </c>
      <c r="G5" s="1">
        <v>8659</v>
      </c>
      <c r="H5" s="1">
        <v>8659</v>
      </c>
      <c r="I5" s="1">
        <v>100</v>
      </c>
      <c r="J5" s="1">
        <v>2</v>
      </c>
      <c r="K5" s="1">
        <v>3.6164684143665502</v>
      </c>
    </row>
    <row r="6" spans="1:11" x14ac:dyDescent="0.2">
      <c r="A6" s="1">
        <v>1997</v>
      </c>
      <c r="B6" s="1">
        <v>1998</v>
      </c>
      <c r="C6" s="1">
        <v>1</v>
      </c>
      <c r="D6" s="1">
        <v>116</v>
      </c>
      <c r="E6" s="1">
        <v>3802</v>
      </c>
      <c r="F6" s="1">
        <v>3.05</v>
      </c>
      <c r="G6" s="1">
        <v>313</v>
      </c>
      <c r="H6" s="1">
        <v>8659</v>
      </c>
      <c r="I6" s="1">
        <v>3.61</v>
      </c>
      <c r="J6" s="1">
        <v>2</v>
      </c>
      <c r="K6" s="1">
        <v>3.4664536741214098</v>
      </c>
    </row>
    <row r="7" spans="1:11" x14ac:dyDescent="0.2">
      <c r="A7" s="1">
        <v>1997</v>
      </c>
      <c r="B7" s="1">
        <v>1999</v>
      </c>
      <c r="C7" s="1">
        <v>2</v>
      </c>
      <c r="D7" s="1">
        <v>33</v>
      </c>
      <c r="E7" s="1">
        <v>3802</v>
      </c>
      <c r="F7" s="1">
        <v>0.87</v>
      </c>
      <c r="G7" s="1">
        <v>72</v>
      </c>
      <c r="H7" s="1">
        <v>8659</v>
      </c>
      <c r="I7" s="1">
        <v>0.83</v>
      </c>
      <c r="J7" s="1">
        <v>2</v>
      </c>
      <c r="K7" s="1">
        <v>3.3888888888888902</v>
      </c>
    </row>
    <row r="8" spans="1:11" x14ac:dyDescent="0.2">
      <c r="A8" s="1">
        <v>1997</v>
      </c>
      <c r="B8" s="1">
        <v>2000</v>
      </c>
      <c r="C8" s="1">
        <v>3</v>
      </c>
      <c r="D8" s="1">
        <v>31</v>
      </c>
      <c r="E8" s="1">
        <v>3802</v>
      </c>
      <c r="F8" s="1">
        <v>0.82</v>
      </c>
      <c r="G8" s="1">
        <v>89</v>
      </c>
      <c r="H8" s="1">
        <v>8659</v>
      </c>
      <c r="I8" s="1">
        <v>1.03</v>
      </c>
      <c r="J8" s="1">
        <v>2</v>
      </c>
      <c r="K8" s="1">
        <v>3.3932584269662902</v>
      </c>
    </row>
    <row r="9" spans="1:11" x14ac:dyDescent="0.2">
      <c r="A9" s="1">
        <v>1997</v>
      </c>
      <c r="B9" s="1">
        <v>2001</v>
      </c>
      <c r="C9" s="1">
        <v>4</v>
      </c>
      <c r="D9" s="1">
        <v>21</v>
      </c>
      <c r="E9" s="1">
        <v>3802</v>
      </c>
      <c r="F9" s="1">
        <v>0.55000000000000004</v>
      </c>
      <c r="G9" s="1">
        <v>60</v>
      </c>
      <c r="H9" s="1">
        <v>8659</v>
      </c>
      <c r="I9" s="1">
        <v>0.69</v>
      </c>
      <c r="J9" s="1">
        <v>2</v>
      </c>
      <c r="K9" s="1">
        <v>3.45</v>
      </c>
    </row>
    <row r="10" spans="1:11" x14ac:dyDescent="0.2">
      <c r="A10" s="1">
        <v>1997</v>
      </c>
      <c r="B10" s="1">
        <v>2002</v>
      </c>
      <c r="C10" s="1">
        <v>5</v>
      </c>
      <c r="D10" s="1">
        <v>15</v>
      </c>
      <c r="E10" s="1">
        <v>3802</v>
      </c>
      <c r="F10" s="1">
        <v>0.39</v>
      </c>
      <c r="G10" s="1">
        <v>33</v>
      </c>
      <c r="H10" s="1">
        <v>8659</v>
      </c>
      <c r="I10" s="1">
        <v>0.38</v>
      </c>
      <c r="J10" s="1">
        <v>2</v>
      </c>
      <c r="K10" s="1">
        <v>3.4545454545454501</v>
      </c>
    </row>
    <row r="11" spans="1:11" x14ac:dyDescent="0.2">
      <c r="A11" s="1">
        <v>1997</v>
      </c>
      <c r="B11" s="1">
        <v>2003</v>
      </c>
      <c r="C11" s="1">
        <v>6</v>
      </c>
      <c r="D11" s="1">
        <v>23</v>
      </c>
      <c r="E11" s="1">
        <v>3802</v>
      </c>
      <c r="F11" s="1">
        <v>0.6</v>
      </c>
      <c r="G11" s="1">
        <v>77</v>
      </c>
      <c r="H11" s="1">
        <v>8659</v>
      </c>
      <c r="I11" s="1">
        <v>0.89</v>
      </c>
      <c r="J11" s="1">
        <v>3</v>
      </c>
      <c r="K11" s="1">
        <v>3.3961038961039001</v>
      </c>
    </row>
    <row r="12" spans="1:11" x14ac:dyDescent="0.2">
      <c r="A12" s="1">
        <v>1997</v>
      </c>
      <c r="B12" s="1">
        <v>2004</v>
      </c>
      <c r="C12" s="1">
        <v>7</v>
      </c>
      <c r="D12" s="1">
        <v>20</v>
      </c>
      <c r="E12" s="1">
        <v>3802</v>
      </c>
      <c r="F12" s="1">
        <v>0.53</v>
      </c>
      <c r="G12" s="1">
        <v>59</v>
      </c>
      <c r="H12" s="1">
        <v>8659</v>
      </c>
      <c r="I12" s="1">
        <v>0.68</v>
      </c>
      <c r="J12" s="1">
        <v>2</v>
      </c>
      <c r="K12" s="1">
        <v>3.50847457627119</v>
      </c>
    </row>
    <row r="13" spans="1:11" x14ac:dyDescent="0.2">
      <c r="A13" s="1">
        <v>1997</v>
      </c>
      <c r="B13" s="1">
        <v>2005</v>
      </c>
      <c r="C13" s="1">
        <v>8</v>
      </c>
      <c r="D13" s="1">
        <v>15</v>
      </c>
      <c r="E13" s="1">
        <v>3802</v>
      </c>
      <c r="F13" s="1">
        <v>0.39</v>
      </c>
      <c r="G13" s="1">
        <v>48</v>
      </c>
      <c r="H13" s="1">
        <v>8659</v>
      </c>
      <c r="I13" s="1">
        <v>0.55000000000000004</v>
      </c>
      <c r="J13" s="1">
        <v>3</v>
      </c>
      <c r="K13" s="1">
        <v>3.34375</v>
      </c>
    </row>
    <row r="14" spans="1:11" x14ac:dyDescent="0.2">
      <c r="A14" s="1">
        <v>1997</v>
      </c>
      <c r="B14" s="1">
        <v>2006</v>
      </c>
      <c r="C14" s="1">
        <v>9</v>
      </c>
      <c r="D14" s="1">
        <v>13</v>
      </c>
      <c r="E14" s="1">
        <v>3802</v>
      </c>
      <c r="F14" s="1">
        <v>0.34</v>
      </c>
      <c r="G14" s="1">
        <v>24</v>
      </c>
      <c r="H14" s="1">
        <v>8659</v>
      </c>
      <c r="I14" s="1">
        <v>0.28000000000000003</v>
      </c>
      <c r="J14" s="1">
        <v>1</v>
      </c>
      <c r="K14" s="1">
        <v>3.5416666666666701</v>
      </c>
    </row>
    <row r="15" spans="1:11" x14ac:dyDescent="0.2">
      <c r="A15" s="1">
        <v>1997</v>
      </c>
      <c r="B15" s="1">
        <v>2007</v>
      </c>
      <c r="C15" s="1">
        <v>10</v>
      </c>
      <c r="D15" s="1">
        <v>8</v>
      </c>
      <c r="E15" s="1">
        <v>3802</v>
      </c>
      <c r="F15" s="1">
        <v>0.21</v>
      </c>
      <c r="G15" s="1">
        <v>14</v>
      </c>
      <c r="H15" s="1">
        <v>8659</v>
      </c>
      <c r="I15" s="1">
        <v>0.16</v>
      </c>
      <c r="J15" s="1">
        <v>1</v>
      </c>
      <c r="K15" s="1">
        <v>3.1071428571428599</v>
      </c>
    </row>
    <row r="16" spans="1:11" x14ac:dyDescent="0.2">
      <c r="A16" s="1">
        <v>1997</v>
      </c>
      <c r="B16" s="1">
        <v>2008</v>
      </c>
      <c r="C16" s="1">
        <v>11</v>
      </c>
      <c r="D16" s="1">
        <v>7</v>
      </c>
      <c r="E16" s="1">
        <v>3802</v>
      </c>
      <c r="F16" s="1">
        <v>0.18</v>
      </c>
      <c r="G16" s="1">
        <v>20</v>
      </c>
      <c r="H16" s="1">
        <v>8659</v>
      </c>
      <c r="I16" s="1">
        <v>0.23</v>
      </c>
      <c r="J16" s="1">
        <v>2</v>
      </c>
      <c r="K16" s="1">
        <v>3.5750000000000002</v>
      </c>
    </row>
    <row r="17" spans="1:11" x14ac:dyDescent="0.2">
      <c r="A17" s="1">
        <v>1998</v>
      </c>
      <c r="B17" s="1">
        <v>1998</v>
      </c>
      <c r="C17" s="1">
        <v>0</v>
      </c>
      <c r="D17" s="1">
        <v>1281</v>
      </c>
      <c r="E17" s="1">
        <v>1281</v>
      </c>
      <c r="F17" s="1">
        <v>100</v>
      </c>
      <c r="G17" s="1">
        <v>4232</v>
      </c>
      <c r="H17" s="1">
        <v>4232</v>
      </c>
      <c r="I17" s="1">
        <v>100</v>
      </c>
      <c r="J17" s="1">
        <v>3</v>
      </c>
      <c r="K17" s="1">
        <v>3.6644612476370502</v>
      </c>
    </row>
    <row r="18" spans="1:11" x14ac:dyDescent="0.2">
      <c r="A18" s="1">
        <v>1998</v>
      </c>
      <c r="B18" s="1">
        <v>1999</v>
      </c>
      <c r="C18" s="1">
        <v>1</v>
      </c>
      <c r="D18" s="1">
        <v>79</v>
      </c>
      <c r="E18" s="1">
        <v>1281</v>
      </c>
      <c r="F18" s="1">
        <v>6.17</v>
      </c>
      <c r="G18" s="1">
        <v>201</v>
      </c>
      <c r="H18" s="1">
        <v>4232</v>
      </c>
      <c r="I18" s="1">
        <v>4.75</v>
      </c>
      <c r="J18" s="1">
        <v>2</v>
      </c>
      <c r="K18" s="1">
        <v>3.6318407960199002</v>
      </c>
    </row>
    <row r="19" spans="1:11" x14ac:dyDescent="0.2">
      <c r="A19" s="1">
        <v>1998</v>
      </c>
      <c r="B19" s="1">
        <v>2000</v>
      </c>
      <c r="C19" s="1">
        <v>2</v>
      </c>
      <c r="D19" s="1">
        <v>53</v>
      </c>
      <c r="E19" s="1">
        <v>1281</v>
      </c>
      <c r="F19" s="1">
        <v>4.1399999999999997</v>
      </c>
      <c r="G19" s="1">
        <v>158</v>
      </c>
      <c r="H19" s="1">
        <v>4232</v>
      </c>
      <c r="I19" s="1">
        <v>3.73</v>
      </c>
      <c r="J19" s="1">
        <v>2</v>
      </c>
      <c r="K19" s="1">
        <v>3.4113924050632898</v>
      </c>
    </row>
    <row r="20" spans="1:11" x14ac:dyDescent="0.2">
      <c r="A20" s="1">
        <v>1998</v>
      </c>
      <c r="B20" s="1">
        <v>2001</v>
      </c>
      <c r="C20" s="1">
        <v>3</v>
      </c>
      <c r="D20" s="1">
        <v>37</v>
      </c>
      <c r="E20" s="1">
        <v>1281</v>
      </c>
      <c r="F20" s="1">
        <v>2.89</v>
      </c>
      <c r="G20" s="1">
        <v>101</v>
      </c>
      <c r="H20" s="1">
        <v>4232</v>
      </c>
      <c r="I20" s="1">
        <v>2.39</v>
      </c>
      <c r="J20" s="1">
        <v>2</v>
      </c>
      <c r="K20" s="1">
        <v>3.3762376237623801</v>
      </c>
    </row>
    <row r="21" spans="1:11" x14ac:dyDescent="0.2">
      <c r="A21" s="1">
        <v>1998</v>
      </c>
      <c r="B21" s="1">
        <v>2002</v>
      </c>
      <c r="C21" s="1">
        <v>4</v>
      </c>
      <c r="D21" s="1">
        <v>29</v>
      </c>
      <c r="E21" s="1">
        <v>1281</v>
      </c>
      <c r="F21" s="1">
        <v>2.2599999999999998</v>
      </c>
      <c r="G21" s="1">
        <v>75</v>
      </c>
      <c r="H21" s="1">
        <v>4232</v>
      </c>
      <c r="I21" s="1">
        <v>1.77</v>
      </c>
      <c r="J21" s="1">
        <v>2</v>
      </c>
      <c r="K21" s="1">
        <v>3.16</v>
      </c>
    </row>
    <row r="22" spans="1:11" x14ac:dyDescent="0.2">
      <c r="A22" s="1">
        <v>1998</v>
      </c>
      <c r="B22" s="1">
        <v>2003</v>
      </c>
      <c r="C22" s="1">
        <v>5</v>
      </c>
      <c r="D22" s="1">
        <v>28</v>
      </c>
      <c r="E22" s="1">
        <v>1281</v>
      </c>
      <c r="F22" s="1">
        <v>2.19</v>
      </c>
      <c r="G22" s="1">
        <v>111</v>
      </c>
      <c r="H22" s="1">
        <v>4232</v>
      </c>
      <c r="I22" s="1">
        <v>2.62</v>
      </c>
      <c r="J22" s="1">
        <v>3</v>
      </c>
      <c r="K22" s="1">
        <v>3.14414414414414</v>
      </c>
    </row>
    <row r="23" spans="1:11" x14ac:dyDescent="0.2">
      <c r="A23" s="1">
        <v>1998</v>
      </c>
      <c r="B23" s="1">
        <v>2004</v>
      </c>
      <c r="C23" s="1">
        <v>6</v>
      </c>
      <c r="D23" s="1">
        <v>30</v>
      </c>
      <c r="E23" s="1">
        <v>1281</v>
      </c>
      <c r="F23" s="1">
        <v>2.34</v>
      </c>
      <c r="G23" s="1">
        <v>126</v>
      </c>
      <c r="H23" s="1">
        <v>4232</v>
      </c>
      <c r="I23" s="1">
        <v>2.98</v>
      </c>
      <c r="J23" s="1">
        <v>4</v>
      </c>
      <c r="K23" s="1">
        <v>3.4047619047619002</v>
      </c>
    </row>
    <row r="24" spans="1:11" x14ac:dyDescent="0.2">
      <c r="A24" s="1">
        <v>1998</v>
      </c>
      <c r="B24" s="1">
        <v>2005</v>
      </c>
      <c r="C24" s="1">
        <v>7</v>
      </c>
      <c r="D24" s="1">
        <v>19</v>
      </c>
      <c r="E24" s="1">
        <v>1281</v>
      </c>
      <c r="F24" s="1">
        <v>1.48</v>
      </c>
      <c r="G24" s="1">
        <v>51</v>
      </c>
      <c r="H24" s="1">
        <v>4232</v>
      </c>
      <c r="I24" s="1">
        <v>1.21</v>
      </c>
      <c r="J24" s="1">
        <v>2</v>
      </c>
      <c r="K24" s="1">
        <v>3.4411764705882399</v>
      </c>
    </row>
    <row r="25" spans="1:11" x14ac:dyDescent="0.2">
      <c r="A25" s="1">
        <v>1998</v>
      </c>
      <c r="B25" s="1">
        <v>2006</v>
      </c>
      <c r="C25" s="1">
        <v>8</v>
      </c>
      <c r="D25" s="1">
        <v>19</v>
      </c>
      <c r="E25" s="1">
        <v>1281</v>
      </c>
      <c r="F25" s="1">
        <v>1.48</v>
      </c>
      <c r="G25" s="1">
        <v>59</v>
      </c>
      <c r="H25" s="1">
        <v>4232</v>
      </c>
      <c r="I25" s="1">
        <v>1.39</v>
      </c>
      <c r="J25" s="1">
        <v>3</v>
      </c>
      <c r="K25" s="1">
        <v>3</v>
      </c>
    </row>
    <row r="26" spans="1:11" x14ac:dyDescent="0.2">
      <c r="A26" s="1">
        <v>1998</v>
      </c>
      <c r="B26" s="1">
        <v>2007</v>
      </c>
      <c r="C26" s="1">
        <v>9</v>
      </c>
      <c r="D26" s="1">
        <v>8</v>
      </c>
      <c r="E26" s="1">
        <v>1281</v>
      </c>
      <c r="F26" s="1">
        <v>0.62</v>
      </c>
      <c r="G26" s="1">
        <v>16</v>
      </c>
      <c r="H26" s="1">
        <v>4232</v>
      </c>
      <c r="I26" s="1">
        <v>0.38</v>
      </c>
      <c r="J26" s="1">
        <v>2</v>
      </c>
      <c r="K26" s="1">
        <v>3.46875</v>
      </c>
    </row>
    <row r="27" spans="1:11" x14ac:dyDescent="0.2">
      <c r="A27" s="1">
        <v>1998</v>
      </c>
      <c r="B27" s="1">
        <v>2008</v>
      </c>
      <c r="C27" s="1">
        <v>10</v>
      </c>
      <c r="D27" s="1">
        <v>9</v>
      </c>
      <c r="E27" s="1">
        <v>1281</v>
      </c>
      <c r="F27" s="1">
        <v>0.7</v>
      </c>
      <c r="G27" s="1">
        <v>14</v>
      </c>
      <c r="H27" s="1">
        <v>4232</v>
      </c>
      <c r="I27" s="1">
        <v>0.33</v>
      </c>
      <c r="J27" s="1">
        <v>1</v>
      </c>
      <c r="K27" s="1">
        <v>3.5</v>
      </c>
    </row>
    <row r="28" spans="1:11" x14ac:dyDescent="0.2">
      <c r="A28" s="1">
        <v>1999</v>
      </c>
      <c r="B28" s="1">
        <v>1999</v>
      </c>
      <c r="C28" s="1">
        <v>0</v>
      </c>
      <c r="D28" s="1">
        <v>4392</v>
      </c>
      <c r="E28" s="1">
        <v>4392</v>
      </c>
      <c r="F28" s="1">
        <v>100</v>
      </c>
      <c r="G28" s="1">
        <v>16388</v>
      </c>
      <c r="H28" s="1">
        <v>16388</v>
      </c>
      <c r="I28" s="1">
        <v>100</v>
      </c>
      <c r="J28" s="1">
        <v>3</v>
      </c>
      <c r="K28" s="1">
        <v>3.6895289236026398</v>
      </c>
    </row>
    <row r="29" spans="1:11" x14ac:dyDescent="0.2">
      <c r="A29" s="1">
        <v>1999</v>
      </c>
      <c r="B29" s="1">
        <v>2000</v>
      </c>
      <c r="C29" s="1">
        <v>1</v>
      </c>
      <c r="D29" s="1">
        <v>705</v>
      </c>
      <c r="E29" s="1">
        <v>4392</v>
      </c>
      <c r="F29" s="1">
        <v>16.05</v>
      </c>
      <c r="G29" s="1">
        <v>2067</v>
      </c>
      <c r="H29" s="1">
        <v>16388</v>
      </c>
      <c r="I29" s="1">
        <v>12.61</v>
      </c>
      <c r="J29" s="1">
        <v>2</v>
      </c>
      <c r="K29" s="1">
        <v>3.5520077406869901</v>
      </c>
    </row>
    <row r="30" spans="1:11" x14ac:dyDescent="0.2">
      <c r="A30" s="1">
        <v>1999</v>
      </c>
      <c r="B30" s="1">
        <v>2001</v>
      </c>
      <c r="C30" s="1">
        <v>2</v>
      </c>
      <c r="D30" s="1">
        <v>333</v>
      </c>
      <c r="E30" s="1">
        <v>4392</v>
      </c>
      <c r="F30" s="1">
        <v>7.58</v>
      </c>
      <c r="G30" s="1">
        <v>819</v>
      </c>
      <c r="H30" s="1">
        <v>16388</v>
      </c>
      <c r="I30" s="1">
        <v>5</v>
      </c>
      <c r="J30" s="1">
        <v>2</v>
      </c>
      <c r="K30" s="1">
        <v>3.41147741147741</v>
      </c>
    </row>
    <row r="31" spans="1:11" x14ac:dyDescent="0.2">
      <c r="A31" s="1">
        <v>1999</v>
      </c>
      <c r="B31" s="1">
        <v>2002</v>
      </c>
      <c r="C31" s="1">
        <v>3</v>
      </c>
      <c r="D31" s="1">
        <v>274</v>
      </c>
      <c r="E31" s="1">
        <v>4392</v>
      </c>
      <c r="F31" s="1">
        <v>6.24</v>
      </c>
      <c r="G31" s="1">
        <v>658</v>
      </c>
      <c r="H31" s="1">
        <v>16388</v>
      </c>
      <c r="I31" s="1">
        <v>4.0199999999999996</v>
      </c>
      <c r="J31" s="1">
        <v>2</v>
      </c>
      <c r="K31" s="1">
        <v>3.43161094224924</v>
      </c>
    </row>
    <row r="32" spans="1:11" x14ac:dyDescent="0.2">
      <c r="A32" s="1">
        <v>1999</v>
      </c>
      <c r="B32" s="1">
        <v>2003</v>
      </c>
      <c r="C32" s="1">
        <v>4</v>
      </c>
      <c r="D32" s="1">
        <v>255</v>
      </c>
      <c r="E32" s="1">
        <v>4392</v>
      </c>
      <c r="F32" s="1">
        <v>5.81</v>
      </c>
      <c r="G32" s="1">
        <v>692</v>
      </c>
      <c r="H32" s="1">
        <v>16388</v>
      </c>
      <c r="I32" s="1">
        <v>4.22</v>
      </c>
      <c r="J32" s="1">
        <v>2</v>
      </c>
      <c r="K32" s="1">
        <v>3.54263005780347</v>
      </c>
    </row>
    <row r="33" spans="1:11" x14ac:dyDescent="0.2">
      <c r="A33" s="1">
        <v>1999</v>
      </c>
      <c r="B33" s="1">
        <v>2004</v>
      </c>
      <c r="C33" s="1">
        <v>5</v>
      </c>
      <c r="D33" s="1">
        <v>226</v>
      </c>
      <c r="E33" s="1">
        <v>4392</v>
      </c>
      <c r="F33" s="1">
        <v>5.15</v>
      </c>
      <c r="G33" s="1">
        <v>628</v>
      </c>
      <c r="H33" s="1">
        <v>16388</v>
      </c>
      <c r="I33" s="1">
        <v>3.83</v>
      </c>
      <c r="J33" s="1">
        <v>2</v>
      </c>
      <c r="K33" s="1">
        <v>3.52945859872611</v>
      </c>
    </row>
    <row r="34" spans="1:11" x14ac:dyDescent="0.2">
      <c r="A34" s="1">
        <v>1999</v>
      </c>
      <c r="B34" s="1">
        <v>2005</v>
      </c>
      <c r="C34" s="1">
        <v>6</v>
      </c>
      <c r="D34" s="1">
        <v>169</v>
      </c>
      <c r="E34" s="1">
        <v>4392</v>
      </c>
      <c r="F34" s="1">
        <v>3.85</v>
      </c>
      <c r="G34" s="1">
        <v>358</v>
      </c>
      <c r="H34" s="1">
        <v>16388</v>
      </c>
      <c r="I34" s="1">
        <v>2.1800000000000002</v>
      </c>
      <c r="J34" s="1">
        <v>2</v>
      </c>
      <c r="K34" s="1">
        <v>3.6368715083798899</v>
      </c>
    </row>
    <row r="35" spans="1:11" x14ac:dyDescent="0.2">
      <c r="A35" s="1">
        <v>1999</v>
      </c>
      <c r="B35" s="1">
        <v>2006</v>
      </c>
      <c r="C35" s="1">
        <v>7</v>
      </c>
      <c r="D35" s="1">
        <v>102</v>
      </c>
      <c r="E35" s="1">
        <v>4392</v>
      </c>
      <c r="F35" s="1">
        <v>2.3199999999999998</v>
      </c>
      <c r="G35" s="1">
        <v>201</v>
      </c>
      <c r="H35" s="1">
        <v>16388</v>
      </c>
      <c r="I35" s="1">
        <v>1.23</v>
      </c>
      <c r="J35" s="1">
        <v>1</v>
      </c>
      <c r="K35" s="1">
        <v>3.6169154228855702</v>
      </c>
    </row>
    <row r="36" spans="1:11" x14ac:dyDescent="0.2">
      <c r="A36" s="1">
        <v>1999</v>
      </c>
      <c r="B36" s="1">
        <v>2007</v>
      </c>
      <c r="C36" s="1">
        <v>8</v>
      </c>
      <c r="D36" s="1">
        <v>79</v>
      </c>
      <c r="E36" s="1">
        <v>4392</v>
      </c>
      <c r="F36" s="1">
        <v>1.8</v>
      </c>
      <c r="G36" s="1">
        <v>199</v>
      </c>
      <c r="H36" s="1">
        <v>16388</v>
      </c>
      <c r="I36" s="1">
        <v>1.21</v>
      </c>
      <c r="J36" s="1">
        <v>2</v>
      </c>
      <c r="K36" s="1">
        <v>3.4572864321607999</v>
      </c>
    </row>
    <row r="37" spans="1:11" x14ac:dyDescent="0.2">
      <c r="A37" s="1">
        <v>1999</v>
      </c>
      <c r="B37" s="1">
        <v>2008</v>
      </c>
      <c r="C37" s="1">
        <v>9</v>
      </c>
      <c r="D37" s="1">
        <v>68</v>
      </c>
      <c r="E37" s="1">
        <v>4392</v>
      </c>
      <c r="F37" s="1">
        <v>1.55</v>
      </c>
      <c r="G37" s="1">
        <v>107</v>
      </c>
      <c r="H37" s="1">
        <v>16388</v>
      </c>
      <c r="I37" s="1">
        <v>0.65</v>
      </c>
      <c r="J37" s="1">
        <v>1</v>
      </c>
      <c r="K37" s="1">
        <v>3.5046728971962602</v>
      </c>
    </row>
    <row r="38" spans="1:11" x14ac:dyDescent="0.2">
      <c r="A38" s="1">
        <v>2000</v>
      </c>
      <c r="B38" s="1">
        <v>2000</v>
      </c>
      <c r="C38" s="1">
        <v>0</v>
      </c>
      <c r="D38" s="1">
        <v>5641</v>
      </c>
      <c r="E38" s="1">
        <v>5641</v>
      </c>
      <c r="F38" s="1">
        <v>100</v>
      </c>
      <c r="G38" s="1">
        <v>21950</v>
      </c>
      <c r="H38" s="1">
        <v>21950</v>
      </c>
      <c r="I38" s="1">
        <v>100</v>
      </c>
      <c r="J38" s="1">
        <v>3</v>
      </c>
      <c r="K38" s="1">
        <v>3.65302961275626</v>
      </c>
    </row>
    <row r="39" spans="1:11" x14ac:dyDescent="0.2">
      <c r="A39" s="1">
        <v>2000</v>
      </c>
      <c r="B39" s="1">
        <v>2001</v>
      </c>
      <c r="C39" s="1">
        <v>1</v>
      </c>
      <c r="D39" s="1">
        <v>568</v>
      </c>
      <c r="E39" s="1">
        <v>5641</v>
      </c>
      <c r="F39" s="1">
        <v>10.07</v>
      </c>
      <c r="G39" s="1">
        <v>1480</v>
      </c>
      <c r="H39" s="1">
        <v>21950</v>
      </c>
      <c r="I39" s="1">
        <v>6.74</v>
      </c>
      <c r="J39" s="1">
        <v>2</v>
      </c>
      <c r="K39" s="1">
        <v>3.4891891891891902</v>
      </c>
    </row>
    <row r="40" spans="1:11" x14ac:dyDescent="0.2">
      <c r="A40" s="1">
        <v>2000</v>
      </c>
      <c r="B40" s="1">
        <v>2002</v>
      </c>
      <c r="C40" s="1">
        <v>2</v>
      </c>
      <c r="D40" s="1">
        <v>369</v>
      </c>
      <c r="E40" s="1">
        <v>5641</v>
      </c>
      <c r="F40" s="1">
        <v>6.54</v>
      </c>
      <c r="G40" s="1">
        <v>921</v>
      </c>
      <c r="H40" s="1">
        <v>21950</v>
      </c>
      <c r="I40" s="1">
        <v>4.2</v>
      </c>
      <c r="J40" s="1">
        <v>2</v>
      </c>
      <c r="K40" s="1">
        <v>3.4462540716612402</v>
      </c>
    </row>
    <row r="41" spans="1:11" x14ac:dyDescent="0.2">
      <c r="A41" s="1">
        <v>2000</v>
      </c>
      <c r="B41" s="1">
        <v>2003</v>
      </c>
      <c r="C41" s="1">
        <v>3</v>
      </c>
      <c r="D41" s="1">
        <v>297</v>
      </c>
      <c r="E41" s="1">
        <v>5641</v>
      </c>
      <c r="F41" s="1">
        <v>5.27</v>
      </c>
      <c r="G41" s="1">
        <v>875</v>
      </c>
      <c r="H41" s="1">
        <v>21950</v>
      </c>
      <c r="I41" s="1">
        <v>3.99</v>
      </c>
      <c r="J41" s="1">
        <v>2</v>
      </c>
      <c r="K41" s="1">
        <v>3.4742857142857102</v>
      </c>
    </row>
    <row r="42" spans="1:11" x14ac:dyDescent="0.2">
      <c r="A42" s="1">
        <v>2000</v>
      </c>
      <c r="B42" s="1">
        <v>2004</v>
      </c>
      <c r="C42" s="1">
        <v>4</v>
      </c>
      <c r="D42" s="1">
        <v>254</v>
      </c>
      <c r="E42" s="1">
        <v>5641</v>
      </c>
      <c r="F42" s="1">
        <v>4.5</v>
      </c>
      <c r="G42" s="1">
        <v>759</v>
      </c>
      <c r="H42" s="1">
        <v>21950</v>
      </c>
      <c r="I42" s="1">
        <v>3.46</v>
      </c>
      <c r="J42" s="1">
        <v>2</v>
      </c>
      <c r="K42" s="1">
        <v>3.47891963109354</v>
      </c>
    </row>
    <row r="43" spans="1:11" x14ac:dyDescent="0.2">
      <c r="A43" s="1">
        <v>2000</v>
      </c>
      <c r="B43" s="1">
        <v>2005</v>
      </c>
      <c r="C43" s="1">
        <v>5</v>
      </c>
      <c r="D43" s="1">
        <v>196</v>
      </c>
      <c r="E43" s="1">
        <v>5641</v>
      </c>
      <c r="F43" s="1">
        <v>3.47</v>
      </c>
      <c r="G43" s="1">
        <v>462</v>
      </c>
      <c r="H43" s="1">
        <v>21950</v>
      </c>
      <c r="I43" s="1">
        <v>2.1</v>
      </c>
      <c r="J43" s="1">
        <v>2</v>
      </c>
      <c r="K43" s="1">
        <v>3.5725108225108202</v>
      </c>
    </row>
    <row r="44" spans="1:11" x14ac:dyDescent="0.2">
      <c r="A44" s="1">
        <v>2000</v>
      </c>
      <c r="B44" s="1">
        <v>2006</v>
      </c>
      <c r="C44" s="1">
        <v>6</v>
      </c>
      <c r="D44" s="1">
        <v>150</v>
      </c>
      <c r="E44" s="1">
        <v>5641</v>
      </c>
      <c r="F44" s="1">
        <v>2.66</v>
      </c>
      <c r="G44" s="1">
        <v>317</v>
      </c>
      <c r="H44" s="1">
        <v>21950</v>
      </c>
      <c r="I44" s="1">
        <v>1.44</v>
      </c>
      <c r="J44" s="1">
        <v>2</v>
      </c>
      <c r="K44" s="1">
        <v>3.4747634069400601</v>
      </c>
    </row>
    <row r="45" spans="1:11" x14ac:dyDescent="0.2">
      <c r="A45" s="1">
        <v>2000</v>
      </c>
      <c r="B45" s="1">
        <v>2007</v>
      </c>
      <c r="C45" s="1">
        <v>7</v>
      </c>
      <c r="D45" s="1">
        <v>96</v>
      </c>
      <c r="E45" s="1">
        <v>5641</v>
      </c>
      <c r="F45" s="1">
        <v>1.7</v>
      </c>
      <c r="G45" s="1">
        <v>223</v>
      </c>
      <c r="H45" s="1">
        <v>21950</v>
      </c>
      <c r="I45" s="1">
        <v>1.02</v>
      </c>
      <c r="J45" s="1">
        <v>2</v>
      </c>
      <c r="K45" s="1">
        <v>3.5896860986547101</v>
      </c>
    </row>
    <row r="46" spans="1:11" x14ac:dyDescent="0.2">
      <c r="A46" s="1">
        <v>2000</v>
      </c>
      <c r="B46" s="1">
        <v>2008</v>
      </c>
      <c r="C46" s="1">
        <v>8</v>
      </c>
      <c r="D46" s="1">
        <v>107</v>
      </c>
      <c r="E46" s="1">
        <v>5641</v>
      </c>
      <c r="F46" s="1">
        <v>1.9</v>
      </c>
      <c r="G46" s="1">
        <v>222</v>
      </c>
      <c r="H46" s="1">
        <v>21950</v>
      </c>
      <c r="I46" s="1">
        <v>1.01</v>
      </c>
      <c r="J46" s="1">
        <v>2</v>
      </c>
      <c r="K46" s="1">
        <v>3.5180180180180201</v>
      </c>
    </row>
    <row r="47" spans="1:11" x14ac:dyDescent="0.2">
      <c r="A47" s="1">
        <v>2001</v>
      </c>
      <c r="B47" s="1">
        <v>2001</v>
      </c>
      <c r="C47" s="1">
        <v>0</v>
      </c>
      <c r="D47" s="1">
        <v>3178</v>
      </c>
      <c r="E47" s="1">
        <v>3178</v>
      </c>
      <c r="F47" s="1">
        <v>100</v>
      </c>
      <c r="G47" s="1">
        <v>11253</v>
      </c>
      <c r="H47" s="1">
        <v>11253</v>
      </c>
      <c r="I47" s="1">
        <v>100</v>
      </c>
      <c r="J47" s="1">
        <v>3</v>
      </c>
      <c r="K47" s="1">
        <v>3.6012618857193601</v>
      </c>
    </row>
    <row r="48" spans="1:11" x14ac:dyDescent="0.2">
      <c r="A48" s="1">
        <v>2001</v>
      </c>
      <c r="B48" s="1">
        <v>2002</v>
      </c>
      <c r="C48" s="1">
        <v>1</v>
      </c>
      <c r="D48" s="1">
        <v>321</v>
      </c>
      <c r="E48" s="1">
        <v>3178</v>
      </c>
      <c r="F48" s="1">
        <v>10.1</v>
      </c>
      <c r="G48" s="1">
        <v>876</v>
      </c>
      <c r="H48" s="1">
        <v>11253</v>
      </c>
      <c r="I48" s="1">
        <v>7.78</v>
      </c>
      <c r="J48" s="1">
        <v>2</v>
      </c>
      <c r="K48" s="1">
        <v>3.4383561643835598</v>
      </c>
    </row>
    <row r="49" spans="1:11" x14ac:dyDescent="0.2">
      <c r="A49" s="1">
        <v>2001</v>
      </c>
      <c r="B49" s="1">
        <v>2003</v>
      </c>
      <c r="C49" s="1">
        <v>2</v>
      </c>
      <c r="D49" s="1">
        <v>220</v>
      </c>
      <c r="E49" s="1">
        <v>3178</v>
      </c>
      <c r="F49" s="1">
        <v>6.92</v>
      </c>
      <c r="G49" s="1">
        <v>678</v>
      </c>
      <c r="H49" s="1">
        <v>11253</v>
      </c>
      <c r="I49" s="1">
        <v>6.03</v>
      </c>
      <c r="J49" s="1">
        <v>3</v>
      </c>
      <c r="K49" s="1">
        <v>3.5162241887905599</v>
      </c>
    </row>
    <row r="50" spans="1:11" x14ac:dyDescent="0.2">
      <c r="A50" s="1">
        <v>2001</v>
      </c>
      <c r="B50" s="1">
        <v>2004</v>
      </c>
      <c r="C50" s="1">
        <v>3</v>
      </c>
      <c r="D50" s="1">
        <v>191</v>
      </c>
      <c r="E50" s="1">
        <v>3178</v>
      </c>
      <c r="F50" s="1">
        <v>6.01</v>
      </c>
      <c r="G50" s="1">
        <v>635</v>
      </c>
      <c r="H50" s="1">
        <v>11253</v>
      </c>
      <c r="I50" s="1">
        <v>5.64</v>
      </c>
      <c r="J50" s="1">
        <v>3</v>
      </c>
      <c r="K50" s="1">
        <v>3.5818897637795302</v>
      </c>
    </row>
    <row r="51" spans="1:11" x14ac:dyDescent="0.2">
      <c r="A51" s="1">
        <v>2001</v>
      </c>
      <c r="B51" s="1">
        <v>2005</v>
      </c>
      <c r="C51" s="1">
        <v>4</v>
      </c>
      <c r="D51" s="1">
        <v>139</v>
      </c>
      <c r="E51" s="1">
        <v>3178</v>
      </c>
      <c r="F51" s="1">
        <v>4.37</v>
      </c>
      <c r="G51" s="1">
        <v>381</v>
      </c>
      <c r="H51" s="1">
        <v>11253</v>
      </c>
      <c r="I51" s="1">
        <v>3.39</v>
      </c>
      <c r="J51" s="1">
        <v>2</v>
      </c>
      <c r="K51" s="1">
        <v>3.59448818897638</v>
      </c>
    </row>
    <row r="52" spans="1:11" x14ac:dyDescent="0.2">
      <c r="A52" s="1">
        <v>2001</v>
      </c>
      <c r="B52" s="1">
        <v>2006</v>
      </c>
      <c r="C52" s="1">
        <v>5</v>
      </c>
      <c r="D52" s="1">
        <v>102</v>
      </c>
      <c r="E52" s="1">
        <v>3178</v>
      </c>
      <c r="F52" s="1">
        <v>3.21</v>
      </c>
      <c r="G52" s="1">
        <v>217</v>
      </c>
      <c r="H52" s="1">
        <v>11253</v>
      </c>
      <c r="I52" s="1">
        <v>1.93</v>
      </c>
      <c r="J52" s="1">
        <v>2</v>
      </c>
      <c r="K52" s="1">
        <v>3.4792626728110601</v>
      </c>
    </row>
    <row r="53" spans="1:11" x14ac:dyDescent="0.2">
      <c r="A53" s="1">
        <v>2001</v>
      </c>
      <c r="B53" s="1">
        <v>2007</v>
      </c>
      <c r="C53" s="1">
        <v>6</v>
      </c>
      <c r="D53" s="1">
        <v>53</v>
      </c>
      <c r="E53" s="1">
        <v>3178</v>
      </c>
      <c r="F53" s="1">
        <v>1.67</v>
      </c>
      <c r="G53" s="1">
        <v>114</v>
      </c>
      <c r="H53" s="1">
        <v>11253</v>
      </c>
      <c r="I53" s="1">
        <v>1.01</v>
      </c>
      <c r="J53" s="1">
        <v>2</v>
      </c>
      <c r="K53" s="1">
        <v>3.3421052631578898</v>
      </c>
    </row>
    <row r="54" spans="1:11" x14ac:dyDescent="0.2">
      <c r="A54" s="1">
        <v>2001</v>
      </c>
      <c r="B54" s="1">
        <v>2008</v>
      </c>
      <c r="C54" s="1">
        <v>7</v>
      </c>
      <c r="D54" s="1">
        <v>52</v>
      </c>
      <c r="E54" s="1">
        <v>3178</v>
      </c>
      <c r="F54" s="1">
        <v>1.64</v>
      </c>
      <c r="G54" s="1">
        <v>118</v>
      </c>
      <c r="H54" s="1">
        <v>11253</v>
      </c>
      <c r="I54" s="1">
        <v>1.05</v>
      </c>
      <c r="J54" s="1">
        <v>2</v>
      </c>
      <c r="K54" s="1">
        <v>3.2372881355932202</v>
      </c>
    </row>
    <row r="55" spans="1:11" x14ac:dyDescent="0.2">
      <c r="A55" s="1">
        <v>2002</v>
      </c>
      <c r="B55" s="1">
        <v>2002</v>
      </c>
      <c r="C55" s="1">
        <v>0</v>
      </c>
      <c r="D55" s="1">
        <v>2122</v>
      </c>
      <c r="E55" s="1">
        <v>2122</v>
      </c>
      <c r="F55" s="1">
        <v>100</v>
      </c>
      <c r="G55" s="1">
        <v>8022</v>
      </c>
      <c r="H55" s="1">
        <v>8022</v>
      </c>
      <c r="I55" s="1">
        <v>100</v>
      </c>
      <c r="J55" s="1">
        <v>3</v>
      </c>
      <c r="K55" s="1">
        <v>3.53440538519073</v>
      </c>
    </row>
    <row r="56" spans="1:11" x14ac:dyDescent="0.2">
      <c r="A56" s="1">
        <v>2002</v>
      </c>
      <c r="B56" s="1">
        <v>2003</v>
      </c>
      <c r="C56" s="1">
        <v>1</v>
      </c>
      <c r="D56" s="1">
        <v>281</v>
      </c>
      <c r="E56" s="1">
        <v>2122</v>
      </c>
      <c r="F56" s="1">
        <v>13.24</v>
      </c>
      <c r="G56" s="1">
        <v>907</v>
      </c>
      <c r="H56" s="1">
        <v>8022</v>
      </c>
      <c r="I56" s="1">
        <v>11.31</v>
      </c>
      <c r="J56" s="1">
        <v>3</v>
      </c>
      <c r="K56" s="1">
        <v>3.48897464167585</v>
      </c>
    </row>
    <row r="57" spans="1:11" x14ac:dyDescent="0.2">
      <c r="A57" s="1">
        <v>2002</v>
      </c>
      <c r="B57" s="1">
        <v>2004</v>
      </c>
      <c r="C57" s="1">
        <v>2</v>
      </c>
      <c r="D57" s="1">
        <v>206</v>
      </c>
      <c r="E57" s="1">
        <v>2122</v>
      </c>
      <c r="F57" s="1">
        <v>9.7100000000000009</v>
      </c>
      <c r="G57" s="1">
        <v>601</v>
      </c>
      <c r="H57" s="1">
        <v>8022</v>
      </c>
      <c r="I57" s="1">
        <v>7.49</v>
      </c>
      <c r="J57" s="1">
        <v>2</v>
      </c>
      <c r="K57" s="1">
        <v>3.4484193011647299</v>
      </c>
    </row>
    <row r="58" spans="1:11" x14ac:dyDescent="0.2">
      <c r="A58" s="1">
        <v>2002</v>
      </c>
      <c r="B58" s="1">
        <v>2005</v>
      </c>
      <c r="C58" s="1">
        <v>3</v>
      </c>
      <c r="D58" s="1">
        <v>145</v>
      </c>
      <c r="E58" s="1">
        <v>2122</v>
      </c>
      <c r="F58" s="1">
        <v>6.83</v>
      </c>
      <c r="G58" s="1">
        <v>306</v>
      </c>
      <c r="H58" s="1">
        <v>8022</v>
      </c>
      <c r="I58" s="1">
        <v>3.81</v>
      </c>
      <c r="J58" s="1">
        <v>2</v>
      </c>
      <c r="K58" s="1">
        <v>3.5343137254902</v>
      </c>
    </row>
    <row r="59" spans="1:11" x14ac:dyDescent="0.2">
      <c r="A59" s="1">
        <v>2002</v>
      </c>
      <c r="B59" s="1">
        <v>2006</v>
      </c>
      <c r="C59" s="1">
        <v>4</v>
      </c>
      <c r="D59" s="1">
        <v>90</v>
      </c>
      <c r="E59" s="1">
        <v>2122</v>
      </c>
      <c r="F59" s="1">
        <v>4.24</v>
      </c>
      <c r="G59" s="1">
        <v>198</v>
      </c>
      <c r="H59" s="1">
        <v>8022</v>
      </c>
      <c r="I59" s="1">
        <v>2.4700000000000002</v>
      </c>
      <c r="J59" s="1">
        <v>2</v>
      </c>
      <c r="K59" s="1">
        <v>3.43686868686869</v>
      </c>
    </row>
    <row r="60" spans="1:11" x14ac:dyDescent="0.2">
      <c r="A60" s="1">
        <v>2002</v>
      </c>
      <c r="B60" s="1">
        <v>2007</v>
      </c>
      <c r="C60" s="1">
        <v>5</v>
      </c>
      <c r="D60" s="1">
        <v>57</v>
      </c>
      <c r="E60" s="1">
        <v>2122</v>
      </c>
      <c r="F60" s="1">
        <v>2.69</v>
      </c>
      <c r="G60" s="1">
        <v>144</v>
      </c>
      <c r="H60" s="1">
        <v>8022</v>
      </c>
      <c r="I60" s="1">
        <v>1.8</v>
      </c>
      <c r="J60" s="1">
        <v>2</v>
      </c>
      <c r="K60" s="1">
        <v>3.40625</v>
      </c>
    </row>
    <row r="61" spans="1:11" x14ac:dyDescent="0.2">
      <c r="A61" s="1">
        <v>2002</v>
      </c>
      <c r="B61" s="1">
        <v>2008</v>
      </c>
      <c r="C61" s="1">
        <v>6</v>
      </c>
      <c r="D61" s="1">
        <v>58</v>
      </c>
      <c r="E61" s="1">
        <v>2122</v>
      </c>
      <c r="F61" s="1">
        <v>2.73</v>
      </c>
      <c r="G61" s="1">
        <v>125</v>
      </c>
      <c r="H61" s="1">
        <v>8022</v>
      </c>
      <c r="I61" s="1">
        <v>1.56</v>
      </c>
      <c r="J61" s="1">
        <v>2</v>
      </c>
      <c r="K61" s="1">
        <v>3.3439999999999999</v>
      </c>
    </row>
    <row r="62" spans="1:11" x14ac:dyDescent="0.2">
      <c r="A62" s="1">
        <v>2003</v>
      </c>
      <c r="B62" s="1">
        <v>2003</v>
      </c>
      <c r="C62" s="1">
        <v>0</v>
      </c>
      <c r="D62" s="1">
        <v>2429</v>
      </c>
      <c r="E62" s="1">
        <v>2429</v>
      </c>
      <c r="F62" s="1">
        <v>100</v>
      </c>
      <c r="G62" s="1">
        <v>8975</v>
      </c>
      <c r="H62" s="1">
        <v>8975</v>
      </c>
      <c r="I62" s="1">
        <v>100</v>
      </c>
      <c r="J62" s="1">
        <v>3</v>
      </c>
      <c r="K62" s="1">
        <v>3.5100835654596101</v>
      </c>
    </row>
    <row r="63" spans="1:11" x14ac:dyDescent="0.2">
      <c r="A63" s="1">
        <v>2003</v>
      </c>
      <c r="B63" s="1">
        <v>2004</v>
      </c>
      <c r="C63" s="1">
        <v>1</v>
      </c>
      <c r="D63" s="1">
        <v>440</v>
      </c>
      <c r="E63" s="1">
        <v>2429</v>
      </c>
      <c r="F63" s="1">
        <v>18.11</v>
      </c>
      <c r="G63" s="1">
        <v>1457</v>
      </c>
      <c r="H63" s="1">
        <v>8975</v>
      </c>
      <c r="I63" s="1">
        <v>16.23</v>
      </c>
      <c r="J63" s="1">
        <v>3</v>
      </c>
      <c r="K63" s="1">
        <v>3.4934797529169499</v>
      </c>
    </row>
    <row r="64" spans="1:11" x14ac:dyDescent="0.2">
      <c r="A64" s="1">
        <v>2003</v>
      </c>
      <c r="B64" s="1">
        <v>2005</v>
      </c>
      <c r="C64" s="1">
        <v>2</v>
      </c>
      <c r="D64" s="1">
        <v>232</v>
      </c>
      <c r="E64" s="1">
        <v>2429</v>
      </c>
      <c r="F64" s="1">
        <v>9.5500000000000007</v>
      </c>
      <c r="G64" s="1">
        <v>590</v>
      </c>
      <c r="H64" s="1">
        <v>8975</v>
      </c>
      <c r="I64" s="1">
        <v>6.57</v>
      </c>
      <c r="J64" s="1">
        <v>2</v>
      </c>
      <c r="K64" s="1">
        <v>3.5118644067796598</v>
      </c>
    </row>
    <row r="65" spans="1:11" x14ac:dyDescent="0.2">
      <c r="A65" s="1">
        <v>2003</v>
      </c>
      <c r="B65" s="1">
        <v>2006</v>
      </c>
      <c r="C65" s="1">
        <v>3</v>
      </c>
      <c r="D65" s="1">
        <v>139</v>
      </c>
      <c r="E65" s="1">
        <v>2429</v>
      </c>
      <c r="F65" s="1">
        <v>5.72</v>
      </c>
      <c r="G65" s="1">
        <v>360</v>
      </c>
      <c r="H65" s="1">
        <v>8975</v>
      </c>
      <c r="I65" s="1">
        <v>4.01</v>
      </c>
      <c r="J65" s="1">
        <v>2</v>
      </c>
      <c r="K65" s="1">
        <v>3.3888888888888902</v>
      </c>
    </row>
    <row r="66" spans="1:11" x14ac:dyDescent="0.2">
      <c r="A66" s="1">
        <v>2003</v>
      </c>
      <c r="B66" s="1">
        <v>2007</v>
      </c>
      <c r="C66" s="1">
        <v>4</v>
      </c>
      <c r="D66" s="1">
        <v>87</v>
      </c>
      <c r="E66" s="1">
        <v>2429</v>
      </c>
      <c r="F66" s="1">
        <v>3.58</v>
      </c>
      <c r="G66" s="1">
        <v>195</v>
      </c>
      <c r="H66" s="1">
        <v>8975</v>
      </c>
      <c r="I66" s="1">
        <v>2.17</v>
      </c>
      <c r="J66" s="1">
        <v>2</v>
      </c>
      <c r="K66" s="1">
        <v>3.31538461538462</v>
      </c>
    </row>
    <row r="67" spans="1:11" x14ac:dyDescent="0.2">
      <c r="A67" s="1">
        <v>2003</v>
      </c>
      <c r="B67" s="1">
        <v>2008</v>
      </c>
      <c r="C67" s="1">
        <v>5</v>
      </c>
      <c r="D67" s="1">
        <v>77</v>
      </c>
      <c r="E67" s="1">
        <v>2429</v>
      </c>
      <c r="F67" s="1">
        <v>3.17</v>
      </c>
      <c r="G67" s="1">
        <v>160</v>
      </c>
      <c r="H67" s="1">
        <v>8975</v>
      </c>
      <c r="I67" s="1">
        <v>1.78</v>
      </c>
      <c r="J67" s="1">
        <v>2</v>
      </c>
      <c r="K67" s="1">
        <v>3.3531249999999999</v>
      </c>
    </row>
    <row r="68" spans="1:11" x14ac:dyDescent="0.2">
      <c r="A68" s="1">
        <v>2004</v>
      </c>
      <c r="B68" s="1">
        <v>2004</v>
      </c>
      <c r="C68" s="1">
        <v>0</v>
      </c>
      <c r="D68" s="1">
        <v>2569</v>
      </c>
      <c r="E68" s="1">
        <v>2569</v>
      </c>
      <c r="F68" s="1">
        <v>100</v>
      </c>
      <c r="G68" s="1">
        <v>10040</v>
      </c>
      <c r="H68" s="1">
        <v>10040</v>
      </c>
      <c r="I68" s="1">
        <v>100</v>
      </c>
      <c r="J68" s="1">
        <v>3</v>
      </c>
      <c r="K68" s="1">
        <v>3.4249501992031899</v>
      </c>
    </row>
    <row r="69" spans="1:11" x14ac:dyDescent="0.2">
      <c r="A69" s="1">
        <v>2004</v>
      </c>
      <c r="B69" s="1">
        <v>2005</v>
      </c>
      <c r="C69" s="1">
        <v>1</v>
      </c>
      <c r="D69" s="1">
        <v>349</v>
      </c>
      <c r="E69" s="1">
        <v>2569</v>
      </c>
      <c r="F69" s="1">
        <v>13.59</v>
      </c>
      <c r="G69" s="1">
        <v>910</v>
      </c>
      <c r="H69" s="1">
        <v>10040</v>
      </c>
      <c r="I69" s="1">
        <v>9.06</v>
      </c>
      <c r="J69" s="1">
        <v>2</v>
      </c>
      <c r="K69" s="1">
        <v>3.4395604395604402</v>
      </c>
    </row>
    <row r="70" spans="1:11" x14ac:dyDescent="0.2">
      <c r="A70" s="1">
        <v>2004</v>
      </c>
      <c r="B70" s="1">
        <v>2006</v>
      </c>
      <c r="C70" s="1">
        <v>2</v>
      </c>
      <c r="D70" s="1">
        <v>199</v>
      </c>
      <c r="E70" s="1">
        <v>2569</v>
      </c>
      <c r="F70" s="1">
        <v>7.75</v>
      </c>
      <c r="G70" s="1">
        <v>435</v>
      </c>
      <c r="H70" s="1">
        <v>10040</v>
      </c>
      <c r="I70" s="1">
        <v>4.33</v>
      </c>
      <c r="J70" s="1">
        <v>2</v>
      </c>
      <c r="K70" s="1">
        <v>3.44022988505747</v>
      </c>
    </row>
    <row r="71" spans="1:11" x14ac:dyDescent="0.2">
      <c r="A71" s="1">
        <v>2004</v>
      </c>
      <c r="B71" s="1">
        <v>2007</v>
      </c>
      <c r="C71" s="1">
        <v>3</v>
      </c>
      <c r="D71" s="1">
        <v>136</v>
      </c>
      <c r="E71" s="1">
        <v>2569</v>
      </c>
      <c r="F71" s="1">
        <v>5.29</v>
      </c>
      <c r="G71" s="1">
        <v>244</v>
      </c>
      <c r="H71" s="1">
        <v>10040</v>
      </c>
      <c r="I71" s="1">
        <v>2.4300000000000002</v>
      </c>
      <c r="J71" s="1">
        <v>1</v>
      </c>
      <c r="K71" s="1">
        <v>3.4426229508196702</v>
      </c>
    </row>
    <row r="72" spans="1:11" x14ac:dyDescent="0.2">
      <c r="A72" s="1">
        <v>2004</v>
      </c>
      <c r="B72" s="1">
        <v>2008</v>
      </c>
      <c r="C72" s="1">
        <v>4</v>
      </c>
      <c r="D72" s="1">
        <v>85</v>
      </c>
      <c r="E72" s="1">
        <v>2569</v>
      </c>
      <c r="F72" s="1">
        <v>3.31</v>
      </c>
      <c r="G72" s="1">
        <v>166</v>
      </c>
      <c r="H72" s="1">
        <v>10040</v>
      </c>
      <c r="I72" s="1">
        <v>1.65</v>
      </c>
      <c r="J72" s="1">
        <v>1</v>
      </c>
      <c r="K72" s="1">
        <v>3.4518072289156598</v>
      </c>
    </row>
    <row r="73" spans="1:11" x14ac:dyDescent="0.2">
      <c r="A73" s="1">
        <v>2005</v>
      </c>
      <c r="B73" s="1">
        <v>2005</v>
      </c>
      <c r="C73" s="1">
        <v>0</v>
      </c>
      <c r="D73" s="1">
        <v>4451</v>
      </c>
      <c r="E73" s="1">
        <v>4451</v>
      </c>
      <c r="F73" s="1">
        <v>100</v>
      </c>
      <c r="G73" s="1">
        <v>18188</v>
      </c>
      <c r="H73" s="1">
        <v>18188</v>
      </c>
      <c r="I73" s="1">
        <v>100</v>
      </c>
      <c r="J73" s="1">
        <v>4</v>
      </c>
      <c r="K73" s="1">
        <v>3.4328678249395201</v>
      </c>
    </row>
    <row r="74" spans="1:11" x14ac:dyDescent="0.2">
      <c r="A74" s="1">
        <v>2005</v>
      </c>
      <c r="B74" s="1">
        <v>2006</v>
      </c>
      <c r="C74" s="1">
        <v>1</v>
      </c>
      <c r="D74" s="1">
        <v>462</v>
      </c>
      <c r="E74" s="1">
        <v>4451</v>
      </c>
      <c r="F74" s="1">
        <v>10.38</v>
      </c>
      <c r="G74" s="1">
        <v>1180</v>
      </c>
      <c r="H74" s="1">
        <v>18188</v>
      </c>
      <c r="I74" s="1">
        <v>6.49</v>
      </c>
      <c r="J74" s="1">
        <v>2</v>
      </c>
      <c r="K74" s="1">
        <v>3.4169491525423701</v>
      </c>
    </row>
    <row r="75" spans="1:11" x14ac:dyDescent="0.2">
      <c r="A75" s="1">
        <v>2005</v>
      </c>
      <c r="B75" s="1">
        <v>2007</v>
      </c>
      <c r="C75" s="1">
        <v>2</v>
      </c>
      <c r="D75" s="1">
        <v>251</v>
      </c>
      <c r="E75" s="1">
        <v>4451</v>
      </c>
      <c r="F75" s="1">
        <v>5.64</v>
      </c>
      <c r="G75" s="1">
        <v>547</v>
      </c>
      <c r="H75" s="1">
        <v>18188</v>
      </c>
      <c r="I75" s="1">
        <v>3.01</v>
      </c>
      <c r="J75" s="1">
        <v>2</v>
      </c>
      <c r="K75" s="1">
        <v>3.4058500914076801</v>
      </c>
    </row>
    <row r="76" spans="1:11" x14ac:dyDescent="0.2">
      <c r="A76" s="1">
        <v>2005</v>
      </c>
      <c r="B76" s="1">
        <v>2008</v>
      </c>
      <c r="C76" s="1">
        <v>3</v>
      </c>
      <c r="D76" s="1">
        <v>189</v>
      </c>
      <c r="E76" s="1">
        <v>4451</v>
      </c>
      <c r="F76" s="1">
        <v>4.25</v>
      </c>
      <c r="G76" s="1">
        <v>404</v>
      </c>
      <c r="H76" s="1">
        <v>18188</v>
      </c>
      <c r="I76" s="1">
        <v>2.2200000000000002</v>
      </c>
      <c r="J76" s="1">
        <v>2</v>
      </c>
      <c r="K76" s="1">
        <v>3.5012376237623801</v>
      </c>
    </row>
    <row r="77" spans="1:11" x14ac:dyDescent="0.2">
      <c r="A77" s="1">
        <v>2006</v>
      </c>
      <c r="B77" s="1">
        <v>2006</v>
      </c>
      <c r="C77" s="1">
        <v>0</v>
      </c>
      <c r="D77" s="1">
        <v>2827</v>
      </c>
      <c r="E77" s="1">
        <v>2827</v>
      </c>
      <c r="F77" s="1">
        <v>100</v>
      </c>
      <c r="G77" s="1">
        <v>10756</v>
      </c>
      <c r="H77" s="1">
        <v>10756</v>
      </c>
      <c r="I77" s="1">
        <v>100</v>
      </c>
      <c r="J77" s="1">
        <v>3</v>
      </c>
      <c r="K77" s="1">
        <v>3.4973968017850501</v>
      </c>
    </row>
    <row r="78" spans="1:11" x14ac:dyDescent="0.2">
      <c r="A78" s="1">
        <v>2006</v>
      </c>
      <c r="B78" s="1">
        <v>2007</v>
      </c>
      <c r="C78" s="1">
        <v>1</v>
      </c>
      <c r="D78" s="1">
        <v>330</v>
      </c>
      <c r="E78" s="1">
        <v>2827</v>
      </c>
      <c r="F78" s="1">
        <v>11.67</v>
      </c>
      <c r="G78" s="1">
        <v>918</v>
      </c>
      <c r="H78" s="1">
        <v>10756</v>
      </c>
      <c r="I78" s="1">
        <v>8.5299999999999994</v>
      </c>
      <c r="J78" s="1">
        <v>2</v>
      </c>
      <c r="K78" s="1">
        <v>3.3415032679738599</v>
      </c>
    </row>
    <row r="79" spans="1:11" x14ac:dyDescent="0.2">
      <c r="A79" s="1">
        <v>2006</v>
      </c>
      <c r="B79" s="1">
        <v>2008</v>
      </c>
      <c r="C79" s="1">
        <v>2</v>
      </c>
      <c r="D79" s="1">
        <v>201</v>
      </c>
      <c r="E79" s="1">
        <v>2827</v>
      </c>
      <c r="F79" s="1">
        <v>7.11</v>
      </c>
      <c r="G79" s="1">
        <v>497</v>
      </c>
      <c r="H79" s="1">
        <v>10756</v>
      </c>
      <c r="I79" s="1">
        <v>4.62</v>
      </c>
      <c r="J79" s="1">
        <v>2</v>
      </c>
      <c r="K79" s="1">
        <v>3.4597585513078499</v>
      </c>
    </row>
    <row r="80" spans="1:11" x14ac:dyDescent="0.2">
      <c r="A80" s="1">
        <v>2007</v>
      </c>
      <c r="B80" s="1">
        <v>2007</v>
      </c>
      <c r="C80" s="1">
        <v>0</v>
      </c>
      <c r="D80" s="1">
        <v>2469</v>
      </c>
      <c r="E80" s="1">
        <v>2469</v>
      </c>
      <c r="F80" s="1">
        <v>100</v>
      </c>
      <c r="G80" s="1">
        <v>9554</v>
      </c>
      <c r="H80" s="1">
        <v>9554</v>
      </c>
      <c r="I80" s="1">
        <v>100</v>
      </c>
      <c r="J80" s="1">
        <v>3</v>
      </c>
      <c r="K80" s="1">
        <v>3.47524597027423</v>
      </c>
    </row>
    <row r="81" spans="1:11" x14ac:dyDescent="0.2">
      <c r="A81" s="1">
        <v>2007</v>
      </c>
      <c r="B81" s="1">
        <v>2008</v>
      </c>
      <c r="C81" s="1">
        <v>1</v>
      </c>
      <c r="D81" s="1">
        <v>319</v>
      </c>
      <c r="E81" s="1">
        <v>2469</v>
      </c>
      <c r="F81" s="1">
        <v>12.92</v>
      </c>
      <c r="G81" s="1">
        <v>864</v>
      </c>
      <c r="H81" s="1">
        <v>9554</v>
      </c>
      <c r="I81" s="1">
        <v>9.0399999999999991</v>
      </c>
      <c r="J81" s="1">
        <v>2</v>
      </c>
      <c r="K81" s="1">
        <v>3.51157407407407</v>
      </c>
    </row>
    <row r="82" spans="1:11" x14ac:dyDescent="0.2">
      <c r="A82" s="1">
        <v>2008</v>
      </c>
      <c r="B82" s="1">
        <v>2008</v>
      </c>
      <c r="C82" s="1">
        <v>0</v>
      </c>
      <c r="D82" s="1">
        <v>3062</v>
      </c>
      <c r="E82" s="1">
        <v>3062</v>
      </c>
      <c r="F82" s="1">
        <v>100</v>
      </c>
      <c r="G82" s="1">
        <v>10443</v>
      </c>
      <c r="H82" s="1">
        <v>10443</v>
      </c>
      <c r="I82" s="1">
        <v>100</v>
      </c>
      <c r="J82" s="1">
        <v>3</v>
      </c>
      <c r="K82" s="1">
        <v>3.5548214114718002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9"/>
  <sheetViews>
    <sheetView workbookViewId="0">
      <selection activeCell="A5" sqref="A5:M17"/>
    </sheetView>
  </sheetViews>
  <sheetFormatPr baseColWidth="10" defaultRowHeight="13.8" x14ac:dyDescent="0.25"/>
  <cols>
    <col min="1" max="1" width="31" customWidth="1"/>
    <col min="2" max="2" width="23.90625" bestFit="1" customWidth="1"/>
    <col min="3" max="3" width="8.08984375" customWidth="1"/>
    <col min="4" max="8" width="6.90625" customWidth="1"/>
    <col min="9" max="13" width="5.7265625" customWidth="1"/>
    <col min="14" max="14" width="6.7265625" customWidth="1"/>
    <col min="15" max="15" width="13.08984375" bestFit="1" customWidth="1"/>
  </cols>
  <sheetData>
    <row r="3" spans="1:15" x14ac:dyDescent="0.25">
      <c r="A3" s="2" t="s">
        <v>15</v>
      </c>
      <c r="B3" s="2" t="s">
        <v>14</v>
      </c>
    </row>
    <row r="4" spans="1:15" x14ac:dyDescent="0.25">
      <c r="A4" s="2" t="s">
        <v>11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 t="s">
        <v>12</v>
      </c>
      <c r="O4" t="s">
        <v>13</v>
      </c>
    </row>
    <row r="5" spans="1:15" x14ac:dyDescent="0.25">
      <c r="A5" s="3">
        <v>1996</v>
      </c>
      <c r="B5" s="4">
        <v>100</v>
      </c>
      <c r="C5" s="4">
        <v>4.0999999999999996</v>
      </c>
      <c r="D5" s="4">
        <v>0.06</v>
      </c>
      <c r="E5" s="4"/>
      <c r="F5" s="4"/>
      <c r="G5" s="4"/>
      <c r="H5" s="4"/>
      <c r="I5" s="4"/>
      <c r="J5" s="4"/>
      <c r="K5" s="4"/>
      <c r="L5" s="4"/>
      <c r="M5" s="4"/>
      <c r="N5" s="4"/>
      <c r="O5" s="4">
        <v>104.16</v>
      </c>
    </row>
    <row r="6" spans="1:15" x14ac:dyDescent="0.25">
      <c r="A6" s="3">
        <v>1997</v>
      </c>
      <c r="B6" s="4">
        <v>100</v>
      </c>
      <c r="C6" s="4">
        <v>3.05</v>
      </c>
      <c r="D6" s="4">
        <v>0.87</v>
      </c>
      <c r="E6" s="4">
        <v>0.82</v>
      </c>
      <c r="F6" s="4">
        <v>0.55000000000000004</v>
      </c>
      <c r="G6" s="4">
        <v>0.39</v>
      </c>
      <c r="H6" s="4">
        <v>0.6</v>
      </c>
      <c r="I6" s="4">
        <v>0.53</v>
      </c>
      <c r="J6" s="4">
        <v>0.39</v>
      </c>
      <c r="K6" s="4">
        <v>0.34</v>
      </c>
      <c r="L6" s="4">
        <v>0.21</v>
      </c>
      <c r="M6" s="4">
        <v>0.18</v>
      </c>
      <c r="N6" s="4"/>
      <c r="O6" s="4">
        <v>107.92999999999999</v>
      </c>
    </row>
    <row r="7" spans="1:15" x14ac:dyDescent="0.25">
      <c r="A7" s="3">
        <v>1998</v>
      </c>
      <c r="B7" s="4">
        <v>100</v>
      </c>
      <c r="C7" s="4">
        <v>6.17</v>
      </c>
      <c r="D7" s="4">
        <v>4.1399999999999997</v>
      </c>
      <c r="E7" s="4">
        <v>2.89</v>
      </c>
      <c r="F7" s="4">
        <v>2.2599999999999998</v>
      </c>
      <c r="G7" s="4">
        <v>2.19</v>
      </c>
      <c r="H7" s="4">
        <v>2.34</v>
      </c>
      <c r="I7" s="4">
        <v>1.48</v>
      </c>
      <c r="J7" s="4">
        <v>1.48</v>
      </c>
      <c r="K7" s="4">
        <v>0.62</v>
      </c>
      <c r="L7" s="4">
        <v>0.7</v>
      </c>
      <c r="M7" s="4"/>
      <c r="N7" s="4"/>
      <c r="O7" s="4">
        <v>124.27000000000002</v>
      </c>
    </row>
    <row r="8" spans="1:15" x14ac:dyDescent="0.25">
      <c r="A8" s="3">
        <v>1999</v>
      </c>
      <c r="B8" s="4">
        <v>100</v>
      </c>
      <c r="C8" s="4">
        <v>16.05</v>
      </c>
      <c r="D8" s="4">
        <v>7.58</v>
      </c>
      <c r="E8" s="4">
        <v>6.24</v>
      </c>
      <c r="F8" s="4">
        <v>5.81</v>
      </c>
      <c r="G8" s="4">
        <v>5.15</v>
      </c>
      <c r="H8" s="4">
        <v>3.85</v>
      </c>
      <c r="I8" s="4">
        <v>2.3199999999999998</v>
      </c>
      <c r="J8" s="4">
        <v>1.8</v>
      </c>
      <c r="K8" s="4">
        <v>1.55</v>
      </c>
      <c r="L8" s="4"/>
      <c r="M8" s="4"/>
      <c r="N8" s="4"/>
      <c r="O8" s="4">
        <v>150.35000000000002</v>
      </c>
    </row>
    <row r="9" spans="1:15" x14ac:dyDescent="0.25">
      <c r="A9" s="3">
        <v>2000</v>
      </c>
      <c r="B9" s="4">
        <v>100</v>
      </c>
      <c r="C9" s="4">
        <v>10.07</v>
      </c>
      <c r="D9" s="4">
        <v>6.54</v>
      </c>
      <c r="E9" s="4">
        <v>5.27</v>
      </c>
      <c r="F9" s="4">
        <v>4.5</v>
      </c>
      <c r="G9" s="4">
        <v>3.47</v>
      </c>
      <c r="H9" s="4">
        <v>2.66</v>
      </c>
      <c r="I9" s="4">
        <v>1.7</v>
      </c>
      <c r="J9" s="4">
        <v>1.9</v>
      </c>
      <c r="K9" s="4"/>
      <c r="L9" s="4"/>
      <c r="M9" s="4"/>
      <c r="N9" s="4"/>
      <c r="O9" s="4">
        <v>136.10999999999999</v>
      </c>
    </row>
    <row r="10" spans="1:15" x14ac:dyDescent="0.25">
      <c r="A10" s="3">
        <v>2001</v>
      </c>
      <c r="B10" s="4">
        <v>100</v>
      </c>
      <c r="C10" s="4">
        <v>10.1</v>
      </c>
      <c r="D10" s="4">
        <v>6.92</v>
      </c>
      <c r="E10" s="4">
        <v>6.01</v>
      </c>
      <c r="F10" s="4">
        <v>4.37</v>
      </c>
      <c r="G10" s="4">
        <v>3.21</v>
      </c>
      <c r="H10" s="4">
        <v>1.67</v>
      </c>
      <c r="I10" s="4">
        <v>1.64</v>
      </c>
      <c r="J10" s="4"/>
      <c r="K10" s="4"/>
      <c r="L10" s="4"/>
      <c r="M10" s="4"/>
      <c r="N10" s="4"/>
      <c r="O10" s="4">
        <v>133.91999999999999</v>
      </c>
    </row>
    <row r="11" spans="1:15" x14ac:dyDescent="0.25">
      <c r="A11" s="3">
        <v>2002</v>
      </c>
      <c r="B11" s="4">
        <v>100</v>
      </c>
      <c r="C11" s="4">
        <v>13.24</v>
      </c>
      <c r="D11" s="4">
        <v>9.7100000000000009</v>
      </c>
      <c r="E11" s="4">
        <v>6.83</v>
      </c>
      <c r="F11" s="4">
        <v>4.24</v>
      </c>
      <c r="G11" s="4">
        <v>2.69</v>
      </c>
      <c r="H11" s="4">
        <v>2.73</v>
      </c>
      <c r="I11" s="4"/>
      <c r="J11" s="4"/>
      <c r="K11" s="4"/>
      <c r="L11" s="4"/>
      <c r="M11" s="4"/>
      <c r="N11" s="4"/>
      <c r="O11" s="4">
        <v>139.44</v>
      </c>
    </row>
    <row r="12" spans="1:15" x14ac:dyDescent="0.25">
      <c r="A12" s="3">
        <v>2003</v>
      </c>
      <c r="B12" s="4">
        <v>100</v>
      </c>
      <c r="C12" s="4">
        <v>18.11</v>
      </c>
      <c r="D12" s="4">
        <v>9.5500000000000007</v>
      </c>
      <c r="E12" s="4">
        <v>5.72</v>
      </c>
      <c r="F12" s="4">
        <v>3.58</v>
      </c>
      <c r="G12" s="4">
        <v>3.17</v>
      </c>
      <c r="H12" s="4"/>
      <c r="I12" s="4"/>
      <c r="J12" s="4"/>
      <c r="K12" s="4"/>
      <c r="L12" s="4"/>
      <c r="M12" s="4"/>
      <c r="N12" s="4"/>
      <c r="O12" s="4">
        <v>140.13</v>
      </c>
    </row>
    <row r="13" spans="1:15" x14ac:dyDescent="0.25">
      <c r="A13" s="3">
        <v>2004</v>
      </c>
      <c r="B13" s="4">
        <v>100</v>
      </c>
      <c r="C13" s="4">
        <v>13.59</v>
      </c>
      <c r="D13" s="4">
        <v>7.75</v>
      </c>
      <c r="E13" s="4">
        <v>5.29</v>
      </c>
      <c r="F13" s="4">
        <v>3.31</v>
      </c>
      <c r="G13" s="4"/>
      <c r="H13" s="4"/>
      <c r="I13" s="4"/>
      <c r="J13" s="4"/>
      <c r="K13" s="4"/>
      <c r="L13" s="4"/>
      <c r="M13" s="4"/>
      <c r="N13" s="4"/>
      <c r="O13" s="4">
        <v>129.94</v>
      </c>
    </row>
    <row r="14" spans="1:15" x14ac:dyDescent="0.25">
      <c r="A14" s="3">
        <v>2005</v>
      </c>
      <c r="B14" s="4">
        <v>100</v>
      </c>
      <c r="C14" s="4">
        <v>10.38</v>
      </c>
      <c r="D14" s="4">
        <v>5.64</v>
      </c>
      <c r="E14" s="4">
        <v>4.25</v>
      </c>
      <c r="F14" s="4"/>
      <c r="G14" s="4"/>
      <c r="H14" s="4"/>
      <c r="I14" s="4"/>
      <c r="J14" s="4"/>
      <c r="K14" s="4"/>
      <c r="L14" s="4"/>
      <c r="M14" s="4"/>
      <c r="N14" s="4"/>
      <c r="O14" s="4">
        <v>120.27</v>
      </c>
    </row>
    <row r="15" spans="1:15" x14ac:dyDescent="0.25">
      <c r="A15" s="3">
        <v>2006</v>
      </c>
      <c r="B15" s="4">
        <v>100</v>
      </c>
      <c r="C15" s="4">
        <v>11.67</v>
      </c>
      <c r="D15" s="4">
        <v>7.11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>
        <v>118.78</v>
      </c>
    </row>
    <row r="16" spans="1:15" x14ac:dyDescent="0.25">
      <c r="A16" s="3">
        <v>2007</v>
      </c>
      <c r="B16" s="4">
        <v>100</v>
      </c>
      <c r="C16" s="4">
        <v>12.92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>
        <v>112.92</v>
      </c>
    </row>
    <row r="17" spans="1:15" x14ac:dyDescent="0.25">
      <c r="A17" s="3">
        <v>2008</v>
      </c>
      <c r="B17" s="4">
        <v>100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>
        <v>100</v>
      </c>
    </row>
    <row r="18" spans="1:15" x14ac:dyDescent="0.25">
      <c r="A18" s="3" t="s">
        <v>12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s="3" t="s">
        <v>13</v>
      </c>
      <c r="B19" s="4">
        <v>1300</v>
      </c>
      <c r="C19" s="4">
        <v>129.44999999999999</v>
      </c>
      <c r="D19" s="4">
        <v>65.87</v>
      </c>
      <c r="E19" s="4">
        <v>43.319999999999993</v>
      </c>
      <c r="F19" s="4">
        <v>28.619999999999994</v>
      </c>
      <c r="G19" s="4">
        <v>20.270000000000003</v>
      </c>
      <c r="H19" s="4">
        <v>13.85</v>
      </c>
      <c r="I19" s="4">
        <v>7.67</v>
      </c>
      <c r="J19" s="4">
        <v>5.57</v>
      </c>
      <c r="K19" s="4">
        <v>2.5099999999999998</v>
      </c>
      <c r="L19" s="4">
        <v>0.90999999999999992</v>
      </c>
      <c r="M19" s="4">
        <v>0.18</v>
      </c>
      <c r="N19" s="4"/>
      <c r="O19" s="4">
        <v>1618.22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6"/>
  <sheetViews>
    <sheetView tabSelected="1" workbookViewId="0">
      <selection activeCell="Q16" sqref="Q16"/>
    </sheetView>
  </sheetViews>
  <sheetFormatPr baseColWidth="10" defaultColWidth="5.90625" defaultRowHeight="13.8" x14ac:dyDescent="0.25"/>
  <sheetData>
    <row r="3" spans="1:13" s="12" customFormat="1" ht="24" customHeight="1" x14ac:dyDescent="0.25">
      <c r="A3" s="5" t="s">
        <v>16</v>
      </c>
      <c r="B3" s="5" t="s">
        <v>17</v>
      </c>
      <c r="C3" s="5" t="s">
        <v>18</v>
      </c>
      <c r="D3" s="5" t="s">
        <v>19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5" t="s">
        <v>26</v>
      </c>
      <c r="L3" s="5" t="s">
        <v>27</v>
      </c>
      <c r="M3" s="5" t="s">
        <v>28</v>
      </c>
    </row>
    <row r="4" spans="1:13" x14ac:dyDescent="0.25">
      <c r="A4" s="6">
        <v>1996</v>
      </c>
      <c r="B4" s="7">
        <v>100</v>
      </c>
      <c r="C4" s="7">
        <v>4.0999999999999996</v>
      </c>
      <c r="D4" s="7">
        <v>0.06</v>
      </c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8">
        <v>1997</v>
      </c>
      <c r="B5" s="9">
        <v>100</v>
      </c>
      <c r="C5" s="9">
        <v>3.05</v>
      </c>
      <c r="D5" s="9">
        <v>0.87</v>
      </c>
      <c r="E5" s="9">
        <v>0.82</v>
      </c>
      <c r="F5" s="9">
        <v>0.55000000000000004</v>
      </c>
      <c r="G5" s="9">
        <v>0.39</v>
      </c>
      <c r="H5" s="9">
        <v>0.6</v>
      </c>
      <c r="I5" s="9">
        <v>0.53</v>
      </c>
      <c r="J5" s="9">
        <v>0.39</v>
      </c>
      <c r="K5" s="9">
        <v>0.34</v>
      </c>
      <c r="L5" s="9">
        <v>0.21</v>
      </c>
      <c r="M5" s="9">
        <v>0.18</v>
      </c>
    </row>
    <row r="6" spans="1:13" x14ac:dyDescent="0.25">
      <c r="A6" s="8">
        <v>1998</v>
      </c>
      <c r="B6" s="9">
        <v>100</v>
      </c>
      <c r="C6" s="9">
        <v>6.17</v>
      </c>
      <c r="D6" s="9">
        <v>4.1399999999999997</v>
      </c>
      <c r="E6" s="9">
        <v>2.89</v>
      </c>
      <c r="F6" s="9">
        <v>2.2599999999999998</v>
      </c>
      <c r="G6" s="9">
        <v>2.19</v>
      </c>
      <c r="H6" s="9">
        <v>2.34</v>
      </c>
      <c r="I6" s="9">
        <v>1.48</v>
      </c>
      <c r="J6" s="9">
        <v>1.48</v>
      </c>
      <c r="K6" s="9">
        <v>0.62</v>
      </c>
      <c r="L6" s="9">
        <v>0.7</v>
      </c>
      <c r="M6" s="9"/>
    </row>
    <row r="7" spans="1:13" x14ac:dyDescent="0.25">
      <c r="A7" s="8">
        <v>1999</v>
      </c>
      <c r="B7" s="9">
        <v>100</v>
      </c>
      <c r="C7" s="9">
        <v>16.05</v>
      </c>
      <c r="D7" s="9">
        <v>7.58</v>
      </c>
      <c r="E7" s="9">
        <v>6.24</v>
      </c>
      <c r="F7" s="9">
        <v>5.81</v>
      </c>
      <c r="G7" s="9">
        <v>5.15</v>
      </c>
      <c r="H7" s="9">
        <v>3.85</v>
      </c>
      <c r="I7" s="9">
        <v>2.3199999999999998</v>
      </c>
      <c r="J7" s="9">
        <v>1.8</v>
      </c>
      <c r="K7" s="9">
        <v>1.55</v>
      </c>
      <c r="L7" s="9"/>
      <c r="M7" s="9"/>
    </row>
    <row r="8" spans="1:13" x14ac:dyDescent="0.25">
      <c r="A8" s="8">
        <v>2000</v>
      </c>
      <c r="B8" s="9">
        <v>100</v>
      </c>
      <c r="C8" s="9">
        <v>10.07</v>
      </c>
      <c r="D8" s="9">
        <v>6.54</v>
      </c>
      <c r="E8" s="9">
        <v>5.27</v>
      </c>
      <c r="F8" s="9">
        <v>4.5</v>
      </c>
      <c r="G8" s="9">
        <v>3.47</v>
      </c>
      <c r="H8" s="9">
        <v>2.66</v>
      </c>
      <c r="I8" s="9">
        <v>1.7</v>
      </c>
      <c r="J8" s="9">
        <v>1.9</v>
      </c>
      <c r="K8" s="9"/>
      <c r="L8" s="9"/>
      <c r="M8" s="9"/>
    </row>
    <row r="9" spans="1:13" x14ac:dyDescent="0.25">
      <c r="A9" s="8">
        <v>2001</v>
      </c>
      <c r="B9" s="9">
        <v>100</v>
      </c>
      <c r="C9" s="9">
        <v>10.1</v>
      </c>
      <c r="D9" s="9">
        <v>6.92</v>
      </c>
      <c r="E9" s="9">
        <v>6.01</v>
      </c>
      <c r="F9" s="9">
        <v>4.37</v>
      </c>
      <c r="G9" s="9">
        <v>3.21</v>
      </c>
      <c r="H9" s="9">
        <v>1.67</v>
      </c>
      <c r="I9" s="9">
        <v>1.64</v>
      </c>
      <c r="J9" s="9"/>
      <c r="K9" s="9"/>
      <c r="L9" s="9"/>
      <c r="M9" s="9"/>
    </row>
    <row r="10" spans="1:13" x14ac:dyDescent="0.25">
      <c r="A10" s="8">
        <v>2002</v>
      </c>
      <c r="B10" s="9">
        <v>100</v>
      </c>
      <c r="C10" s="9">
        <v>13.24</v>
      </c>
      <c r="D10" s="9">
        <v>9.7100000000000009</v>
      </c>
      <c r="E10" s="9">
        <v>6.83</v>
      </c>
      <c r="F10" s="9">
        <v>4.24</v>
      </c>
      <c r="G10" s="9">
        <v>2.69</v>
      </c>
      <c r="H10" s="9">
        <v>2.73</v>
      </c>
      <c r="I10" s="9"/>
      <c r="J10" s="9"/>
      <c r="K10" s="9"/>
      <c r="L10" s="9"/>
      <c r="M10" s="9"/>
    </row>
    <row r="11" spans="1:13" x14ac:dyDescent="0.25">
      <c r="A11" s="8">
        <v>2003</v>
      </c>
      <c r="B11" s="9">
        <v>100</v>
      </c>
      <c r="C11" s="9">
        <v>18.11</v>
      </c>
      <c r="D11" s="9">
        <v>9.5500000000000007</v>
      </c>
      <c r="E11" s="9">
        <v>5.72</v>
      </c>
      <c r="F11" s="9">
        <v>3.58</v>
      </c>
      <c r="G11" s="9">
        <v>3.17</v>
      </c>
      <c r="H11" s="9"/>
      <c r="I11" s="9"/>
      <c r="J11" s="9"/>
      <c r="K11" s="9"/>
      <c r="L11" s="9"/>
      <c r="M11" s="9"/>
    </row>
    <row r="12" spans="1:13" x14ac:dyDescent="0.25">
      <c r="A12" s="8">
        <v>2004</v>
      </c>
      <c r="B12" s="9">
        <v>100</v>
      </c>
      <c r="C12" s="9">
        <v>13.59</v>
      </c>
      <c r="D12" s="9">
        <v>7.75</v>
      </c>
      <c r="E12" s="9">
        <v>5.29</v>
      </c>
      <c r="F12" s="9">
        <v>3.31</v>
      </c>
      <c r="G12" s="9"/>
      <c r="H12" s="9"/>
      <c r="I12" s="9"/>
      <c r="J12" s="9"/>
      <c r="K12" s="9"/>
      <c r="L12" s="9"/>
      <c r="M12" s="9"/>
    </row>
    <row r="13" spans="1:13" x14ac:dyDescent="0.25">
      <c r="A13" s="8">
        <v>2005</v>
      </c>
      <c r="B13" s="9">
        <v>100</v>
      </c>
      <c r="C13" s="9">
        <v>10.38</v>
      </c>
      <c r="D13" s="9">
        <v>5.64</v>
      </c>
      <c r="E13" s="9">
        <v>4.25</v>
      </c>
      <c r="F13" s="9"/>
      <c r="G13" s="9"/>
      <c r="H13" s="9"/>
      <c r="I13" s="9"/>
      <c r="J13" s="9"/>
      <c r="K13" s="9"/>
      <c r="L13" s="9"/>
      <c r="M13" s="9"/>
    </row>
    <row r="14" spans="1:13" x14ac:dyDescent="0.25">
      <c r="A14" s="8">
        <v>2006</v>
      </c>
      <c r="B14" s="9">
        <v>100</v>
      </c>
      <c r="C14" s="9">
        <v>11.67</v>
      </c>
      <c r="D14" s="9">
        <v>7.11</v>
      </c>
      <c r="E14" s="9"/>
      <c r="F14" s="9"/>
      <c r="G14" s="9"/>
      <c r="H14" s="9"/>
      <c r="I14" s="9"/>
      <c r="J14" s="9"/>
      <c r="K14" s="9"/>
      <c r="L14" s="9"/>
      <c r="M14" s="9"/>
    </row>
    <row r="15" spans="1:13" x14ac:dyDescent="0.25">
      <c r="A15" s="8">
        <v>2007</v>
      </c>
      <c r="B15" s="9">
        <v>100</v>
      </c>
      <c r="C15" s="9">
        <v>12.92</v>
      </c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x14ac:dyDescent="0.25">
      <c r="A16" s="10">
        <v>2008</v>
      </c>
      <c r="B16" s="11">
        <v>100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SQL_results</vt:lpstr>
      <vt:lpstr>percentual_retention_1</vt:lpstr>
      <vt:lpstr>percentual_retention_2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2019-08-07T09:44:30Z</dcterms:created>
  <dcterms:modified xsi:type="dcterms:W3CDTF">2019-08-07T09:50:11Z</dcterms:modified>
</cp:coreProperties>
</file>