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vent Center\Booking\Seating Maps\"/>
    </mc:Choice>
  </mc:AlternateContent>
  <xr:revisionPtr revIDLastSave="0" documentId="8_{939359C3-51DE-464D-B677-C3EC07CABBA4}" xr6:coauthVersionLast="43" xr6:coauthVersionMax="43" xr10:uidLastSave="{00000000-0000-0000-0000-000000000000}"/>
  <bookViews>
    <workbookView xWindow="3120" yWindow="435" windowWidth="22605" windowHeight="14895" xr2:uid="{9A01FE2C-05DE-4456-A756-56C271614789}"/>
  </bookViews>
  <sheets>
    <sheet name="Fu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4" i="1"/>
  <c r="P3" i="1"/>
  <c r="M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E19" i="1"/>
  <c r="B17" i="1"/>
  <c r="J30" i="1" l="1"/>
</calcChain>
</file>

<file path=xl/sharedStrings.xml><?xml version="1.0" encoding="utf-8"?>
<sst xmlns="http://schemas.openxmlformats.org/spreadsheetml/2006/main" count="40" uniqueCount="28">
  <si>
    <t>Ste #</t>
  </si>
  <si>
    <t>Fixed Seats</t>
  </si>
  <si>
    <t>Add-On</t>
  </si>
  <si>
    <t>Section</t>
  </si>
  <si>
    <t>B</t>
  </si>
  <si>
    <t xml:space="preserve">Total </t>
  </si>
  <si>
    <t>A</t>
  </si>
  <si>
    <t>Cont.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</si>
  <si>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</si>
  <si>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</si>
  <si>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</si>
  <si>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</si>
  <si>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</si>
  <si>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</si>
  <si>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</si>
  <si>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</si>
  <si>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</si>
  <si>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</si>
  <si>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 xml:space="preserve">C  </t>
  </si>
  <si>
    <t>Cap.</t>
  </si>
  <si>
    <t xml:space="preserve">Floor </t>
  </si>
  <si>
    <t>Bowl</t>
  </si>
  <si>
    <t>Total</t>
  </si>
  <si>
    <t>Suites</t>
  </si>
  <si>
    <t>Total per suite</t>
  </si>
  <si>
    <t>Club</t>
  </si>
  <si>
    <t>Total Capacity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</si>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</sst>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2" borderId="2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2" fillId="0" borderId="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5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" xfId="0" applyFill="1" applyBorder="1"/>
    <xf numFmtId="0" fontId="2" fillId="0" borderId="3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2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19049</xdr:colOff>
      <xdr:row>9</xdr:row>
      <xdr:rowOff>19050</xdr:rowOff>
    </xdr:from>
    <xdr:to>
      <xdr:col>24</xdr:col>
      <xdr:colOff>295274</xdr:colOff>
      <xdr:row>33</xdr:row>
      <xdr:rowOff>61775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3B51E-5FF2-4690-8161-F7EB11B39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4" y="1924050"/>
          <a:ext cx="7458075" cy="461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FED-335B-4C58-B9BF-37A488CBF851}">
  <dimension ref="A1:P30"/>
  <sheetViews>
    <sheetView tabSelected="1" workbookViewId="0">
      <selection activeCell="AA20" sqref="AA20"/>
    </sheetView>
  </sheetViews>
  <sheetFormatPr defaultRowHeight="15" x14ac:dyDescent="0.25"/>
  <cols>
    <col min="1" max="1" width="7.5703125" bestFit="1" customWidth="1"/>
    <col min="2" max="2" width="4.85546875" bestFit="1" customWidth="1"/>
    <col min="3" max="3" width="4.42578125" customWidth="1"/>
    <col min="4" max="4" width="7.5703125" bestFit="1" customWidth="1"/>
    <col min="5" max="5" width="4.85546875" bestFit="1" customWidth="1"/>
    <col min="6" max="6" width="4.85546875" customWidth="1"/>
    <col min="7" max="7" width="5.85546875" bestFit="1" customWidth="1"/>
    <col min="8" max="8" width="5.140625" bestFit="1" customWidth="1"/>
    <col min="9" max="9" width="5.28515625" customWidth="1"/>
    <col min="11" max="11" width="4.5703125" customWidth="1"/>
    <col min="12" max="12" width="7.5703125" bestFit="1" customWidth="1"/>
    <col min="13" max="13" width="5.7109375" customWidth="1"/>
    <col min="14" max="14" width="3" bestFit="1" customWidth="1"/>
  </cols>
  <sheetData>
    <row r="1" spans="1:16" x14ac:dyDescent="0.25">
      <c r="A1" s="3" t="s">
        <v>20</v>
      </c>
      <c r="B1" s="4"/>
      <c r="D1" s="15" t="s">
        <v>21</v>
      </c>
      <c r="E1" s="16"/>
      <c r="G1" s="27" t="s">
        <v>23</v>
      </c>
      <c r="H1" s="28"/>
      <c r="I1" s="28"/>
      <c r="J1" s="29"/>
      <c r="L1" s="38" t="s">
        <v>25</v>
      </c>
      <c r="M1" s="39"/>
      <c r="O1" s="42" t="s">
        <v>26</v>
      </c>
      <c r="P1" s="43"/>
    </row>
    <row r="2" spans="1:16" ht="30" x14ac:dyDescent="0.25">
      <c r="A2" s="5" t="s">
        <v>3</v>
      </c>
      <c r="B2" s="6" t="s">
        <v>19</v>
      </c>
      <c r="C2" s="2"/>
      <c r="D2" s="5" t="s">
        <v>3</v>
      </c>
      <c r="E2" s="6" t="s">
        <v>19</v>
      </c>
      <c r="F2" s="2"/>
      <c r="G2" s="19" t="s">
        <v>0</v>
      </c>
      <c r="H2" s="20" t="s">
        <v>1</v>
      </c>
      <c r="I2" s="21" t="s">
        <v>2</v>
      </c>
      <c r="J2" s="22" t="s">
        <v>24</v>
      </c>
      <c r="K2" s="2"/>
      <c r="L2" s="33" t="s">
        <v>3</v>
      </c>
      <c r="M2" s="22" t="s">
        <v>19</v>
      </c>
      <c r="O2" s="33" t="s">
        <v>3</v>
      </c>
      <c r="P2" s="22" t="s">
        <v>19</v>
      </c>
    </row>
    <row r="3" spans="1:16" x14ac:dyDescent="0.25">
      <c r="A3" s="7" t="s">
        <v>7</v>
      </c>
      <c r="B3" s="8">
        <v>184</v>
      </c>
      <c r="D3" s="7">
        <v>100</v>
      </c>
      <c r="E3" s="8">
        <v>308</v>
      </c>
      <c r="G3" s="23">
        <v>201</v>
      </c>
      <c r="H3" s="24">
        <v>19</v>
      </c>
      <c r="I3" s="24">
        <v>9</v>
      </c>
      <c r="J3" s="8">
        <f>SUM(H3:I3)</f>
        <v>28</v>
      </c>
      <c r="L3" s="34">
        <v>240</v>
      </c>
      <c r="M3" s="35">
        <v>32</v>
      </c>
      <c r="O3" s="46" t="s">
        <v>27</v>
      </c>
      <c r="P3" s="47">
        <f>B17</f>
        <v>2014</v>
      </c>
    </row>
    <row r="4" spans="1:16" x14ac:dyDescent="0.25">
      <c r="A4" s="7" t="s">
        <v>6</v>
      </c>
      <c r="B4" s="8">
        <v>154</v>
      </c>
      <c r="D4" s="7">
        <v>101</v>
      </c>
      <c r="E4" s="8">
        <v>185</v>
      </c>
      <c r="G4" s="23">
        <v>202</v>
      </c>
      <c r="H4" s="24">
        <v>19</v>
      </c>
      <c r="I4" s="24">
        <v>8</v>
      </c>
      <c r="J4" s="8">
        <f t="shared" ref="J4:J29" si="0">SUM(H4:I4)</f>
        <v>27</v>
      </c>
      <c r="L4" s="34">
        <v>241</v>
      </c>
      <c r="M4" s="35">
        <v>15</v>
      </c>
      <c r="O4" s="48" t="s">
        <v>21</v>
      </c>
      <c r="P4" s="49">
        <f>E19</f>
        <v>4123</v>
      </c>
    </row>
    <row r="5" spans="1:16" x14ac:dyDescent="0.25">
      <c r="A5" s="7" t="s">
        <v>4</v>
      </c>
      <c r="B5" s="8">
        <v>176</v>
      </c>
      <c r="D5" s="7">
        <v>102</v>
      </c>
      <c r="E5" s="8">
        <v>275</v>
      </c>
      <c r="G5" s="23">
        <v>203</v>
      </c>
      <c r="H5" s="24">
        <v>10</v>
      </c>
      <c r="I5" s="24">
        <v>5</v>
      </c>
      <c r="J5" s="8">
        <f t="shared" si="0"/>
        <v>15</v>
      </c>
      <c r="L5" s="34">
        <v>242</v>
      </c>
      <c r="M5" s="35">
        <v>23</v>
      </c>
      <c r="O5" s="50" t="s">
        <v>23</v>
      </c>
      <c r="P5" s="51">
        <f>J30</f>
        <v>550</v>
      </c>
    </row>
    <row r="6" spans="1:16" x14ac:dyDescent="0.25">
      <c r="A6" s="7" t="s">
        <v>18</v>
      </c>
      <c r="B6" s="8">
        <v>154</v>
      </c>
      <c r="D6" s="7">
        <v>103</v>
      </c>
      <c r="E6" s="8">
        <v>303</v>
      </c>
      <c r="G6" s="23">
        <v>204</v>
      </c>
      <c r="H6" s="24">
        <v>10</v>
      </c>
      <c r="I6" s="24">
        <v>5</v>
      </c>
      <c r="J6" s="8">
        <f t="shared" si="0"/>
        <v>15</v>
      </c>
      <c r="L6" s="34">
        <v>243</v>
      </c>
      <c r="M6" s="35">
        <v>15</v>
      </c>
      <c r="O6" s="52" t="s">
        <v>25</v>
      </c>
      <c r="P6" s="53">
        <f>M8</f>
        <v>117</v>
      </c>
    </row>
    <row r="7" spans="1:16" x14ac:dyDescent="0.25">
      <c r="A7" s="7" t="s">
        <v>8</v>
      </c>
      <c r="B7" s="8">
        <v>148</v>
      </c>
      <c r="D7" s="7">
        <v>104</v>
      </c>
      <c r="E7" s="8">
        <v>305</v>
      </c>
      <c r="G7" s="23">
        <v>205</v>
      </c>
      <c r="H7" s="24">
        <v>12</v>
      </c>
      <c r="I7" s="24">
        <v>6</v>
      </c>
      <c r="J7" s="8">
        <f t="shared" si="0"/>
        <v>18</v>
      </c>
      <c r="L7" s="36">
        <v>244</v>
      </c>
      <c r="M7" s="37">
        <v>32</v>
      </c>
      <c r="O7" s="44" t="s">
        <v>22</v>
      </c>
      <c r="P7" s="45">
        <f>SUM(P3:P6)</f>
        <v>6804</v>
      </c>
    </row>
    <row r="8" spans="1:16" x14ac:dyDescent="0.25">
      <c r="A8" s="7" t="s">
        <v>9</v>
      </c>
      <c r="B8" s="8">
        <v>176</v>
      </c>
      <c r="D8" s="7">
        <v>105</v>
      </c>
      <c r="E8" s="8">
        <v>303</v>
      </c>
      <c r="G8" s="23">
        <v>206</v>
      </c>
      <c r="H8" s="24">
        <v>14</v>
      </c>
      <c r="I8" s="24">
        <v>7</v>
      </c>
      <c r="J8" s="8">
        <f t="shared" si="0"/>
        <v>21</v>
      </c>
      <c r="L8" s="40" t="s">
        <v>22</v>
      </c>
      <c r="M8" s="41">
        <f>SUM(M3:M7)</f>
        <v>117</v>
      </c>
    </row>
    <row r="9" spans="1:16" x14ac:dyDescent="0.25">
      <c r="A9" s="7" t="s">
        <v>10</v>
      </c>
      <c r="B9" s="8">
        <v>154</v>
      </c>
      <c r="D9" s="7">
        <v>106</v>
      </c>
      <c r="E9" s="8">
        <v>305</v>
      </c>
      <c r="G9" s="23">
        <v>207</v>
      </c>
      <c r="H9" s="24">
        <v>14</v>
      </c>
      <c r="I9" s="24">
        <v>7</v>
      </c>
      <c r="J9" s="8">
        <f t="shared" si="0"/>
        <v>21</v>
      </c>
      <c r="K9" s="1"/>
    </row>
    <row r="10" spans="1:16" x14ac:dyDescent="0.25">
      <c r="A10" s="7" t="s">
        <v>11</v>
      </c>
      <c r="B10" s="8">
        <v>148</v>
      </c>
      <c r="D10" s="7">
        <v>107</v>
      </c>
      <c r="E10" s="8">
        <v>119</v>
      </c>
      <c r="G10" s="23">
        <v>209</v>
      </c>
      <c r="H10" s="24">
        <v>18</v>
      </c>
      <c r="I10" s="24">
        <v>9</v>
      </c>
      <c r="J10" s="8">
        <f t="shared" si="0"/>
        <v>27</v>
      </c>
    </row>
    <row r="11" spans="1:16" x14ac:dyDescent="0.25">
      <c r="A11" s="7" t="s">
        <v>12</v>
      </c>
      <c r="B11" s="8">
        <v>176</v>
      </c>
      <c r="D11" s="7">
        <v>113</v>
      </c>
      <c r="E11" s="8">
        <v>107</v>
      </c>
      <c r="G11" s="23">
        <v>210</v>
      </c>
      <c r="H11" s="24">
        <v>14</v>
      </c>
      <c r="I11" s="24">
        <v>7</v>
      </c>
      <c r="J11" s="8">
        <f t="shared" si="0"/>
        <v>21</v>
      </c>
    </row>
    <row r="12" spans="1:16" x14ac:dyDescent="0.25">
      <c r="A12" s="7" t="s">
        <v>13</v>
      </c>
      <c r="B12" s="8">
        <v>154</v>
      </c>
      <c r="D12" s="7">
        <v>114</v>
      </c>
      <c r="E12" s="8">
        <v>304</v>
      </c>
      <c r="G12" s="23">
        <v>211</v>
      </c>
      <c r="H12" s="24">
        <v>14</v>
      </c>
      <c r="I12" s="24">
        <v>7</v>
      </c>
      <c r="J12" s="8">
        <f t="shared" si="0"/>
        <v>21</v>
      </c>
    </row>
    <row r="13" spans="1:16" x14ac:dyDescent="0.25">
      <c r="A13" s="7" t="s">
        <v>14</v>
      </c>
      <c r="B13" s="8">
        <v>148</v>
      </c>
      <c r="D13" s="7">
        <v>115</v>
      </c>
      <c r="E13" s="8">
        <v>282</v>
      </c>
      <c r="G13" s="23">
        <v>212</v>
      </c>
      <c r="H13" s="24">
        <v>12</v>
      </c>
      <c r="I13" s="24">
        <v>6</v>
      </c>
      <c r="J13" s="8">
        <f t="shared" si="0"/>
        <v>18</v>
      </c>
    </row>
    <row r="14" spans="1:16" x14ac:dyDescent="0.25">
      <c r="A14" s="7" t="s">
        <v>15</v>
      </c>
      <c r="B14" s="8">
        <v>154</v>
      </c>
      <c r="D14" s="7">
        <v>116</v>
      </c>
      <c r="E14" s="8">
        <v>282</v>
      </c>
      <c r="G14" s="23">
        <v>213</v>
      </c>
      <c r="H14" s="24">
        <v>10</v>
      </c>
      <c r="I14" s="24">
        <v>5</v>
      </c>
      <c r="J14" s="8">
        <f t="shared" si="0"/>
        <v>15</v>
      </c>
    </row>
    <row r="15" spans="1:16" x14ac:dyDescent="0.25">
      <c r="A15" s="7" t="s">
        <v>16</v>
      </c>
      <c r="B15" s="8">
        <v>44</v>
      </c>
      <c r="D15" s="7">
        <v>117</v>
      </c>
      <c r="E15" s="8">
        <v>280</v>
      </c>
      <c r="G15" s="23">
        <v>214</v>
      </c>
      <c r="H15" s="24">
        <v>10</v>
      </c>
      <c r="I15" s="24">
        <v>5</v>
      </c>
      <c r="J15" s="8">
        <f t="shared" si="0"/>
        <v>15</v>
      </c>
    </row>
    <row r="16" spans="1:16" x14ac:dyDescent="0.25">
      <c r="A16" s="11" t="s">
        <v>17</v>
      </c>
      <c r="B16" s="12">
        <v>44</v>
      </c>
      <c r="D16" s="7">
        <v>118</v>
      </c>
      <c r="E16" s="8">
        <v>275</v>
      </c>
      <c r="G16" s="23">
        <v>215</v>
      </c>
      <c r="H16" s="24">
        <v>19</v>
      </c>
      <c r="I16" s="24">
        <v>9</v>
      </c>
      <c r="J16" s="8">
        <f t="shared" si="0"/>
        <v>28</v>
      </c>
    </row>
    <row r="17" spans="1:10" x14ac:dyDescent="0.25">
      <c r="A17" s="13" t="s">
        <v>5</v>
      </c>
      <c r="B17" s="14">
        <f>SUM(B3:B16)</f>
        <v>2014</v>
      </c>
      <c r="D17" s="7">
        <v>119</v>
      </c>
      <c r="E17" s="8">
        <v>183</v>
      </c>
      <c r="G17" s="23">
        <v>216</v>
      </c>
      <c r="H17" s="24">
        <v>10</v>
      </c>
      <c r="I17" s="24">
        <v>5</v>
      </c>
      <c r="J17" s="8">
        <f t="shared" si="0"/>
        <v>15</v>
      </c>
    </row>
    <row r="18" spans="1:10" x14ac:dyDescent="0.25">
      <c r="D18" s="9">
        <v>120</v>
      </c>
      <c r="E18" s="10">
        <v>307</v>
      </c>
      <c r="G18" s="23">
        <v>217</v>
      </c>
      <c r="H18" s="24">
        <v>10</v>
      </c>
      <c r="I18" s="24">
        <v>5</v>
      </c>
      <c r="J18" s="8">
        <f t="shared" si="0"/>
        <v>15</v>
      </c>
    </row>
    <row r="19" spans="1:10" x14ac:dyDescent="0.25">
      <c r="D19" s="17" t="s">
        <v>22</v>
      </c>
      <c r="E19" s="18">
        <f>SUM(E3:E18)</f>
        <v>4123</v>
      </c>
      <c r="G19" s="23">
        <v>218</v>
      </c>
      <c r="H19" s="24">
        <v>12</v>
      </c>
      <c r="I19" s="24">
        <v>6</v>
      </c>
      <c r="J19" s="8">
        <f t="shared" si="0"/>
        <v>18</v>
      </c>
    </row>
    <row r="20" spans="1:10" x14ac:dyDescent="0.25">
      <c r="G20" s="23">
        <v>219</v>
      </c>
      <c r="H20" s="24">
        <v>14</v>
      </c>
      <c r="I20" s="24">
        <v>7</v>
      </c>
      <c r="J20" s="8">
        <f t="shared" si="0"/>
        <v>21</v>
      </c>
    </row>
    <row r="21" spans="1:10" x14ac:dyDescent="0.25">
      <c r="G21" s="23">
        <v>220</v>
      </c>
      <c r="H21" s="24">
        <v>14</v>
      </c>
      <c r="I21" s="24">
        <v>7</v>
      </c>
      <c r="J21" s="8">
        <f t="shared" si="0"/>
        <v>21</v>
      </c>
    </row>
    <row r="22" spans="1:10" x14ac:dyDescent="0.25">
      <c r="G22" s="23">
        <v>221</v>
      </c>
      <c r="H22" s="24">
        <v>16</v>
      </c>
      <c r="I22" s="24">
        <v>8</v>
      </c>
      <c r="J22" s="8">
        <f t="shared" si="0"/>
        <v>24</v>
      </c>
    </row>
    <row r="23" spans="1:10" x14ac:dyDescent="0.25">
      <c r="G23" s="23">
        <v>223</v>
      </c>
      <c r="H23" s="24">
        <v>14</v>
      </c>
      <c r="I23" s="24">
        <v>7</v>
      </c>
      <c r="J23" s="8">
        <f t="shared" si="0"/>
        <v>21</v>
      </c>
    </row>
    <row r="24" spans="1:10" x14ac:dyDescent="0.25">
      <c r="G24" s="23">
        <v>224</v>
      </c>
      <c r="H24" s="24">
        <v>14</v>
      </c>
      <c r="I24" s="24">
        <v>7</v>
      </c>
      <c r="J24" s="8">
        <f t="shared" si="0"/>
        <v>21</v>
      </c>
    </row>
    <row r="25" spans="1:10" x14ac:dyDescent="0.25">
      <c r="G25" s="23">
        <v>225</v>
      </c>
      <c r="H25" s="24">
        <v>12</v>
      </c>
      <c r="I25" s="24">
        <v>6</v>
      </c>
      <c r="J25" s="8">
        <f t="shared" si="0"/>
        <v>18</v>
      </c>
    </row>
    <row r="26" spans="1:10" x14ac:dyDescent="0.25">
      <c r="G26" s="23">
        <v>226</v>
      </c>
      <c r="H26" s="24">
        <v>10</v>
      </c>
      <c r="I26" s="24">
        <v>5</v>
      </c>
      <c r="J26" s="8">
        <f t="shared" si="0"/>
        <v>15</v>
      </c>
    </row>
    <row r="27" spans="1:10" x14ac:dyDescent="0.25">
      <c r="G27" s="23">
        <v>227</v>
      </c>
      <c r="H27" s="24">
        <v>10</v>
      </c>
      <c r="I27" s="24">
        <v>5</v>
      </c>
      <c r="J27" s="8">
        <f t="shared" si="0"/>
        <v>15</v>
      </c>
    </row>
    <row r="28" spans="1:10" x14ac:dyDescent="0.25">
      <c r="G28" s="23">
        <v>228</v>
      </c>
      <c r="H28" s="24">
        <v>19</v>
      </c>
      <c r="I28" s="24">
        <v>9</v>
      </c>
      <c r="J28" s="8">
        <f t="shared" si="0"/>
        <v>28</v>
      </c>
    </row>
    <row r="29" spans="1:10" x14ac:dyDescent="0.25">
      <c r="G29" s="25">
        <v>229</v>
      </c>
      <c r="H29" s="26">
        <v>19</v>
      </c>
      <c r="I29" s="26">
        <v>9</v>
      </c>
      <c r="J29" s="10">
        <f t="shared" si="0"/>
        <v>28</v>
      </c>
    </row>
    <row r="30" spans="1:10" x14ac:dyDescent="0.25">
      <c r="G30" s="30" t="s">
        <v>5</v>
      </c>
      <c r="H30" s="31"/>
      <c r="I30" s="31"/>
      <c r="J30" s="32">
        <f>SUM(J3:J29)</f>
        <v>550</v>
      </c>
    </row>
  </sheetData>
  <mergeCells count="6">
    <mergeCell ref="G30:I30"/>
    <mergeCell ref="O1:P1"/>
    <mergeCell ref="A1:B1"/>
    <mergeCell ref="D1:E1"/>
    <mergeCell ref="L1:M1"/>
    <mergeCell ref="G1:J1"/>
  </mergeCells>
  <pageMargins left="0.25" right="0.25" top="0.25" bottom="0.2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Marriott</dc:creator>
  <cp:lastModifiedBy>Kimberly Marriott</cp:lastModifiedBy>
  <dcterms:created xsi:type="dcterms:W3CDTF">2019-03-20T21:38:45Z</dcterms:created>
  <dcterms:modified xsi:type="dcterms:W3CDTF">2019-03-20T21:58:05Z</dcterms:modified>
</cp:coreProperties>
</file>