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Tasks" sheetId="2" r:id="rId6"/>
  </sheets>
  <definedNames/>
  <calcPr/>
</workbook>
</file>

<file path=xl/sharedStrings.xml><?xml version="1.0" encoding="utf-8"?>
<sst xmlns="http://schemas.openxmlformats.org/spreadsheetml/2006/main" count="335" uniqueCount="226">
  <si>
    <t>Course</t>
  </si>
  <si>
    <t>Class</t>
  </si>
  <si>
    <t>Group</t>
  </si>
  <si>
    <t>PROJECT CONTRIBUTION</t>
  </si>
  <si>
    <t>Number of students working in the project</t>
  </si>
  <si>
    <t>Number of tasks</t>
  </si>
  <si>
    <t>Number of task hours</t>
  </si>
  <si>
    <t>Number of Git commits</t>
  </si>
  <si>
    <t>Max student percentage</t>
  </si>
  <si>
    <t>Project score</t>
  </si>
  <si>
    <t>Do not edit the grey cells. TAs will enter the score of all PAs in the project score and get the individual scores. Students can enter an estimated project score to see how percentages affects your scores</t>
  </si>
  <si>
    <t>Use columns Tasks - Percent, Task Hours - Percent, Git - Percent as references for column Percent</t>
  </si>
  <si>
    <t>No</t>
  </si>
  <si>
    <t>Student ID</t>
  </si>
  <si>
    <t>Full name</t>
  </si>
  <si>
    <t>Tasks</t>
  </si>
  <si>
    <t>Tasks - Percent</t>
  </si>
  <si>
    <t>Task Hours</t>
  </si>
  <si>
    <t>Task Hours - Percent</t>
  </si>
  <si>
    <t>Git Commits</t>
  </si>
  <si>
    <t>Git - Percent</t>
  </si>
  <si>
    <t>Percent</t>
  </si>
  <si>
    <t>Score - Student</t>
  </si>
  <si>
    <t>Score - TA</t>
  </si>
  <si>
    <t>Nguyễn Hưng Thịnh</t>
  </si>
  <si>
    <t>Lê Thành Công</t>
  </si>
  <si>
    <t>Lê Thượng Đế</t>
  </si>
  <si>
    <t>Phan Khắc Trường</t>
  </si>
  <si>
    <t>Cao Quốc Tý</t>
  </si>
  <si>
    <t>A task should be done by only 1-2 students. Duplicate tasks are not recommended
Each member should work on at least 5 tasks</t>
  </si>
  <si>
    <t>Task Description</t>
  </si>
  <si>
    <t>Hours</t>
  </si>
  <si>
    <t>Evidence (screenshots of chat messages, of Git commits... proving that you perform and finish the task)</t>
  </si>
  <si>
    <t>Xây dựng Dashboard UI Layout - Thiết kế giao diện dashboard chính</t>
  </si>
  <si>
    <t>https://github.com/Dev-Web-2005/AI-photofun-Studio/commit/633c549d</t>
  </si>
  <si>
    <t>Tích hợp Login &amp; Register API - Kết nối form đăng nhập/đăng ký với backend</t>
  </si>
  <si>
    <r>
      <rPr>
        <rFont val="Arial"/>
        <color rgb="FF1155CC"/>
        <sz val="10.0"/>
        <u/>
      </rPr>
      <t>https://github.com/ltchcmus/AI-photofun-Studio/commit/918609f8</t>
    </r>
    <r>
      <rPr>
        <rFont val="Arial"/>
        <color rgb="FF000000"/>
        <sz val="10.0"/>
        <u/>
      </rPr>
      <t xml:space="preserve">
</t>
    </r>
    <r>
      <rPr>
        <rFont val="Arial"/>
        <color rgb="FF1155CC"/>
        <sz val="10.0"/>
        <u/>
      </rPr>
      <t>https://github.com/Dev-Web-2005/AI-photofun-Studio/commit/01cb0dff</t>
    </r>
  </si>
  <si>
    <t>Xây dựng các trang AI Tools - Text to Image, Background Removal, Image Enhance</t>
  </si>
  <si>
    <t>https://github.com/Dev-Web-2005/AI-photofun-Studio/commit/6e43035b</t>
  </si>
  <si>
    <t>Xây dựng trang Style Transfer - Chuyển đổi phong cách ảnh</t>
  </si>
  <si>
    <t>https://github.com/Dev-Web-2005/AI-photofun-Studio/commit/2e986d20</t>
  </si>
  <si>
    <t>Xây dựng trang Profile &amp; Settings - Quản lý thông tin cá nhân, premium status</t>
  </si>
  <si>
    <r>
      <rPr>
        <color rgb="FF1155CC"/>
        <u/>
      </rPr>
      <t>https://github.com/Dev-Web-2005/AI-photofun-Studio/commit/349b2136
https://github.com/ltchcmus/AI-photofun-Studio/commit/40d7426a</t>
    </r>
    <r>
      <rPr/>
      <t xml:space="preserve"> </t>
    </r>
  </si>
  <si>
    <t>Xây dựng Hamburger Menu Sidebar - Menu responsive với dark mode toggle</t>
  </si>
  <si>
    <r>
      <rPr>
        <color rgb="FF1155CC"/>
        <u/>
      </rPr>
      <t>https://github.com/ltchcmus/AI-photofun-Studio/commit/bf3c3498
https://github.com/Dev-Web-2005/AI-photofun-Studio/commit/1f3f3cab</t>
    </r>
    <r>
      <rPr>
        <color rgb="FF000000"/>
      </rPr>
      <t xml:space="preserve"> </t>
    </r>
  </si>
  <si>
    <t>Xây dựng trang Payment - PaymentSuccess, PaymentFail, PricingPage</t>
  </si>
  <si>
    <r>
      <rPr>
        <color rgb="FF1155CC"/>
        <u/>
      </rPr>
      <t>https://github.com/Dev-Web-2005/AI-photofun-Studio/commit/8cbae26b
https://github.com/ltchcmus/AI-photofun-Studio/commit/35a0c4c5</t>
    </r>
    <r>
      <rPr>
        <color rgb="FF000000"/>
      </rPr>
      <t xml:space="preserve"> </t>
    </r>
  </si>
  <si>
    <t>Xây dựng trang Messaging - Direct chat, Group chat, Real-time</t>
  </si>
  <si>
    <r>
      <rPr>
        <color rgb="FF1155CC"/>
        <u/>
      </rPr>
      <t>https://github.com/Dev-Web-2005/AI-photofun-Studio/commit/710fb9c8</t>
    </r>
    <r>
      <rPr>
        <color rgb="FF000000"/>
      </rPr>
      <t xml:space="preserve"> 
</t>
    </r>
    <r>
      <rPr>
        <color rgb="FF1155CC"/>
        <u/>
      </rPr>
      <t>https://github.com/ltchcmus/AI-photofun-Studio/commit/63288d66</t>
    </r>
    <r>
      <rPr>
        <color rgb="FF000000"/>
      </rPr>
      <t xml:space="preserve"> </t>
    </r>
  </si>
  <si>
    <t>Xây dựng Email Verification - Xác thực email người dùng</t>
  </si>
  <si>
    <r>
      <rPr>
        <color rgb="FF1155CC"/>
        <u/>
      </rPr>
      <t>https://github.com/ltchcmus/AI-photofun-Studio/commit/bfbc1c49</t>
    </r>
    <r>
      <rPr/>
      <t xml:space="preserve"> 
</t>
    </r>
  </si>
  <si>
    <t>Xây dựng trang AI Chat - Chat với AI bot</t>
  </si>
  <si>
    <r>
      <rPr>
        <color rgb="FF1155CC"/>
        <u/>
      </rPr>
      <t>https://github.com/Dev-Web-2005/AI-photofun-Studio/commit/573e0376
https://github.com/Dev-Web-2005/AI-photofun-Studio/commit/9dad578b</t>
    </r>
    <r>
      <rPr>
        <color rgb="FF000000"/>
      </rPr>
      <t xml:space="preserve"> </t>
    </r>
  </si>
  <si>
    <t>Xây dựng trang Prompt/Image to Video - Tạo video từ prompt/ảnh</t>
  </si>
  <si>
    <r>
      <rPr>
        <color rgb="FF1155CC"/>
        <u/>
      </rPr>
      <t>https://github.com/ltchcmus/AI-photofun-Studio/commit/821a9c70</t>
    </r>
    <r>
      <rPr>
        <color rgb="FF000000"/>
      </rPr>
      <t xml:space="preserve"> 
</t>
    </r>
    <r>
      <rPr>
        <color rgb="FF1155CC"/>
        <u/>
      </rPr>
      <t>https://github.com/Dev-Web-2005/AI-photofun-Studio/commit/46ca90d5</t>
    </r>
    <r>
      <rPr>
        <color rgb="FF000000"/>
      </rPr>
      <t xml:space="preserve"> </t>
    </r>
  </si>
  <si>
    <t>Xây dựng trang Post Management - Tạo/hiển thị/tương tác bài đăng</t>
  </si>
  <si>
    <r>
      <rPr>
        <color rgb="FF1155CC"/>
        <u/>
      </rPr>
      <t>https://github.com/Dev-Web-2005/AI-photofun-Studio/commit/bc0162b6</t>
    </r>
    <r>
      <rPr/>
      <t xml:space="preserve"> 
</t>
    </r>
    <r>
      <rPr>
        <color rgb="FF1155CC"/>
        <u/>
      </rPr>
      <t>https://github.com/Dev-Web-2005/AI-photofun-Studio/commit/823ffe22</t>
    </r>
    <r>
      <rPr/>
      <t xml:space="preserve"> </t>
    </r>
  </si>
  <si>
    <t>Tích hợp api Google OAuth - Đăng nhập bằng Google của backend</t>
  </si>
  <si>
    <r>
      <rPr>
        <color rgb="FF1155CC"/>
        <u/>
      </rPr>
      <t>https://github.com/Dev-Web-2005/AI-photofun-Studio/commit/ed29dd13
https://github.com/ltchcmus/AI-photofun-Studio/commit/062a467b</t>
    </r>
    <r>
      <rPr>
        <color rgb="FF000000"/>
      </rPr>
      <t xml:space="preserve"> </t>
    </r>
  </si>
  <si>
    <t>Xây dựng Auth Context &amp; Token Management - Quản lý authentication</t>
  </si>
  <si>
    <r>
      <rPr>
        <color rgb="FF1155CC"/>
        <u/>
      </rPr>
      <t>https://github.com/Dev-Web-2005/AI-photofun-Studio/commit/4402a69b
https://github.com/Dev-Web-2005/AI-photofun-Studio/commit/0e216af5</t>
    </r>
    <r>
      <rPr>
        <color rgb="FF000000"/>
      </rPr>
      <t xml:space="preserve"> </t>
    </r>
  </si>
  <si>
    <t>Xây dựng LoadingScreen &amp; UI Components - Components dùng chung</t>
  </si>
  <si>
    <r>
      <rPr>
        <color rgb="FF1155CC"/>
        <u/>
      </rPr>
      <t>https://github.com/ltchcmus/AI-photofun-Studio/commit/f5f2eebe
https://github.com/ltchcmus/AI-photofun-Studio/commit/20b61db9</t>
    </r>
    <r>
      <rPr>
        <color rgb="FF000000"/>
      </rPr>
      <t xml:space="preserve"> </t>
    </r>
  </si>
  <si>
    <t xml:space="preserve">Quay video demo + edit video </t>
  </si>
  <si>
    <t>youtube.com/watch?si=o89jE_3M4g0deHtD&amp;v=KDiWQLSuXYc&amp;feature=youtu.be</t>
  </si>
  <si>
    <t>viết báo cáo template 0 1 2 3</t>
  </si>
  <si>
    <t>https://docs.google.com/document/d/1iwLStLUImGORj44lfPJ6KHzxeGdbL3RW/edit#heading=h.k6pwz6bzkjby https://docs.google.com/document/d/1wP9ZCwkoB4FAIFCnOUfO3b1Ao7h_7AdI/edit#heading=h.k6pwz6bzkjby https://docs.google.com/document/d/1HJlh-Nx7J7CxMGlI0KeFhGznDQ1myWPbt8mld0mJVJM/edit?tab=t.0 https://docs.google.com/document/d/1-MnOSJiMwPyQCSx8oNIkTDBRXl4-LQ5eEB32j3uOjRY/edit?tab=t.0</t>
  </si>
  <si>
    <t>Tích hợp AI API Client (image manipulation, rate limiting)</t>
  </si>
  <si>
    <r>
      <rPr>
        <color rgb="FF1155CC"/>
        <u/>
      </rPr>
      <t>https://github.com/ltchcmus/AI-photofun-Studio/commit/178b8c2c</t>
    </r>
    <r>
      <rPr/>
      <t xml:space="preserve"> 
</t>
    </r>
    <r>
      <rPr>
        <color rgb="FF1155CC"/>
        <u/>
      </rPr>
      <t>https://github.com/ltchcmus/AI-photofun-Studio/commit/1267bbf4</t>
    </r>
  </si>
  <si>
    <t>Xây dựng Routing Configuration (public/auth/premium routes)</t>
  </si>
  <si>
    <t>https://github.com/ltchcmus/AI-photofun-Studio/commit/8e5236f9</t>
  </si>
  <si>
    <t>Xây dựng Premium Features (avatar, sidebar)</t>
  </si>
  <si>
    <r>
      <rPr>
        <color rgb="FF1155CC"/>
        <u/>
      </rPr>
      <t>https://github.com/ltchcmus/AI-photofun-Studio/commit/16b335b9</t>
    </r>
    <r>
      <rPr>
        <color rgb="FF000000"/>
      </rPr>
      <t xml:space="preserve"> 
</t>
    </r>
    <r>
      <rPr>
        <color rgb="FF1155CC"/>
        <u/>
      </rPr>
      <t>https://github.com/ltchcmus/AI-photofun-Studio/commit/6cc34c91</t>
    </r>
  </si>
  <si>
    <t>Xây dựng Comment Section (real-time updates)</t>
  </si>
  <si>
    <t>https://github.com/ltchcmus/AI-photofun-Studio/commit/3aff21bc</t>
  </si>
  <si>
    <t>Xây dựng Dark Mode &amp; Global Styling</t>
  </si>
  <si>
    <r>
      <rPr>
        <color rgb="FF1155CC"/>
        <u/>
      </rPr>
      <t>https://github.com/ltchcmus/AI-photofun-Studio/commit/1f3f3cab</t>
    </r>
    <r>
      <rPr/>
      <t xml:space="preserve"> 
</t>
    </r>
    <r>
      <rPr>
        <color rgb="FF1155CC"/>
        <u/>
      </rPr>
      <t>https://github.com/ltchcmus/AI-photofun-Studio/commit/c2c0def0</t>
    </r>
  </si>
  <si>
    <t xml:space="preserve">Viết Documentation (README, docs)        </t>
  </si>
  <si>
    <t>https://github.com/Dev-Web-2005/AI-photofun-Studio/commit/765c7f44</t>
  </si>
  <si>
    <t xml:space="preserve">Viết Unit Tests (backend &amp; frontend)	</t>
  </si>
  <si>
    <t>https://github.com/Dev-Web-2005/AI-photofun-Studio/commit/b6720ddf</t>
  </si>
  <si>
    <t xml:space="preserve">Dịch ứng dụng sang tiếng Anh        </t>
  </si>
  <si>
    <t>https://github.com/ltchcmus/AI-photofun-Studio/commit/d92c6227</t>
  </si>
  <si>
    <t>Xây dựng Image to Video</t>
  </si>
  <si>
    <t>https://github.com/Dev-Web-2005/AI-photofun-Studio/commit/5cdabde5</t>
  </si>
  <si>
    <t xml:space="preserve">Xây dựng Chatbot Suggestions (chips UI, animations)	</t>
  </si>
  <si>
    <r>
      <rPr>
        <color rgb="FF1155CC"/>
        <u/>
      </rPr>
      <t>https://github.com/Dev-Web-2005/AI-photofun-Studio/commit/a611eff5
https://github.com/ltchcmus/AI-photofun-Studio/commit/8ceb039c</t>
    </r>
    <r>
      <rPr/>
      <t xml:space="preserve">
</t>
    </r>
    <r>
      <rPr>
        <color rgb="FF1155CC"/>
        <u/>
      </rPr>
      <t>https://github.com/ltchcmus/AI-photofun-Studio/commit/1973e44b</t>
    </r>
  </si>
  <si>
    <t xml:space="preserve">Xây dựng AI Chat UI (example cards, random prompts)	</t>
  </si>
  <si>
    <t>https://github.com/ltchcmus/AI-photofun-Studio/commit/1c7f0382
https://github.com/Dev-Web-2005/AI-photofun-Studio/commit/a8f2da03
https://github.com/ltchcmus/AI-photofun-Studio/commit/3bcb7e6f</t>
  </si>
  <si>
    <t xml:space="preserve">Xây dựng Gallery Page (xem ảnh và video)        </t>
  </si>
  <si>
    <t>https://github.com/ltchcmus/AI-photofun-Studio/commit/52739c2d</t>
  </si>
  <si>
    <t xml:space="preserve">Tích hợp Stats API (đếm ảnh/video trong Profile)	</t>
  </si>
  <si>
    <t>https://github.com/Dev-Web-2005/AI-photofun-Studio/commit/a080d596
https://github.com/ltchcmus/AI-photofun-Studio/commit/9c275a71</t>
  </si>
  <si>
    <t xml:space="preserve">Xây dựng Video Gallery API	</t>
  </si>
  <si>
    <t>https://github.com/ltchcmus/AI-photofun-Studio/commit/dec796fc</t>
  </si>
  <si>
    <t>Xây dựng Messages &amp; Group Features (CreateGroupModal, error/success toast)</t>
  </si>
  <si>
    <t>https://github.com/Dev-Web-2005/AI-photofun-Studio/commit/1008bfb6
https://github.com/Dev-Web-2005/AI-photofun-Studio/commit/dec796fc
https://github.com/ltchcmus/AI-photofun-Studio/commit/d75bb5c3</t>
  </si>
  <si>
    <t xml:space="preserve">Xây dựng Discover Page (bài viết về AI models)	</t>
  </si>
  <si>
    <t>https://github.com/Dev-Web-2005/AI-photofun-Studio/commit/c2fa3da0</t>
  </si>
  <si>
    <t>Xây dựng RecSys (Recommendation Prompt System) - Hệ thống gợi ý prompt dựa trên AI</t>
  </si>
  <si>
    <t>Viết template</t>
  </si>
  <si>
    <t>Tìm hiểu các nơi cung cấp dịch vụ tạo ảnh, tạo video miễn phí</t>
  </si>
  <si>
    <t>https://modelstudio.console.alibabacloud.com/
https://www.freepik.com/</t>
  </si>
  <si>
    <t>Che tài khoản mật khẩu (User Privacy Enhancement)</t>
  </si>
  <si>
    <t>https://github.com/Dev-Web-2005/AI-photofun-Studio/commit/2d4b91f5</t>
  </si>
  <si>
    <t xml:space="preserve">Xây dựng Prompt to Video        </t>
  </si>
  <si>
    <t xml:space="preserve">Lê Thượng Đế </t>
  </si>
  <si>
    <t>Thực hiện các phần được giao trong các template báo cáo. Đảm bảo đáp ứng được các yêu cầu giảng viên đưa ra &amp; bổ sung các phần mở rộng, kiểm tra, rà soát lỗi.</t>
  </si>
  <si>
    <r>
      <rPr>
        <color rgb="FF1155CC"/>
        <u/>
      </rPr>
      <t>https://docs.google.com/document/d/1iwLStLUImGORj44lfPJ6KHzxeGdbL3RW/edit#heading=h.k6pwz6bzkjby</t>
    </r>
    <r>
      <rPr/>
      <t xml:space="preserve"> </t>
    </r>
    <r>
      <rPr>
        <color rgb="FF1155CC"/>
        <u/>
      </rPr>
      <t>https://docs.google.com/document/d/1wP9ZCwkoB4FAIFCnOUfO3b1Ao7h_7AdI/edit#heading=h.k6pwz6bzkjby</t>
    </r>
    <r>
      <rPr/>
      <t xml:space="preserve"> </t>
    </r>
    <r>
      <rPr>
        <color rgb="FF1155CC"/>
        <u/>
      </rPr>
      <t>https://docs.google.com/document/d/1HJlh-Nx7J7CxMGlI0KeFhGznDQ1myWPbt8mld0mJVJM/edit?tab=t.0</t>
    </r>
    <r>
      <rPr/>
      <t xml:space="preserve"> </t>
    </r>
    <r>
      <rPr>
        <color rgb="FF1155CC"/>
        <u/>
      </rPr>
      <t>https://docs.google.com/document/d/1-MnOSJiMwPyQCSx8oNIkTDBRXl4-LQ5eEB32j3uOjRY/edit?tab=t.0</t>
    </r>
  </si>
  <si>
    <t>Thực hiện phân tích kiến trúc Backend AI và thiết kế các sơ đồ tổng thể (system architecture). Phân tích yêu cầu lưu trữ dữ liệu và thiết kế database schema cho Backend AI.</t>
  </si>
  <si>
    <t>https://miro.com/app/board/uXjVJ4Si51g=/</t>
  </si>
  <si>
    <t>Thiết kế kiến trúc tổng thể cho Backend AI dựa trên Django, Celery and Redis. Xác định rõ vai trò của từng thành phần, luồng giao tiếp giữa Frontend và các AI Services, cũng như chiến lược lưu trữ dữ liệu cho gallery, conversation và prompt.</t>
  </si>
  <si>
    <t>https://github.com/Dev-Web-2005/AI-photofun-Studio/commit/e6be0d0</t>
  </si>
  <si>
    <t>Thiết lập môi trường phát triển thống nhất cho team (dependencies, environment variables). Cấu hình Docker, docker-compose và Dockerfile cho các service, đảm bảo hệ thống có thể chạy ổn định ở cả môi trường development và production.</t>
  </si>
  <si>
    <t>https://github.com/Dev-Web-2005/AI-photofun-Studio/commit/6e638df</t>
  </si>
  <si>
    <t>Thiết lập và cấu hình MongoDB Atlas cho dữ liệu conversation và prompt, Supabase PostgreSQL cho Image Gallery.</t>
  </si>
  <si>
    <t>https://github.com/Dev-Web-2005/AI-photofun-Studio/commit/632b7108</t>
  </si>
  <si>
    <t>Xây dựng Intent Router để điều phối message và request đến đúng AI service. Kết nối intent với Celery task chain nhằm đảm bảo luồng xử lý AI nhất quán và mở rộng được.</t>
  </si>
  <si>
    <t>https://github.com/Dev-Web-2005/AI-photofun-Studio/commit/c70e084c2c</t>
  </si>
  <si>
    <t>Xây dựng hệ thống hội thoại cho phép người dùng tương tác với LLM (Gemini), thực hiện xử lý tinh chỉnh prompt giúp người dùng cải thiện prompt. Quản lý session, message history và điều phối message đến các AI service phù hợp dựa trên intent của người dùng.</t>
  </si>
  <si>
    <t>https://github.com/Dev-Web-2005/AI-photofun-Studio/commit/8471a76</t>
  </si>
  <si>
    <t>Tích hợp API upload image, phát triển API quản lý image gallery, hỗ trợ list, detail, count, xóa tạm thời, khôi phục và xóa vĩnh viễn ảnh. Đảm bảo kết quả từ các AI feature được lưu trữ và quản lý thống nhất cho frontend.</t>
  </si>
  <si>
    <t>https://github.com/Dev-Web-2005/AI-photofun-Studio/commit/36216c0c</t>
  </si>
  <si>
    <t>Phát triển API tạo ảnh từ text prompt, kết hợp Prompt Service, Freepik Client và File Upload. Quản lý xử lý bất đồng bộ bằng Celery và cung cấp cơ chế theo dõi trạng thái cho frontend.</t>
  </si>
  <si>
    <t>https://github.com/Dev-Web-2005/AI-photofun-Studio/commit/942271a</t>
  </si>
  <si>
    <t>Xây dựng API remove background từ input đầu vào, xử lý bằng AI service và lưu kết quả vào image gallery.</t>
  </si>
  <si>
    <t>Xây dựng API upscale, hỗ trợ xử lý bất đồng bộ và lưu kết quả upscale vào image gallery.</t>
  </si>
  <si>
    <t>https://github.com/Dev-Web-2005/AI-photofun-Studio/commit/e659edf</t>
  </si>
  <si>
    <t>Phát triển API style transfer, áp dụng style mới lên ảnh gốc và quản lý kết quả trong image gallery.</t>
  </si>
  <si>
    <t>https://github.com/Dev-Web-2005/AI-photofun-Studio/commit/0073d40</t>
  </si>
  <si>
    <t>Xây dựng API relight, hỗ trợ nhiều preset và quản lý tác vụ xử lý bất đồng bộ.</t>
  </si>
  <si>
    <t>Phát triển API image expand, tích hợp Prompt Service và lưu kết quả vào image gallery.</t>
  </si>
  <si>
    <t>Chuẩn hóa hệ thống logging và xử lý lỗi trên toàn bộ Backend AI. Xây dựng custom exception và response format thống nhất để dễ debug và maintain.</t>
  </si>
  <si>
    <t>https://github.com/Dev-Web-2005/AI-photofun-Studio/commit/23071219</t>
  </si>
  <si>
    <t>Tích hợp API phân quyền theo role (ADMIN, PREMIUM, USER), đảm bảo các AI feature và API chỉ được truy cập đúng đối tượng người dùng.</t>
  </si>
  <si>
    <t>https://github.com/Dev-Web-2005/AI-photofun-Studio/commit/3613850</t>
  </si>
  <si>
    <t>Triển khai rate limiting theo IP và theo tier cho các nhóm API khác nhau. Đảm bảo hệ thống không bị abuse và vẫn hoạt động ổn định trong các tình huống tải cao.</t>
  </si>
  <si>
    <t>https://github.com/Dev-Web-2005/AI-photofun-Studio/commit/6e638dfc</t>
  </si>
  <si>
    <t>Tích hợp Token API để kiểm tra số dư, trừ token và cấu hình chi phí cho từng AI feature. Đảm bảo trải nghiệm người dùng rõ ràng khi thiếu token hoặc gặp lỗi liên quan.</t>
  </si>
  <si>
    <t>Thực hiện cải thiện UI, cải thiện chức năng xem ảnh, escape, zoom-in, zoom-out,... Thêm page xem các ảnh đã tạo, và tích hợp API đếm số ảnh đã tạo vào FE.</t>
  </si>
  <si>
    <t>https://github.com/Dev-Web-2005/AI-photofun-Studio/commit/8f95a7c2a</t>
  </si>
  <si>
    <t>Quản lý tiến độ team, phân chia task (Task distribution) cho các thành viên. Tổ chức các buổi họp review và lên kế hoạch (Sprint Planning).</t>
  </si>
  <si>
    <r>
      <rPr>
        <color rgb="FF1155CC"/>
        <u/>
      </rPr>
      <t>AI photofun Studio | Trello</t>
    </r>
  </si>
  <si>
    <t>Viết và kiểm duyệt các báo cáo (SRS, SDD, Design Document) trước khi nộp. Đảm bảo tính nhất quán giữa tài liệu và sản phẩm thực tế.</t>
  </si>
  <si>
    <r>
      <rPr>
        <color rgb="FF1155CC"/>
        <u/>
      </rPr>
      <t>https://docs.google.com/document/d/1iwLStLUImGORj44lfPJ6KHzxeGdbL3RW/edit#heading=h.k6pwz6bzkjby</t>
    </r>
    <r>
      <rPr/>
      <t xml:space="preserve"> </t>
    </r>
    <r>
      <rPr>
        <color rgb="FF1155CC"/>
        <u/>
      </rPr>
      <t>https://docs.google.com/document/d/1wP9ZCwkoB4FAIFCnOUfO3b1Ao7h_7AdI/edit#heading=h.k6pwz6bzkjby</t>
    </r>
    <r>
      <rPr/>
      <t xml:space="preserve"> </t>
    </r>
    <r>
      <rPr>
        <color rgb="FF1155CC"/>
        <u/>
      </rPr>
      <t>https://docs.google.com/document/d/1HJlh-Nx7J7CxMGlI0KeFhGznDQ1myWPbt8mld0mJVJM/edit?tab=t.0</t>
    </r>
    <r>
      <rPr/>
      <t xml:space="preserve"> </t>
    </r>
    <r>
      <rPr>
        <color rgb="FF1155CC"/>
        <u/>
      </rPr>
      <t>https://docs.google.com/document/d/1-MnOSJiMwPyQCSx8oNIkTDBRXl4-LQ5eEB32j3uOjRY/edit?tab=t.0</t>
    </r>
  </si>
  <si>
    <t>Thiết kế kiến trúc tổng thể Microservices. Thiết kế Database Schema sơ bộ cho các luồng nghiệp vụ chính. Thiết kế cơ chế giao tiếp giữa Client và Gateway.</t>
  </si>
  <si>
    <t>https://github.com/Dev-Web-2005/AI-photofun-Studio/commit/617d2e20acdd2049036b85fd25b879b421db01c8</t>
  </si>
  <si>
    <t>Thiết lập môi trường phát triển (Environment variables). Viết các CI/CD Workflow (Github Actions) để tự động hóa quy trình kiểm thử và deploy.</t>
  </si>
  <si>
    <r>
      <rPr>
        <color rgb="FF1155CC"/>
        <u/>
      </rPr>
      <t>https://github.com/Dev-Web-2005/AI-photofun-Studio/commit/9facffae6f83f2ec4c70a24e689ed10a5f16eaa7</t>
    </r>
    <r>
      <rPr/>
      <t xml:space="preserve"> </t>
    </r>
    <r>
      <rPr>
        <color rgb="FF1155CC"/>
        <u/>
      </rPr>
      <t>https://github.com/Dev-Web-2005/AI-photofun-Studio/commit/36fd5e0474509a9c810d98c5a3f4c414731036f9</t>
    </r>
    <r>
      <rPr/>
      <t xml:space="preserve"> </t>
    </r>
    <r>
      <rPr>
        <color rgb="FF1155CC"/>
        <u/>
      </rPr>
      <t>https://github.com/Dev-Web-2005/AI-photofun-Studio/commit/e6eb7380b4cf13a2971d0f673dab894398c4ed6f</t>
    </r>
    <r>
      <rPr/>
      <t xml:space="preserve"> </t>
    </r>
    <r>
      <rPr>
        <color rgb="FF1155CC"/>
        <u/>
      </rPr>
      <t>https://github.com/Dev-Web-2005/AI-photofun-Studio/commit/8b0ed80b080cb846e87f1cde3912c29bc995c1e1</t>
    </r>
    <r>
      <rPr/>
      <t xml:space="preserve"> </t>
    </r>
    <r>
      <rPr>
        <color rgb="FF1155CC"/>
        <u/>
      </rPr>
      <t>https://github.com/Dev-Web-2005/AI-photofun-Studio/commit/7f086f71942579c7c47604e2a5a12a1a3d5413e0</t>
    </r>
    <r>
      <rPr/>
      <t xml:space="preserve"> </t>
    </r>
  </si>
  <si>
    <t>Xây dựng khung sườn Identity Service: API Login, Register cơ bản. Thay đổi logic Login để quản lý Session Token hiệu quả hơn.</t>
  </si>
  <si>
    <r>
      <rPr>
        <color rgb="FF1155CC"/>
        <u/>
      </rPr>
      <t>https://github.com/Dev-Web-2005/AI-photofun-Studio/commit/45a0a336e1a8b10fb8b0e4be343ff450611be625</t>
    </r>
    <r>
      <rPr/>
      <t xml:space="preserve"> </t>
    </r>
    <r>
      <rPr>
        <color rgb="FF1155CC"/>
        <u/>
      </rPr>
      <t>https://github.com/Dev-Web-2005/AI-photofun-Studio/commit/72d3e240b925e9d58523d719db7daf4823637904</t>
    </r>
  </si>
  <si>
    <t>Nâng cấp Identity Service: Tích hợp Social Login (Google). Fix lỗi Unauthenticated cho các API public và logic phân quyền (Authorization) cho các role.</t>
  </si>
  <si>
    <r>
      <rPr>
        <color rgb="FF1155CC"/>
        <u/>
      </rPr>
      <t>https://github.com/Dev-Web-2005/AI-photofun-Studio/commit/55ffd53025031f5b3eff1f0b03a164dfebce4c64</t>
    </r>
    <r>
      <rPr>
        <color rgb="FF000000"/>
      </rPr>
      <t xml:space="preserve"> </t>
    </r>
    <r>
      <rPr>
        <color rgb="FF1155CC"/>
        <u/>
      </rPr>
      <t>https://github.com/Dev-Web-2005/AI-photofun-Studio/commit/04f32f3df93ec1fe1f9942b347374e29da36a59d</t>
    </r>
  </si>
  <si>
    <t>Xây dựng API Gateway (Spring Cloud Gateway): Cấu hình Proxy, xử lý vấn đề CORS (Cross-Origin Resource Sharing) giữa Client và Server. Đảm bảo Header, Cookie, Body được chuyển tiếp đúng đắn</t>
  </si>
  <si>
    <r>
      <rPr>
        <color rgb="FF1155CC"/>
        <u/>
      </rPr>
      <t>https://github.com/Dev-Web-2005/AI-photofun-Studio/commit/8b0ed80b080cb846e87f1cde3912c29bc995c1e1</t>
    </r>
    <r>
      <rPr/>
      <t xml:space="preserve"> </t>
    </r>
    <r>
      <rPr>
        <color rgb="FF1155CC"/>
        <u/>
      </rPr>
      <t>https://github.com/Dev-Web-2005/AI-photofun-Studio/commit/4ace6d5d366cc5fd1ed3c5e2e42abfa1f19362ad</t>
    </r>
    <r>
      <rPr/>
      <t xml:space="preserve"> </t>
    </r>
    <r>
      <rPr>
        <color rgb="FF1155CC"/>
        <u/>
      </rPr>
      <t>https://github.com/Dev-Web-2005/AI-photofun-Studio/commit/1bec7e21f6c9dbdb3cd52fe922c45d222c5160a2</t>
    </r>
  </si>
  <si>
    <t>Cấu hình cơ chế giao tiếp giữa các service (Feign Client/RestTemplate). Tạo Proxy cho các API để ẩn đi kiến trúc nội bộ.</t>
  </si>
  <si>
    <t>https://github.com/Dev-Web-2005/AI-photofun-Studio/commit/55ffd53025031f5b3eff1f0b03a164dfebce4c64</t>
  </si>
  <si>
    <t>Xây dựng Communication Service: Logic gửi tin nhắn 1-1. Tích hợp WebSocket để chat realtime.</t>
  </si>
  <si>
    <r>
      <rPr>
        <color rgb="FF1155CC"/>
        <u/>
      </rPr>
      <t>https://github.com/Dev-Web-2005/AI-photofun-Studio/commit/140396eadca1a34b188d7596507a327743c80846</t>
    </r>
    <r>
      <rPr>
        <color rgb="FF000000"/>
      </rPr>
      <t xml:space="preserve"> </t>
    </r>
    <r>
      <rPr>
        <color rgb="FF1155CC"/>
        <u/>
      </rPr>
      <t>https://github.com/Dev-Web-2005/AI-photofun-Studio/commit/4d1ab1f832876211fad2f58217f274132b210037</t>
    </r>
  </si>
  <si>
    <t>Cải thiện tính năng chat: Hỗ trợ gửi tin nhắn đa phương tiện (Ảnh, Video), Emoji, Icon. Tích hợp File Service để lưu trữ media chat.</t>
  </si>
  <si>
    <r>
      <rPr>
        <color rgb="FF1155CC"/>
        <u/>
      </rPr>
      <t>https://github.com/Dev-Web-2005/AI-photofun-Studio/commit/2638716e22b86bbf5075c5822e8a33fbc7d84bf8</t>
    </r>
    <r>
      <rPr>
        <color rgb="FF000000"/>
      </rPr>
      <t xml:space="preserve"> </t>
    </r>
    <r>
      <rPr>
        <color rgb="FF1155CC"/>
        <u/>
      </rPr>
      <t>https://github.com/Dev-Web-2005/AI-photofun-Studio/commit/b8e85d8bd5ea6567a3710c6b67b30b706dfc2b88</t>
    </r>
    <r>
      <rPr>
        <color rgb="FF000000"/>
      </rPr>
      <t xml:space="preserve"> </t>
    </r>
    <r>
      <rPr>
        <color rgb="FF1155CC"/>
        <u/>
      </rPr>
      <t>https://github.com/Dev-Web-2005/AI-photofun-Studio/commit/d84e8956e8a4d71168dd4862f39e94dc7663c804</t>
    </r>
  </si>
  <si>
    <t>Nghiên cứu và triển khai tính năng gọi thoại (Audio Call) và gọi video (Video Call).</t>
  </si>
  <si>
    <t>https://github.com/Dev-Web-2005/AI-photofun-Studio/commit/ab3a26c0995353969799964797d0cc7fdd2cb872</t>
  </si>
  <si>
    <t>Thiết kế và cấu hình Server TURN/STUN để hỗ trợ kết nối peer-to-peer (P2P) cho tính năng Video Call hoạt động ổn định qua môi trường mạng NAT.</t>
  </si>
  <si>
    <r>
      <rPr>
        <color rgb="FF1155CC"/>
        <u/>
      </rPr>
      <t>https://github.com/Dev-Web-2005/AI-photofun-Studio/commit/50d6052ee0cdb30af153eef96476f4c7b0f8675a</t>
    </r>
    <r>
      <rPr/>
      <t xml:space="preserve"> </t>
    </r>
    <r>
      <rPr>
        <color rgb="FF1155CC"/>
        <u/>
      </rPr>
      <t>https://github.com/Dev-Web-2005/AI-photofun-Studio/commit/b550c56483a085bd7897047c8d12df9179340255</t>
    </r>
  </si>
  <si>
    <t>Xây dựng Chatbot Service: Tích hợp API LLM (OpenAI/Gemini...). Xử lý logic Multi-token để tối ưu chi phí và quản lý quota key.</t>
  </si>
  <si>
    <t>https://github.com/Dev-Web-2005/AI-photofun-Studio/commit/0e71f30f48911f6af781f9e47129c956f3fefae8</t>
  </si>
  <si>
    <t>Xây dựng Payment Service: Tích hợp cổng thanh toán. Xử lý giao dịch nạp tiền/mua gói premium.</t>
  </si>
  <si>
    <r>
      <rPr>
        <color rgb="FF1155CC"/>
        <u/>
      </rPr>
      <t>https://github.com/Dev-Web-2005/AI-photofun-Studio/commit/cd1f1ac3024d5e22e143dec433049fb33601788a</t>
    </r>
    <r>
      <rPr>
        <color rgb="FF000000"/>
      </rPr>
      <t xml:space="preserve"> </t>
    </r>
    <r>
      <rPr>
        <color rgb="FF1155CC"/>
        <u/>
      </rPr>
      <t>https://github.com/Dev-Web-2005/AI-photofun-Studio/commit/766e855a56f34e9f368870eec1979ef94045d055</t>
    </r>
    <r>
      <rPr>
        <color rgb="FF000000"/>
      </rPr>
      <t xml:space="preserve"> </t>
    </r>
    <r>
      <rPr>
        <color rgb="FF1155CC"/>
        <u/>
      </rPr>
      <t>https://github.com/Dev-Web-2005/AI-photofun-Studio/commit/cd3652dd75f270d07cb2c981327a2c273c627f8d</t>
    </r>
  </si>
  <si>
    <t>Hỗ trợ nâng cấp Post Service (đa định dạng media). Fix lỗi kết nối (Connection issues) trong Comment Service.</t>
  </si>
  <si>
    <t>https://github.com/Dev-Web-2005/AI-photofun-Studio/commit/232795b0982880cfaaa366a54e0a56be0530e4bc</t>
  </si>
  <si>
    <t>Viết các kịch bản test API (UI Test API) để hỗ trợ Frontend team tích hợp. Đảm bảo các luồng data chính xác.</t>
  </si>
  <si>
    <r>
      <rPr>
        <color rgb="FF1155CC"/>
        <u/>
      </rPr>
      <t>https://github.com/Dev-Web-2005/AI-photofun-Studio/commit/1b5e6ab46b155ed8b612955d9712e20245f84455</t>
    </r>
    <r>
      <rPr/>
      <t xml:space="preserve"> </t>
    </r>
    <r>
      <rPr>
        <color rgb="FF1155CC"/>
        <u/>
      </rPr>
      <t>https://github.com/Dev-Web-2005/AI-photofun-Studio/commit/bf735b3f2d57ddeedb6618be0fa983b794fd9ce4</t>
    </r>
  </si>
  <si>
    <t>Viết và tối ưu Dockerfile cho từng service (Identity, Post, Profile, Gateway, v.v.). Viết docker-compose để orchestrate toàn bộ hệ thống.</t>
  </si>
  <si>
    <r>
      <rPr>
        <color rgb="FF1155CC"/>
        <u/>
      </rPr>
      <t>https://github.com/Dev-Web-2005/AI-photofun-Studio/commit/f905126fc78a1b0d30db68878f4c83d09f9920a3</t>
    </r>
    <r>
      <rPr>
        <color rgb="FF000000"/>
      </rPr>
      <t xml:space="preserve"> </t>
    </r>
    <r>
      <rPr>
        <color rgb="FF1155CC"/>
        <u/>
      </rPr>
      <t>https://github.com/Dev-Web-2005/AI-photofun-Studio/commit/f846edb8cb7b0d447822d0e7fca2f4951777b152</t>
    </r>
  </si>
  <si>
    <t>Thực hiện Deploy sản phẩm lên Server thật. Cấu hình Domain, SSL. Xử lý lỗi File Service không nhận domain khi deploy.</t>
  </si>
  <si>
    <r>
      <rPr>
        <color rgb="FF1155CC"/>
        <u/>
      </rPr>
      <t>https://github.com/Dev-Web-2005/AI-photofun-Studio/commit/165cce8ceeb402a54e617c4a0e33afba8f667ab3</t>
    </r>
    <r>
      <rPr/>
      <t xml:space="preserve"> </t>
    </r>
    <r>
      <rPr>
        <color rgb="FF1155CC"/>
        <u/>
      </rPr>
      <t>https://github.com/Dev-Web-2005/AI-photofun-Studio/commit/1902685596a3d42c88d6e341adaa9a4a5f7001a4#diff-4f9e38227ed64fefb17f4668a7ac4ab55b6149994d5ac2fd96182d5958479b54</t>
    </r>
  </si>
  <si>
    <t>Chịu trách nhiệm về hạ tầng (Server, DB). Monitor logs, fix các lỗi phát sinh trên môi trường Production (Live debugging).</t>
  </si>
  <si>
    <r>
      <rPr>
        <color rgb="FF1155CC"/>
        <u/>
      </rPr>
      <t>https://github.com/Dev-Web-2005/AI-photofun-Studio/commit/4ace6d5d366cc5fd1ed3c5e2e42abfa1f19362ad</t>
    </r>
    <r>
      <rPr>
        <color rgb="FF000000"/>
      </rPr>
      <t xml:space="preserve"> </t>
    </r>
  </si>
  <si>
    <t>Thực hiện cognitive-service (thực hiện detect safety-content): Phát hiện và ngăn chặn các prompt yêu cầu nội dung phản cảm, 18+, bạo lực, kích động,...</t>
  </si>
  <si>
    <r>
      <rPr>
        <color rgb="FF1155CC"/>
        <u/>
      </rPr>
      <t>https://github.com/Dev-Web-2005/AI-photofun-Studio/commit/3e5fbeb7e3663f5f9b2b5499c059d4bd938247f1</t>
    </r>
    <r>
      <rPr>
        <color rgb="FF000000"/>
      </rPr>
      <t xml:space="preserve"> </t>
    </r>
    <r>
      <rPr>
        <color rgb="FF1155CC"/>
        <u/>
      </rPr>
      <t>https://github.com/Dev-Web-2005/AI-photofun-Studio/commit/8962151a75597c9c8ac16796fa72d1f588f984c3</t>
    </r>
  </si>
  <si>
    <t>Phân tích và thiết kế sơ đồ ERD cho các bảng ở cấp độ đơn giản. Xác định các khóa chính, khóa ngoại và quan hệ giữa các bảng.</t>
  </si>
  <si>
    <r>
      <rPr>
        <color rgb="FF1155CC"/>
        <u/>
      </rPr>
      <t>EER PlantUML</t>
    </r>
    <r>
      <rPr>
        <color rgb="FF000000"/>
      </rPr>
      <t xml:space="preserve"> </t>
    </r>
    <r>
      <rPr>
        <color rgb="FF1155CC"/>
        <u/>
      </rPr>
      <t>ERD dbDiagram</t>
    </r>
    <r>
      <rPr>
        <color rgb="FF000000"/>
      </rPr>
      <t xml:space="preserve"> </t>
    </r>
  </si>
  <si>
    <t>Đặc tả các endpoint API cho Identity Service, Profile Service và Post Service (Method, URL, Request Body, Response).</t>
  </si>
  <si>
    <t>https://github.com/Dev-Web-2005/AI-photofun-Studio/commit/d03b304d31ddb6c9560b28dcf691164add84e711</t>
  </si>
  <si>
    <t>Setup cấu trúc project Spring Boot cho các service: Identity, Profile, Post, Communication. Cấu hình pom.xml, dependency management (Lombok, MapStruct, Spring Security).</t>
  </si>
  <si>
    <t>https://github.com/Dev-Web-2005/AI-photofun-Studio/commit/870a9dfd01babfeb7643d9f4a2a0b278aeba4ceb</t>
  </si>
  <si>
    <t>Ánh xạ các Entity User, Role, Authority vào Hibernate/JPA. Viết các Interface Repository tương ứng.</t>
  </si>
  <si>
    <t>https://github.com/Dev-Web-2005/AI-photofun-Studio/commit/1572a55690c6e787faa98e4bceab36cf2abd9ee4</t>
  </si>
  <si>
    <t>Xây dựng RoleController và AuthorityController: API tạo mới (/create), lấy danh sách (/get-all). Implement logic tại Service layer để quản lý phân quyền.</t>
  </si>
  <si>
    <t>https://github.com/Dev-Web-2005/AI-photofun-Studio/commit/81103bc87dc7357df2e9b125ecfd808b6b484605</t>
  </si>
  <si>
    <t>Xây dựng tính năng xác thực email. API /validate-reset-token và logic xác thực mã code trong UserService.</t>
  </si>
  <si>
    <t>https://github.com/Dev-Web-2005/AI-photofun-Studio/commit/d6729b38de505ae2a2ca4026e0b7fa01efb0af2d</t>
  </si>
  <si>
    <t>Phát triển các API quản lý User: /get-all, /delete/{userId}, /set-password. Xử lý logic modifyUserTokens để cập nhật số dư token cho user.</t>
  </si>
  <si>
    <t>https://github.com/Dev-Web-2005/AI-photofun-Studio/commit/9ab2bfc1b08138357556f304a9ccf1bb1b81b354</t>
  </si>
  <si>
    <t>Cấu hình SecurityGlobal và CustomJwtDecoder để giải mã token, phân quyền (PreAuthorize) cho các API Role/Authority.</t>
  </si>
  <si>
    <t>https://github.com/Dev-Web-2005/AI-photofun-Studio/commit/a06c956d5fa874799c839243022ac857bde066f4</t>
  </si>
  <si>
    <t>Xây dựng ProfileService: Logic tạo profile mặc định khi user đăng ký, API /my-profile (Get Info), /update (Update Info).</t>
  </si>
  <si>
    <t>https://github.com/Dev-Web-2005/AI-photofun-Studio/commit/575d03ed93d11c4bce05be50f4dd11aa750d6f86</t>
  </si>
  <si>
    <t>Xây dựng PostController và PostService. Implement API /create (đăng bài viết mới) và /my-posts (lấy danh sách bài viết của user).</t>
  </si>
  <si>
    <t>https://github.com/Dev-Web-2005/AI-photofun-Studio/commit/03822869208f023e5e5005bfd602bff60d88d7b3</t>
  </si>
  <si>
    <t>Xử lý logic upload ảnh/video cho bài viết. Tích hợp với FileClient đã được Công xây dựng để lưu trữ media và lưu URL vào database Post.</t>
  </si>
  <si>
    <t>https://github.com/Dev-Web-2005/AI-photofun-Studio/commit/c62c62aa87bb68cf3a1a608a2a09f52190d3acee</t>
  </si>
  <si>
    <t>Xây dựng API Like/Unlike bài viết. Tích hợp logic gọi sang Identity Service để kiểm tra user premium/quyền hạn.</t>
  </si>
  <si>
    <t>https://github.com/Dev-Web-2005/AI-photofun-Studio/commit/c03c0f93951e6043851e740bf6fbf21900cb5da0</t>
  </si>
  <si>
    <t>Nâng cấp User Entity và Database để hỗ trợ Group. Implement GroupController: API /create (Tạo nhóm), /update (Sửa thông tin), /delete (Xóa nhóm). Logic upload Group Avatar.</t>
  </si>
  <si>
    <t>https://github.com/Dev-Web-2005/AI-photofun-Studio/commit/733848d540abe6567d95538d11e060d65b939353</t>
  </si>
  <si>
    <t>Implement logic /request-join-group, /add-member, /remove-member, /leave-group. Xử lý việc duyệt thành viên vào nhóm.</t>
  </si>
  <si>
    <t>https://github.com/Dev-Web-2005/AI-photofun-Studio/commit/36b2ab0817d59493e2e470f2bf6f4331f7fa621b</t>
  </si>
  <si>
    <t>Xây dựng API /get-messages (phân trang) để lấy lịch sử tin nhắn trong nhóm chat. Tối ưu query database.</t>
  </si>
  <si>
    <r>
      <rPr>
        <color rgb="FF1155CC"/>
        <u/>
      </rPr>
      <t>https://github.com/Dev-Web-2005/AI-photofun-Studio/commit/ee7058cc5506b7221a95064f4611ef2a73fb19e7</t>
    </r>
    <r>
      <rPr/>
      <t xml:space="preserve"> </t>
    </r>
    <r>
      <rPr>
        <color rgb="FF1155CC"/>
        <u/>
      </rPr>
      <t>https://github.com/Dev-Web-2005/AI-photofun-Studio/commit/8e44537dd4dfa1b7f184761a5e33e2770cfcaca8</t>
    </r>
    <r>
      <rPr/>
      <t xml:space="preserve"> </t>
    </r>
  </si>
  <si>
    <t>Test toàn bộ các API đã viết bằng Postman (Identity, Profile, Post, Group). Debug lỗi 500/400 và fix logic.</t>
  </si>
  <si>
    <t>https://github.com/Dev-Web-2005/AI-photofun-Studio/commit/d503d78f8e6328226416ce48bf29715e9871193b</t>
  </si>
  <si>
    <t>Rà soát giao diện web, tìm lỗi UI/UX: Lỗi Dark mode comment, lỗi nút Message, lỗi responsive mobile, lỗi tên user,...</t>
  </si>
  <si>
    <t>https://docs.google.com/document/d/1glM0Csky0j8mVQ6veMfZyJ0q18YmxDA9DbkSQFU7GVQ/edit?usp=sharing</t>
  </si>
  <si>
    <t>Thực hiện cải tiến UI/UX: fix các lỗi đã tìm ra, thiết kế lại giao diện: ChatBot, AI Chat, PricingPage, AI Tools, notification banner, trang Profile,... phù hợp hơn với style hiện tại của trang web (minimalist, elegant)</t>
  </si>
  <si>
    <r>
      <rPr>
        <color rgb="FF1155CC"/>
        <u/>
      </rPr>
      <t>https://github.com/Dev-Web-2005/AI-photofun-Studio/commit/cd78d47e3b84fc930d8d87b2d5f46b3e32071411</t>
    </r>
    <r>
      <rPr/>
      <t xml:space="preserve"> </t>
    </r>
    <r>
      <rPr>
        <color rgb="FF1155CC"/>
        <u/>
      </rPr>
      <t>https://github.com/Dev-Web-2005/AI-photofun-Studio/commit/7ff9bc2d76c5cea54e84e4f2729e8c4b8a8360b7</t>
    </r>
    <r>
      <rPr/>
      <t xml:space="preserve"> </t>
    </r>
    <r>
      <rPr>
        <color rgb="FF1155CC"/>
        <u/>
      </rPr>
      <t>https://github.com/Dev-Web-2005/AI-photofun-Studio/commit/1f7ea0e86c8c392264586124133359efff65f218</t>
    </r>
    <r>
      <rPr/>
      <t xml:space="preserve">  </t>
    </r>
    <r>
      <rPr>
        <color rgb="FF1155CC"/>
        <u/>
      </rPr>
      <t>https://github.com/Dev-Web-2005/AI-photofun-Studio/commit/1e0fb0207d81696f84083fc39313921fa5b0a676</t>
    </r>
    <r>
      <rPr/>
      <t xml:space="preserve"> </t>
    </r>
    <r>
      <rPr>
        <color rgb="FF1155CC"/>
        <u/>
      </rPr>
      <t>https://github.com/Dev-Web-2005/AI-photofun-Studio/commit/a1de5327f1d627ed0c0009b27cdc74931379a26b</t>
    </r>
  </si>
  <si>
    <t>Thực hiện các chức năng mới ở FE: Thêm các CTA, banner để "mời gọi" người dùng nâng cấp lên gói Premium; chặn người dùng thường sử dụng các dịch vụ nâng cao (Image to Video, Prompt to Video) bằng pop-up thân thiện (tiếp tục mời người dùng tham khảo PricingPage nếu muốn sử dụng các dịch vụ này); Thêm nút để người dùng sử dụng prompt của người đã đăng bài; Cho phép chọn thả các emojis, icons trong bài viết hoặc trong tin nhắn.</t>
  </si>
  <si>
    <r>
      <rPr>
        <color rgb="FF1155CC"/>
        <u/>
      </rPr>
      <t>https://github.com/Dev-Web-2005/AI-photofun-Studio/commit/bc62872d879cd839883e1aade6c2f312388cc41e</t>
    </r>
    <r>
      <rPr/>
      <t xml:space="preserve"> </t>
    </r>
    <r>
      <rPr>
        <color rgb="FF1155CC"/>
        <u/>
      </rPr>
      <t>https://github.com/Dev-Web-2005/AI-photofun-Studio/commit/38b1380065a6e372569f870cd08577afc7669e84</t>
    </r>
    <r>
      <rPr/>
      <t xml:space="preserve"> </t>
    </r>
    <r>
      <rPr>
        <color rgb="FF1155CC"/>
        <u/>
      </rPr>
      <t>https://github.com/Dev-Web-2005/AI-photofun-Studio/commit/45aeb78984d28a1d39e5ec04e46fbe07e9cf1c75</t>
    </r>
    <r>
      <rPr/>
      <t xml:space="preserve"> </t>
    </r>
    <r>
      <rPr>
        <color rgb="FF1155CC"/>
        <u/>
      </rPr>
      <t>https://github.com/Dev-Web-2005/AI-photofun-Studio/commit/26947b97fca92ea15da9f3c5cf362cad13d7ccdc</t>
    </r>
    <r>
      <rPr/>
      <t xml:space="preserve"> </t>
    </r>
    <r>
      <rPr>
        <color rgb="FF1155CC"/>
        <u/>
      </rPr>
      <t>https://github.com/Dev-Web-2005/AI-photofun-Studio/commit/c1ebd783dfcaedb0c2656fa161f81d0dd80c68d7</t>
    </r>
    <r>
      <rPr/>
      <t xml:space="preserve"> </t>
    </r>
  </si>
  <si>
    <t xml:space="preserve">Validation ở mức FE: real-time validation cho trang Register và Change Password, đảm bảo mật khẩu phải đủ các yếu tố bảo mật (1 chữ cái thường, 1 chữ cái in hoa, 1 số, tối thiểu 8 kí tự). UI/UX thân thiện, rõ ràng, giúp user dễ nhận biết và thực hiện đúng yêu cầu </t>
  </si>
  <si>
    <r>
      <rPr>
        <color rgb="FF1155CC"/>
        <u/>
      </rPr>
      <t>https://github.com/Dev-Web-2005/AI-photofun-Studio/commit/a25ab31e090a231bfaf28e8a4468a879cff1076b</t>
    </r>
    <r>
      <rPr/>
      <t xml:space="preserve">    </t>
    </r>
    <r>
      <rPr>
        <color rgb="FF1155CC"/>
        <u/>
      </rPr>
      <t>https://github.com/Dev-Web-2005/AI-photofun-Studio/commit/e2297620f914a0222196be72b7508d8828c1a3a1</t>
    </r>
  </si>
  <si>
    <t>Thực hiện chức năng Speech-to-Text, hỗ trợ các tính năng như chat message, đăng bài, tạo prompt,...</t>
  </si>
  <si>
    <t>https://github.com/Dev-Web-2005/AI-photofun-Studio/commit/e0a92e62f7649475df68731e34227c6e48616eb3</t>
  </si>
  <si>
    <t>Cải thiện tính năng Social Login: Cho phép login với Facebook</t>
  </si>
  <si>
    <t>Thực hiện các phần được giao trong các template báo cáo. Đảm bảo đáp ứng được các yêu cầu giảng viên đưa ra &amp; bổ sung các phần mở rộng, nâng cao nếu thấy hợp lí.</t>
  </si>
  <si>
    <r>
      <rPr>
        <color rgb="FF1155CC"/>
        <u/>
      </rPr>
      <t>https://docs.google.com/document/d/1iwLStLUImGORj44lfPJ6KHzxeGdbL3RW/edit#heading=h.k6pwz6bzkjby</t>
    </r>
    <r>
      <rPr/>
      <t xml:space="preserve"> </t>
    </r>
    <r>
      <rPr>
        <color rgb="FF1155CC"/>
        <u/>
      </rPr>
      <t>https://docs.google.com/document/d/1wP9ZCwkoB4FAIFCnOUfO3b1Ao7h_7AdI/edit#heading=h.k6pwz6bzkjby</t>
    </r>
    <r>
      <rPr/>
      <t xml:space="preserve"> </t>
    </r>
    <r>
      <rPr>
        <color rgb="FF1155CC"/>
        <u/>
      </rPr>
      <t>https://docs.google.com/document/d/1HJlh-Nx7J7CxMGlI0KeFhGznDQ1myWPbt8mld0mJVJM/edit?tab=t.0</t>
    </r>
    <r>
      <rPr/>
      <t xml:space="preserve"> </t>
    </r>
    <r>
      <rPr>
        <color rgb="FF1155CC"/>
        <u/>
      </rPr>
      <t>https://docs.google.com/document/d/1-MnOSJiMwPyQCSx8oNIkTDBRXl4-LQ5eEB32j3uOjRY/edit?tab=t.0</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</si>
</sst>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3">
    <font>
      <sz val="10.0"/>
      <color rgb="FF000000"/>
      <name val="Arial"/>
      <scheme val="minor"/>
    </font>
    <font>
      <b/>
      <color rgb="FFFFFFFF"/>
      <name val="Arial"/>
      <scheme val="minor"/>
    </font>
    <font>
      <b/>
      <color theme="1"/>
      <name val="Arial"/>
      <scheme val="minor"/>
    </font>
    <font>
      <b/>
      <sz val="16.0"/>
      <color rgb="FFFFFFFF"/>
      <name val="Arial"/>
      <scheme val="minor"/>
    </font>
    <font>
      <b/>
      <sz val="16.0"/>
      <color theme="1"/>
      <name val="Arial"/>
      <scheme val="minor"/>
    </font>
    <font>
      <color theme="1"/>
      <name val="Arial"/>
      <scheme val="minor"/>
    </font>
    <font>
      <color rgb="FFFF0000"/>
      <name val="Arial"/>
      <scheme val="minor"/>
    </font>
    <font>
      <i/>
      <color rgb="FFFF0000"/>
      <name val="Arial"/>
      <scheme val="minor"/>
    </font>
    <font>
      <sz val="10.0"/>
      <color theme="1"/>
      <name val="Arial"/>
    </font>
    <font>
      <u/>
      <sz val="11.0"/>
      <color rgb="FF0000FF"/>
      <name val="Arial"/>
    </font>
    <font>
      <sz val="11.0"/>
      <color theme="1"/>
      <name val="Arial"/>
    </font>
    <font>
      <u/>
      <sz val="10.0"/>
      <color rgb="FF000000"/>
      <name val="Arial"/>
    </font>
    <font>
      <u/>
      <color rgb="FF0000FF"/>
    </font>
    <font>
      <u/>
      <color rgb="FF0000FF"/>
    </font>
    <font>
      <u/>
      <color rgb="FF0000FF"/>
    </font>
    <font>
      <u/>
      <color rgb="FF0000FF"/>
    </font>
    <font>
      <u/>
      <color rgb="FF1155CC"/>
    </font>
    <font>
      <u/>
      <color rgb="FF1155CC"/>
    </font>
    <font>
      <color theme="1"/>
      <name val="Arial"/>
    </font>
    <font>
      <u/>
      <color rgb="FF1155CC"/>
      <name val="Arial"/>
    </font>
    <font>
      <color rgb="FF000000"/>
    </font>
    <font>
      <u/>
      <color rgb="FF0000FF"/>
    </font>
    <font>
      <u/>
      <color rgb="FF0000FF"/>
    </font>
  </fonts>
  <fills count="5">
    <fill>
      <patternFill patternType="none"/>
    </fill>
    <fill>
      <patternFill patternType="lightGray"/>
    </fill>
    <fill>
      <patternFill patternType="solid">
        <fgColor theme="4"/>
        <bgColor theme="4"/>
      </patternFill>
    </fill>
    <fill>
      <patternFill patternType="solid">
        <fgColor rgb="FFD9D9D9"/>
        <bgColor rgb="FFD9D9D9"/>
      </patternFill>
    </fill>
    <fill>
      <patternFill patternType="solid">
        <fgColor rgb="FFEFEFEF"/>
        <bgColor rgb="FFEFEFEF"/>
      </patternFill>
    </fill>
  </fills>
  <borders count="1">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0" fontId="2" numFmtId="0" xfId="0" applyFont="1"/>
    <xf borderId="0" fillId="2" fontId="3" numFmtId="0" xfId="0" applyAlignment="1" applyFont="1">
      <alignment horizontal="center" readingOrder="0" vertical="center"/>
    </xf>
    <xf borderId="0" fillId="0" fontId="4" numFmtId="0" xfId="0" applyAlignment="1" applyFont="1">
      <alignment horizontal="center" readingOrder="0"/>
    </xf>
    <xf borderId="0" fillId="0" fontId="2" numFmtId="0" xfId="0" applyAlignment="1" applyFont="1">
      <alignment readingOrder="0" shrinkToFit="0" vertical="top" wrapText="1"/>
    </xf>
    <xf borderId="0" fillId="3" fontId="5" numFmtId="0" xfId="0" applyAlignment="1" applyFill="1" applyFont="1">
      <alignment readingOrder="0"/>
    </xf>
    <xf borderId="0" fillId="3" fontId="5" numFmtId="0" xfId="0" applyFont="1"/>
    <xf borderId="0" fillId="3" fontId="5" numFmtId="9" xfId="0" applyAlignment="1" applyFont="1" applyNumberFormat="1">
      <alignment readingOrder="0"/>
    </xf>
    <xf borderId="0" fillId="0" fontId="2" numFmtId="0" xfId="0" applyAlignment="1" applyFont="1">
      <alignment readingOrder="0"/>
    </xf>
    <xf borderId="0" fillId="0" fontId="6" numFmtId="0" xfId="0" applyAlignment="1" applyFont="1">
      <alignment readingOrder="0"/>
    </xf>
    <xf borderId="0" fillId="0" fontId="7" numFmtId="0" xfId="0" applyAlignment="1" applyFont="1">
      <alignment horizontal="left" readingOrder="0"/>
    </xf>
    <xf borderId="0" fillId="0" fontId="7" numFmtId="0" xfId="0" applyAlignment="1" applyFont="1">
      <alignment horizontal="right" readingOrder="0"/>
    </xf>
    <xf borderId="0" fillId="0" fontId="5" numFmtId="0" xfId="0" applyAlignment="1" applyFont="1">
      <alignment readingOrder="0"/>
    </xf>
    <xf borderId="0" fillId="3" fontId="5" numFmtId="9" xfId="0" applyFont="1" applyNumberFormat="1"/>
    <xf borderId="0" fillId="4" fontId="5" numFmtId="9" xfId="0" applyFill="1" applyFont="1" applyNumberFormat="1"/>
    <xf borderId="0" fillId="0" fontId="2" numFmtId="9" xfId="0" applyAlignment="1" applyFont="1" applyNumberFormat="1">
      <alignment readingOrder="0"/>
    </xf>
    <xf borderId="0" fillId="3" fontId="2" numFmtId="164" xfId="0" applyFont="1" applyNumberFormat="1"/>
    <xf borderId="0" fillId="0" fontId="7" numFmtId="0" xfId="0" applyAlignment="1" applyFont="1">
      <alignment readingOrder="0" shrinkToFit="0" vertical="top" wrapText="1"/>
    </xf>
    <xf borderId="0" fillId="0" fontId="5" numFmtId="0" xfId="0" applyAlignment="1" applyFont="1">
      <alignment readingOrder="0" shrinkToFit="0" vertical="top" wrapText="1"/>
    </xf>
    <xf borderId="0" fillId="0" fontId="8" numFmtId="0" xfId="0" applyAlignment="1" applyFont="1">
      <alignment readingOrder="0" shrinkToFit="0" wrapText="1"/>
    </xf>
    <xf borderId="0" fillId="0" fontId="9" numFmtId="0" xfId="0" applyAlignment="1" applyFont="1">
      <alignment readingOrder="0"/>
    </xf>
    <xf borderId="0" fillId="0" fontId="8" numFmtId="0" xfId="0" applyAlignment="1" applyFont="1">
      <alignment readingOrder="0" shrinkToFit="0" vertical="top" wrapText="1"/>
    </xf>
    <xf borderId="0" fillId="0" fontId="10" numFmtId="0" xfId="0" applyAlignment="1" applyFont="1">
      <alignment readingOrder="0" vertical="top"/>
    </xf>
    <xf borderId="0" fillId="0" fontId="11" numFmtId="0" xfId="0" applyAlignment="1" applyFont="1">
      <alignment readingOrder="0"/>
    </xf>
    <xf borderId="0" fillId="0" fontId="10" numFmtId="0" xfId="0" applyAlignment="1" applyFont="1">
      <alignment readingOrder="0"/>
    </xf>
    <xf borderId="0" fillId="0" fontId="12" numFmtId="0" xfId="0" applyAlignment="1" applyFont="1">
      <alignment readingOrder="0"/>
    </xf>
    <xf borderId="0" fillId="0" fontId="13" numFmtId="0" xfId="0" applyAlignment="1" applyFont="1">
      <alignment readingOrder="0" shrinkToFit="0" vertical="top" wrapText="1"/>
    </xf>
    <xf borderId="0" fillId="0" fontId="14" numFmtId="0" xfId="0" applyAlignment="1" applyFont="1">
      <alignment readingOrder="0" shrinkToFit="0" vertical="top" wrapText="1"/>
    </xf>
    <xf borderId="0" fillId="0" fontId="0" numFmtId="0" xfId="0" applyAlignment="1" applyFont="1">
      <alignment readingOrder="0" shrinkToFit="0" wrapText="1"/>
    </xf>
    <xf borderId="0" fillId="0" fontId="15" numFmtId="0" xfId="0" applyAlignment="1" applyFont="1">
      <alignment readingOrder="0"/>
    </xf>
    <xf borderId="0" fillId="0" fontId="5" numFmtId="0" xfId="0" applyAlignment="1" applyFont="1">
      <alignment readingOrder="0" shrinkToFit="0" wrapText="1"/>
    </xf>
    <xf borderId="0" fillId="0" fontId="16" numFmtId="0" xfId="0" applyAlignment="1" applyFont="1">
      <alignment readingOrder="0" shrinkToFit="0" vertical="top" wrapText="1"/>
    </xf>
    <xf borderId="0" fillId="0" fontId="17" numFmtId="0" xfId="0" applyAlignment="1" applyFont="1">
      <alignment readingOrder="0"/>
    </xf>
    <xf borderId="0" fillId="0" fontId="18" numFmtId="0" xfId="0" applyAlignment="1" applyFont="1">
      <alignment horizontal="right" shrinkToFit="0" vertical="top" wrapText="1"/>
    </xf>
    <xf borderId="0" fillId="0" fontId="18" numFmtId="0" xfId="0" applyAlignment="1" applyFont="1">
      <alignment shrinkToFit="0" vertical="top" wrapText="1"/>
    </xf>
    <xf borderId="0" fillId="0" fontId="18" numFmtId="0" xfId="0" applyAlignment="1" applyFont="1">
      <alignment readingOrder="0" shrinkToFit="0" vertical="top" wrapText="1"/>
    </xf>
    <xf borderId="0" fillId="0" fontId="19" numFmtId="0" xfId="0" applyAlignment="1" applyFont="1">
      <alignment shrinkToFit="0" vertical="top" wrapText="1"/>
    </xf>
    <xf borderId="0" fillId="0" fontId="20" numFmtId="0" xfId="0" applyAlignment="1" applyFont="1">
      <alignment readingOrder="0" shrinkToFit="0" wrapText="1"/>
    </xf>
    <xf borderId="0" fillId="0" fontId="21" numFmtId="0" xfId="0" applyAlignment="1" applyFont="1">
      <alignment readingOrder="0" shrinkToFit="0" wrapText="1"/>
    </xf>
    <xf borderId="0" fillId="0" fontId="22" numFmtId="0" xfId="0" applyAlignment="1" applyFont="1">
      <alignment readingOrder="0" vertical="top"/>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miro.com/app/board/uXjVJ4Si51g=/" TargetMode="External"/><Relationship Id="rId42" Type="http://schemas.openxmlformats.org/officeDocument/2006/relationships/hyperlink" Target="https://github.com/Dev-Web-2005/AI-photofun-Studio/commit/6e638df" TargetMode="External"/><Relationship Id="rId41" Type="http://schemas.openxmlformats.org/officeDocument/2006/relationships/hyperlink" Target="https://github.com/Dev-Web-2005/AI-photofun-Studio/commit/e6be0d0" TargetMode="External"/><Relationship Id="rId44" Type="http://schemas.openxmlformats.org/officeDocument/2006/relationships/hyperlink" Target="https://github.com/Dev-Web-2005/AI-photofun-Studio/commit/c70e084c2c" TargetMode="External"/><Relationship Id="rId43" Type="http://schemas.openxmlformats.org/officeDocument/2006/relationships/hyperlink" Target="https://github.com/Dev-Web-2005/AI-photofun-Studio/commit/632b7108" TargetMode="External"/><Relationship Id="rId46" Type="http://schemas.openxmlformats.org/officeDocument/2006/relationships/hyperlink" Target="https://github.com/Dev-Web-2005/AI-photofun-Studio/commit/36216c0c761df099617c7bc7da3b283223242962" TargetMode="External"/><Relationship Id="rId45" Type="http://schemas.openxmlformats.org/officeDocument/2006/relationships/hyperlink" Target="https://github.com/Dev-Web-2005/AI-photofun-Studio/commit/943bc49" TargetMode="External"/><Relationship Id="rId48" Type="http://schemas.openxmlformats.org/officeDocument/2006/relationships/hyperlink" Target="https://github.com/Dev-Web-2005/AI-photofun-Studio/commit/942271a" TargetMode="External"/><Relationship Id="rId47" Type="http://schemas.openxmlformats.org/officeDocument/2006/relationships/hyperlink" Target="https://github.com/Dev-Web-2005/AI-photofun-Studio/commit/942271a" TargetMode="External"/><Relationship Id="rId49" Type="http://schemas.openxmlformats.org/officeDocument/2006/relationships/hyperlink" Target="https://github.com/Dev-Web-2005/AI-photofun-Studio/commit/e659edf20b569ef15b4e22c1d23d3a055534a325" TargetMode="External"/><Relationship Id="rId101" Type="http://schemas.openxmlformats.org/officeDocument/2006/relationships/drawing" Target="../drawings/drawing2.xml"/><Relationship Id="rId100" Type="http://schemas.openxmlformats.org/officeDocument/2006/relationships/hyperlink" Target="https://docs.google.com/document/d/1iwLStLUImGORj44lfPJ6KHzxeGdbL3RW/edit" TargetMode="External"/><Relationship Id="rId31" Type="http://schemas.openxmlformats.org/officeDocument/2006/relationships/hyperlink" Target="https://github.com/ltchcmus/AI-photofun-Studio/commit/dec796fc" TargetMode="External"/><Relationship Id="rId30" Type="http://schemas.openxmlformats.org/officeDocument/2006/relationships/hyperlink" Target="https://github.com/Dev-Web-2005/AI-photofun-Studio/commit/a080d596" TargetMode="External"/><Relationship Id="rId33" Type="http://schemas.openxmlformats.org/officeDocument/2006/relationships/hyperlink" Target="https://github.com/Dev-Web-2005/AI-photofun-Studio/commit/c2fa3da0" TargetMode="External"/><Relationship Id="rId32" Type="http://schemas.openxmlformats.org/officeDocument/2006/relationships/hyperlink" Target="https://github.com/Dev-Web-2005/AI-photofun-Studio/commit/1008bfb6" TargetMode="External"/><Relationship Id="rId35" Type="http://schemas.openxmlformats.org/officeDocument/2006/relationships/hyperlink" Target="https://docs.google.com/document/d/1HJlh-Nx7J7CxMGlI0KeFhGznDQ1myWPbt8mld0mJVJM/edit?tab=t.0" TargetMode="External"/><Relationship Id="rId34" Type="http://schemas.openxmlformats.org/officeDocument/2006/relationships/hyperlink" Target="https://github.com/Dev-Web-2005/AI-photofun-Studio/commit/5cdabde5" TargetMode="External"/><Relationship Id="rId37" Type="http://schemas.openxmlformats.org/officeDocument/2006/relationships/hyperlink" Target="https://github.com/Dev-Web-2005/AI-photofun-Studio/commit/2d4b91f5" TargetMode="External"/><Relationship Id="rId36" Type="http://schemas.openxmlformats.org/officeDocument/2006/relationships/hyperlink" Target="https://modelstudio.console.alibabacloud.com/" TargetMode="External"/><Relationship Id="rId39" Type="http://schemas.openxmlformats.org/officeDocument/2006/relationships/hyperlink" Target="https://docs.google.com/document/d/1iwLStLUImGORj44lfPJ6KHzxeGdbL3RW/edit" TargetMode="External"/><Relationship Id="rId38" Type="http://schemas.openxmlformats.org/officeDocument/2006/relationships/hyperlink" Target="https://github.com/Dev-Web-2005/AI-photofun-Studio/commit/5cdabde5" TargetMode="External"/><Relationship Id="rId20" Type="http://schemas.openxmlformats.org/officeDocument/2006/relationships/hyperlink" Target="https://github.com/ltchcmus/AI-photofun-Studio/commit/16b335b9" TargetMode="External"/><Relationship Id="rId22" Type="http://schemas.openxmlformats.org/officeDocument/2006/relationships/hyperlink" Target="https://github.com/ltchcmus/AI-photofun-Studio/commit/1f3f3cab" TargetMode="External"/><Relationship Id="rId21" Type="http://schemas.openxmlformats.org/officeDocument/2006/relationships/hyperlink" Target="https://github.com/ltchcmus/AI-photofun-Studio/commit/3aff21bc" TargetMode="External"/><Relationship Id="rId24" Type="http://schemas.openxmlformats.org/officeDocument/2006/relationships/hyperlink" Target="https://github.com/Dev-Web-2005/AI-photofun-Studio/commit/b6720ddf" TargetMode="External"/><Relationship Id="rId23" Type="http://schemas.openxmlformats.org/officeDocument/2006/relationships/hyperlink" Target="https://github.com/Dev-Web-2005/AI-photofun-Studio/commit/765c7f44" TargetMode="External"/><Relationship Id="rId26" Type="http://schemas.openxmlformats.org/officeDocument/2006/relationships/hyperlink" Target="https://github.com/Dev-Web-2005/AI-photofun-Studio/commit/5cdabde5" TargetMode="External"/><Relationship Id="rId25" Type="http://schemas.openxmlformats.org/officeDocument/2006/relationships/hyperlink" Target="https://github.com/ltchcmus/AI-photofun-Studio/commit/d92c6227" TargetMode="External"/><Relationship Id="rId28" Type="http://schemas.openxmlformats.org/officeDocument/2006/relationships/hyperlink" Target="https://github.com/ltchcmus/AI-photofun-Studio/commit/1c7f0382" TargetMode="External"/><Relationship Id="rId27" Type="http://schemas.openxmlformats.org/officeDocument/2006/relationships/hyperlink" Target="https://github.com/Dev-Web-2005/AI-photofun-Studio/commit/a611eff5" TargetMode="External"/><Relationship Id="rId29" Type="http://schemas.openxmlformats.org/officeDocument/2006/relationships/hyperlink" Target="https://github.com/ltchcmus/AI-photofun-Studio/commit/52739c2d" TargetMode="External"/><Relationship Id="rId95" Type="http://schemas.openxmlformats.org/officeDocument/2006/relationships/hyperlink" Target="https://github.com/Dev-Web-2005/AI-photofun-Studio/commit/cd78d47e3b84fc930d8d87b2d5f46b3e32071411" TargetMode="External"/><Relationship Id="rId94" Type="http://schemas.openxmlformats.org/officeDocument/2006/relationships/hyperlink" Target="https://docs.google.com/document/d/1glM0Csky0j8mVQ6veMfZyJ0q18YmxDA9DbkSQFU7GVQ/edit?usp=sharing" TargetMode="External"/><Relationship Id="rId97" Type="http://schemas.openxmlformats.org/officeDocument/2006/relationships/hyperlink" Target="https://github.com/Dev-Web-2005/AI-photofun-Studio/commit/a25ab31e090a231bfaf28e8a4468a879cff1076b" TargetMode="External"/><Relationship Id="rId96" Type="http://schemas.openxmlformats.org/officeDocument/2006/relationships/hyperlink" Target="https://github.com/Dev-Web-2005/AI-photofun-Studio/commit/bc62872d879cd839883e1aade6c2f312388cc41e" TargetMode="External"/><Relationship Id="rId11" Type="http://schemas.openxmlformats.org/officeDocument/2006/relationships/hyperlink" Target="https://github.com/ltchcmus/AI-photofun-Studio/commit/821a9c70" TargetMode="External"/><Relationship Id="rId99" Type="http://schemas.openxmlformats.org/officeDocument/2006/relationships/hyperlink" Target="https://github.com/Dev-Web-2005/AI-photofun-Studio/commit/e0a92e62f7649475df68731e34227c6e48616eb3" TargetMode="External"/><Relationship Id="rId10" Type="http://schemas.openxmlformats.org/officeDocument/2006/relationships/hyperlink" Target="https://github.com/Dev-Web-2005/AI-photofun-Studio/commit/573e0376" TargetMode="External"/><Relationship Id="rId98" Type="http://schemas.openxmlformats.org/officeDocument/2006/relationships/hyperlink" Target="https://github.com/Dev-Web-2005/AI-photofun-Studio/commit/e0a92e62f7649475df68731e34227c6e48616eb3" TargetMode="External"/><Relationship Id="rId13" Type="http://schemas.openxmlformats.org/officeDocument/2006/relationships/hyperlink" Target="https://github.com/Dev-Web-2005/AI-photofun-Studio/commit/ed29dd13" TargetMode="External"/><Relationship Id="rId12" Type="http://schemas.openxmlformats.org/officeDocument/2006/relationships/hyperlink" Target="https://github.com/Dev-Web-2005/AI-photofun-Studio/commit/bc0162b6" TargetMode="External"/><Relationship Id="rId91" Type="http://schemas.openxmlformats.org/officeDocument/2006/relationships/hyperlink" Target="https://github.com/Dev-Web-2005/AI-photofun-Studio/commit/36b2ab0817d59493e2e470f2bf6f4331f7fa621b" TargetMode="External"/><Relationship Id="rId90" Type="http://schemas.openxmlformats.org/officeDocument/2006/relationships/hyperlink" Target="https://github.com/Dev-Web-2005/AI-photofun-Studio/commit/733848d540abe6567d95538d11e060d65b939353" TargetMode="External"/><Relationship Id="rId93" Type="http://schemas.openxmlformats.org/officeDocument/2006/relationships/hyperlink" Target="https://github.com/Dev-Web-2005/AI-photofun-Studio/commit/d503d78f8e6328226416ce48bf29715e9871193b" TargetMode="External"/><Relationship Id="rId92" Type="http://schemas.openxmlformats.org/officeDocument/2006/relationships/hyperlink" Target="https://github.com/Dev-Web-2005/AI-photofun-Studio/commit/ee7058cc5506b7221a95064f4611ef2a73fb19e7" TargetMode="External"/><Relationship Id="rId15" Type="http://schemas.openxmlformats.org/officeDocument/2006/relationships/hyperlink" Target="https://github.com/ltchcmus/AI-photofun-Studio/commit/f5f2eebe" TargetMode="External"/><Relationship Id="rId14" Type="http://schemas.openxmlformats.org/officeDocument/2006/relationships/hyperlink" Target="https://github.com/Dev-Web-2005/AI-photofun-Studio/commit/4402a69b" TargetMode="External"/><Relationship Id="rId17" Type="http://schemas.openxmlformats.org/officeDocument/2006/relationships/hyperlink" Target="https://docs.google.com/document/d/1HJlh-Nx7J7CxMGlI0KeFhGznDQ1myWPbt8mld0mJVJM/edit?tab=t.0" TargetMode="External"/><Relationship Id="rId16" Type="http://schemas.openxmlformats.org/officeDocument/2006/relationships/hyperlink" Target="http://youtube.com/watch?si=o89jE_3M4g0deHtD&amp;v=KDiWQLSuXYc&amp;feature=youtu.be" TargetMode="External"/><Relationship Id="rId19" Type="http://schemas.openxmlformats.org/officeDocument/2006/relationships/hyperlink" Target="https://github.com/ltchcmus/AI-photofun-Studio/commit/8e5236f9" TargetMode="External"/><Relationship Id="rId18" Type="http://schemas.openxmlformats.org/officeDocument/2006/relationships/hyperlink" Target="https://github.com/ltchcmus/AI-photofun-Studio/commit/178b8c2c" TargetMode="External"/><Relationship Id="rId84" Type="http://schemas.openxmlformats.org/officeDocument/2006/relationships/hyperlink" Target="https://github.com/Dev-Web-2005/AI-photofun-Studio/commit/9ab2bfc1b08138357556f304a9ccf1bb1b81b354" TargetMode="External"/><Relationship Id="rId83" Type="http://schemas.openxmlformats.org/officeDocument/2006/relationships/hyperlink" Target="https://github.com/Dev-Web-2005/AI-photofun-Studio/commit/d6729b38de505ae2a2ca4026e0b7fa01efb0af2d" TargetMode="External"/><Relationship Id="rId86" Type="http://schemas.openxmlformats.org/officeDocument/2006/relationships/hyperlink" Target="https://github.com/Dev-Web-2005/AI-photofun-Studio/commit/575d03ed93d11c4bce05be50f4dd11aa750d6f86" TargetMode="External"/><Relationship Id="rId85" Type="http://schemas.openxmlformats.org/officeDocument/2006/relationships/hyperlink" Target="https://github.com/Dev-Web-2005/AI-photofun-Studio/commit/a06c956d5fa874799c839243022ac857bde066f4" TargetMode="External"/><Relationship Id="rId88" Type="http://schemas.openxmlformats.org/officeDocument/2006/relationships/hyperlink" Target="https://github.com/Dev-Web-2005/AI-photofun-Studio/commit/c62c62aa87bb68cf3a1a608a2a09f52190d3acee" TargetMode="External"/><Relationship Id="rId87" Type="http://schemas.openxmlformats.org/officeDocument/2006/relationships/hyperlink" Target="https://github.com/Dev-Web-2005/AI-photofun-Studio/commit/03822869208f023e5e5005bfd602bff60d88d7b3" TargetMode="External"/><Relationship Id="rId89" Type="http://schemas.openxmlformats.org/officeDocument/2006/relationships/hyperlink" Target="https://github.com/Dev-Web-2005/AI-photofun-Studio/commit/c03c0f93951e6043851e740bf6fbf21900cb5da0" TargetMode="External"/><Relationship Id="rId80" Type="http://schemas.openxmlformats.org/officeDocument/2006/relationships/hyperlink" Target="https://github.com/Dev-Web-2005/AI-photofun-Studio/commit/870a9dfd01babfeb7643d9f4a2a0b278aeba4ceb" TargetMode="External"/><Relationship Id="rId82" Type="http://schemas.openxmlformats.org/officeDocument/2006/relationships/hyperlink" Target="https://github.com/Dev-Web-2005/AI-photofun-Studio/commit/81103bc87dc7357df2e9b125ecfd808b6b484605" TargetMode="External"/><Relationship Id="rId81" Type="http://schemas.openxmlformats.org/officeDocument/2006/relationships/hyperlink" Target="https://github.com/Dev-Web-2005/AI-photofun-Studio/commit/1572a55690c6e787faa98e4bceab36cf2abd9ee4" TargetMode="External"/><Relationship Id="rId1" Type="http://schemas.openxmlformats.org/officeDocument/2006/relationships/hyperlink" Target="https://github.com/Dev-Web-2005/AI-photofun-Studio/commit/633c549d" TargetMode="External"/><Relationship Id="rId2" Type="http://schemas.openxmlformats.org/officeDocument/2006/relationships/hyperlink" Target="https://github.com/ltchcmus/AI-photofun-Studio/commit/918609f8" TargetMode="External"/><Relationship Id="rId3" Type="http://schemas.openxmlformats.org/officeDocument/2006/relationships/hyperlink" Target="https://github.com/Dev-Web-2005/AI-photofun-Studio/commit/6e43035b" TargetMode="External"/><Relationship Id="rId4" Type="http://schemas.openxmlformats.org/officeDocument/2006/relationships/hyperlink" Target="https://github.com/Dev-Web-2005/AI-photofun-Studio/commit/2e986d20" TargetMode="External"/><Relationship Id="rId9" Type="http://schemas.openxmlformats.org/officeDocument/2006/relationships/hyperlink" Target="https://github.com/ltchcmus/AI-photofun-Studio/commit/bfbc1c49" TargetMode="External"/><Relationship Id="rId5" Type="http://schemas.openxmlformats.org/officeDocument/2006/relationships/hyperlink" Target="https://github.com/Dev-Web-2005/AI-photofun-Studio/commit/349b2136" TargetMode="External"/><Relationship Id="rId6" Type="http://schemas.openxmlformats.org/officeDocument/2006/relationships/hyperlink" Target="https://github.com/ltchcmus/AI-photofun-Studio/commit/bf3c3498" TargetMode="External"/><Relationship Id="rId7" Type="http://schemas.openxmlformats.org/officeDocument/2006/relationships/hyperlink" Target="https://github.com/Dev-Web-2005/AI-photofun-Studio/commit/8cbae26b" TargetMode="External"/><Relationship Id="rId8" Type="http://schemas.openxmlformats.org/officeDocument/2006/relationships/hyperlink" Target="https://github.com/Dev-Web-2005/AI-photofun-Studio/commit/710fb9c8" TargetMode="External"/><Relationship Id="rId73" Type="http://schemas.openxmlformats.org/officeDocument/2006/relationships/hyperlink" Target="https://github.com/Dev-Web-2005/AI-photofun-Studio/commit/1b5e6ab46b155ed8b612955d9712e20245f84455" TargetMode="External"/><Relationship Id="rId72" Type="http://schemas.openxmlformats.org/officeDocument/2006/relationships/hyperlink" Target="https://github.com/Dev-Web-2005/AI-photofun-Studio/commit/232795b0982880cfaaa366a54e0a56be0530e4bc" TargetMode="External"/><Relationship Id="rId75" Type="http://schemas.openxmlformats.org/officeDocument/2006/relationships/hyperlink" Target="https://github.com/Dev-Web-2005/AI-photofun-Studio/commit/165cce8ceeb402a54e617c4a0e33afba8f667ab3" TargetMode="External"/><Relationship Id="rId74" Type="http://schemas.openxmlformats.org/officeDocument/2006/relationships/hyperlink" Target="https://github.com/Dev-Web-2005/AI-photofun-Studio/commit/f905126fc78a1b0d30db68878f4c83d09f9920a3" TargetMode="External"/><Relationship Id="rId77" Type="http://schemas.openxmlformats.org/officeDocument/2006/relationships/hyperlink" Target="https://github.com/Dev-Web-2005/AI-photofun-Studio/commit/3e5fbeb7e3663f5f9b2b5499c059d4bd938247f1" TargetMode="External"/><Relationship Id="rId76" Type="http://schemas.openxmlformats.org/officeDocument/2006/relationships/hyperlink" Target="https://github.com/Dev-Web-2005/AI-photofun-Studio/commit/4ace6d5d366cc5fd1ed3c5e2e42abfa1f19362ad" TargetMode="External"/><Relationship Id="rId79" Type="http://schemas.openxmlformats.org/officeDocument/2006/relationships/hyperlink" Target="https://github.com/Dev-Web-2005/AI-photofun-Studio/commit/d03b304d31ddb6c9560b28dcf691164add84e711" TargetMode="External"/><Relationship Id="rId78" Type="http://schemas.openxmlformats.org/officeDocument/2006/relationships/hyperlink" Target="https://www.plantuml.com/plantuml/png/bLR9RYCt4BttLn0w97O00pa7230QsV0qOYsmv4EELBFK8iobGR9bAEC0-OXyORuanKLgKYEDndCOlzeNLbVfatNKk5wAod4dW8nhijXgfpUz8alNCwx9V__yIoPQDT2vdWeorGn4PL-vwgYXaWYkmEqx8DguhSu4TakPVkEg9HigB6GIK1XiltHx36YWSLIr8fStWbexTixmTU-WRhHQyh-0_5fLFvFVB_z3QNt_C5lLgp_9_NmwhcTNz6CUPFHYmOm8jSG3yhKYv1VI8wmPmhkxYWHAKGa8GL8ky2_TKKVDY_5Ow9Qh5JO1SMT0ybuk7NMzHThfLr2s-hiwXdlM0a8u3r8uWt260NAzSOyDDGY3yf5A5lH0dvejZDxm527XipLjUY6yhSzvgvN_Irl__muCtt1WHP5v_Y3r3bQ-hX0aerCWvp6Q51r-fWwUkEGk61MSPDO8ZWPrTyZGGCkj0pFHlNAdxevTJ4HPvCMcUisoiGNdz3dETFhw52xdathyzB4PN6WR6-D1og93EBnNGpl7jKB49MqXJbvdjEmS0i5VmNejBINw3D00TS36HUkUK2_4yI35yROfpYMpINGRB1DEnYbWPg-LGqRk2N7ViG5RC4Cl9_Ffz6LMJyQhUZuZDvCjTMGDxWr01KrxUypYdljrCGLhQHkhA3Wf8ncf8ICBYgMXI394tDOo8iUHwwZiye8VZUwx42AWvBhrU72SLW83snX-U1tA95SrkrZ_QP2ydCJuRZKfXm_LTNrcSV4_FimUdkChV6XqGxn7AWIO-4NbZ5G5btaD-GGRs705R74OP7wO7WcEOi_efP4SrnEjTc0izOqFWKlMOK0prfaf7vfdoGt8DJ06xFP7MZRvCbvzdgy-rYm_tcljZYSdqTSlJrvvn_-0sEe8aoKDHAwvt5i7ClOswEUCS_7IGibzJ85nchb8zE0XsGm-KZ-79vK3zGDzVNvu2bEu_58lbkGc--tXVufyxYrN680ymGx4xHLlAAvPhAGAFNv_lxjxVpyUnj_8Q4ljQ93fh-cWH26rbhSAsAZod7CQN3MYPs1BZVAee5fhg7AeD30lQQv1QDLQulIeAlBAxopg6TWXPF7ObYMKrzKh2mzGURqV-PuiTSEfo4tYtK7D-66K_iAnY6vUJqNf6dZfc-71qhiwjJJG0Dzbqj8uFGEcvbczuatyX6_YWYS_nTLeRulOvVP79tuZblb5EoyBUvdepQYAh5oUkV3dYt9b3rDypjst4UC6PLgYQQvVxaBKrs_ecijl7PUxAtk9Oe65I6bd4BJUyGR83LSCEb1-q0ydC-daCvzsHKfYT4QbN0-eoC9ojiG6VlhG2ykKVhuLyjobPoSx3Fa9a-ob-1y0" TargetMode="External"/><Relationship Id="rId71" Type="http://schemas.openxmlformats.org/officeDocument/2006/relationships/hyperlink" Target="https://github.com/Dev-Web-2005/AI-photofun-Studio/commit/cd1f1ac3024d5e22e143dec433049fb33601788a" TargetMode="External"/><Relationship Id="rId70" Type="http://schemas.openxmlformats.org/officeDocument/2006/relationships/hyperlink" Target="https://github.com/Dev-Web-2005/AI-photofun-Studio/commit/0e71f30f48911f6af781f9e47129c956f3fefae8" TargetMode="External"/><Relationship Id="rId62" Type="http://schemas.openxmlformats.org/officeDocument/2006/relationships/hyperlink" Target="https://github.com/Dev-Web-2005/AI-photofun-Studio/commit/45a0a336e1a8b10fb8b0e4be343ff450611be625" TargetMode="External"/><Relationship Id="rId61" Type="http://schemas.openxmlformats.org/officeDocument/2006/relationships/hyperlink" Target="https://github.com/Dev-Web-2005/AI-photofun-Studio/commit/9facffae6f83f2ec4c70a24e689ed10a5f16eaa7" TargetMode="External"/><Relationship Id="rId64" Type="http://schemas.openxmlformats.org/officeDocument/2006/relationships/hyperlink" Target="https://github.com/Dev-Web-2005/AI-photofun-Studio/commit/8b0ed80b080cb846e87f1cde3912c29bc995c1e1" TargetMode="External"/><Relationship Id="rId63" Type="http://schemas.openxmlformats.org/officeDocument/2006/relationships/hyperlink" Target="https://github.com/Dev-Web-2005/AI-photofun-Studio/commit/55ffd53025031f5b3eff1f0b03a164dfebce4c64" TargetMode="External"/><Relationship Id="rId66" Type="http://schemas.openxmlformats.org/officeDocument/2006/relationships/hyperlink" Target="https://github.com/Dev-Web-2005/AI-photofun-Studio/commit/140396eadca1a34b188d7596507a327743c80846" TargetMode="External"/><Relationship Id="rId65" Type="http://schemas.openxmlformats.org/officeDocument/2006/relationships/hyperlink" Target="https://github.com/Dev-Web-2005/AI-photofun-Studio/commit/55ffd53025031f5b3eff1f0b03a164dfebce4c64" TargetMode="External"/><Relationship Id="rId68" Type="http://schemas.openxmlformats.org/officeDocument/2006/relationships/hyperlink" Target="https://github.com/Dev-Web-2005/AI-photofun-Studio/commit/ab3a26c0995353969799964797d0cc7fdd2cb872" TargetMode="External"/><Relationship Id="rId67" Type="http://schemas.openxmlformats.org/officeDocument/2006/relationships/hyperlink" Target="https://github.com/Dev-Web-2005/AI-photofun-Studio/commit/2638716e22b86bbf5075c5822e8a33fbc7d84bf8" TargetMode="External"/><Relationship Id="rId60" Type="http://schemas.openxmlformats.org/officeDocument/2006/relationships/hyperlink" Target="https://github.com/Dev-Web-2005/AI-photofun-Studio/commit/617d2e20acdd2049036b85fd25b879b421db01c8" TargetMode="External"/><Relationship Id="rId69" Type="http://schemas.openxmlformats.org/officeDocument/2006/relationships/hyperlink" Target="https://github.com/Dev-Web-2005/AI-photofun-Studio/commit/50d6052ee0cdb30af153eef96476f4c7b0f8675a" TargetMode="External"/><Relationship Id="rId51" Type="http://schemas.openxmlformats.org/officeDocument/2006/relationships/hyperlink" Target="https://github.com/Dev-Web-2005/AI-photofun-Studio/commit/0073d40" TargetMode="External"/><Relationship Id="rId50" Type="http://schemas.openxmlformats.org/officeDocument/2006/relationships/hyperlink" Target="https://github.com/Dev-Web-2005/AI-photofun-Studio/commit/0073d40" TargetMode="External"/><Relationship Id="rId53" Type="http://schemas.openxmlformats.org/officeDocument/2006/relationships/hyperlink" Target="https://github.com/Dev-Web-2005/AI-photofun-Studio/commit/2663d0e" TargetMode="External"/><Relationship Id="rId52" Type="http://schemas.openxmlformats.org/officeDocument/2006/relationships/hyperlink" Target="https://github.com/Dev-Web-2005/AI-photofun-Studio/commit/0073d40" TargetMode="External"/><Relationship Id="rId55" Type="http://schemas.openxmlformats.org/officeDocument/2006/relationships/hyperlink" Target="https://github.com/Dev-Web-2005/AI-photofun-Studio/commit/6e638dfc810a5a9514fe967b9a93ed11cd14a747" TargetMode="External"/><Relationship Id="rId54" Type="http://schemas.openxmlformats.org/officeDocument/2006/relationships/hyperlink" Target="https://github.com/Dev-Web-2005/AI-photofun-Studio/commit/3613850" TargetMode="External"/><Relationship Id="rId57" Type="http://schemas.openxmlformats.org/officeDocument/2006/relationships/hyperlink" Target="https://github.com/Dev-Web-2005/AI-photofun-Studio/commit/8f95a7c2a77c79f7752c7c94cba347ea50a4ca5f" TargetMode="External"/><Relationship Id="rId56" Type="http://schemas.openxmlformats.org/officeDocument/2006/relationships/hyperlink" Target="https://github.com/Dev-Web-2005/AI-photofun-Studio/commit/3613850" TargetMode="External"/><Relationship Id="rId59" Type="http://schemas.openxmlformats.org/officeDocument/2006/relationships/hyperlink" Target="https://docs.google.com/document/d/1iwLStLUImGORj44lfPJ6KHzxeGdbL3RW/edit" TargetMode="External"/><Relationship Id="rId58" Type="http://schemas.openxmlformats.org/officeDocument/2006/relationships/hyperlink" Target="https://trello.com/b/1Dywbvng/ai-photofun-studi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63"/>
    <col customWidth="1" min="5" max="9" width="18.88"/>
    <col customWidth="1" min="11" max="11" width="18.88"/>
  </cols>
  <sheetData>
    <row r="1">
      <c r="B1" s="1" t="s">
        <v>0</v>
      </c>
      <c r="J1" s="2"/>
      <c r="K1" s="2"/>
    </row>
    <row r="2">
      <c r="B2" s="1" t="s">
        <v>1</v>
      </c>
      <c r="J2" s="2"/>
      <c r="K2" s="2"/>
    </row>
    <row r="3">
      <c r="B3" s="1" t="s">
        <v>2</v>
      </c>
      <c r="J3" s="2"/>
      <c r="K3" s="2"/>
    </row>
    <row r="4" ht="39.0" customHeight="1">
      <c r="A4" s="3" t="s">
        <v>3</v>
      </c>
      <c r="H4" s="4"/>
      <c r="I4" s="4"/>
      <c r="J4" s="2"/>
      <c r="K4" s="2"/>
    </row>
    <row r="5">
      <c r="J5" s="2"/>
      <c r="K5" s="2"/>
    </row>
    <row r="6">
      <c r="C6" s="5" t="s">
        <v>4</v>
      </c>
      <c r="D6" s="6">
        <v>5.0</v>
      </c>
      <c r="J6" s="2"/>
      <c r="K6" s="2"/>
    </row>
    <row r="7">
      <c r="C7" s="5" t="s">
        <v>5</v>
      </c>
      <c r="D7" s="7">
        <f>SUM(D17:D25)</f>
        <v>100</v>
      </c>
      <c r="J7" s="2"/>
      <c r="K7" s="2"/>
    </row>
    <row r="8">
      <c r="C8" s="5" t="s">
        <v>6</v>
      </c>
      <c r="D8" s="7">
        <f>SUM(F17:F25)</f>
        <v>510</v>
      </c>
      <c r="J8" s="2"/>
      <c r="K8" s="2"/>
    </row>
    <row r="9">
      <c r="C9" s="5" t="s">
        <v>7</v>
      </c>
      <c r="D9" s="7">
        <f>SUM(H17:H25)</f>
        <v>567</v>
      </c>
      <c r="J9" s="2"/>
      <c r="K9" s="2"/>
    </row>
    <row r="10">
      <c r="C10" s="5" t="s">
        <v>8</v>
      </c>
      <c r="D10" s="8">
        <f>MAX((J17:J25))</f>
        <v>0.2</v>
      </c>
      <c r="J10" s="2"/>
      <c r="K10" s="2"/>
    </row>
    <row r="11">
      <c r="C11" s="9" t="s">
        <v>9</v>
      </c>
      <c r="D11" s="10">
        <v>8.275</v>
      </c>
      <c r="J11" s="2"/>
      <c r="K11" s="2"/>
    </row>
    <row r="12">
      <c r="J12" s="2"/>
      <c r="K12" s="2"/>
    </row>
    <row r="13">
      <c r="A13" s="11" t="s">
        <v>10</v>
      </c>
      <c r="K13" s="2"/>
    </row>
    <row r="14">
      <c r="A14" s="12" t="s">
        <v>11</v>
      </c>
      <c r="K14" s="2"/>
    </row>
    <row r="15">
      <c r="J15" s="2"/>
      <c r="K15" s="2"/>
    </row>
    <row r="16">
      <c r="A16" s="1" t="s">
        <v>12</v>
      </c>
      <c r="B16" s="1" t="s">
        <v>13</v>
      </c>
      <c r="C16" s="1" t="s">
        <v>14</v>
      </c>
      <c r="D16" s="1" t="s">
        <v>15</v>
      </c>
      <c r="E16" s="1" t="s">
        <v>16</v>
      </c>
      <c r="F16" s="1" t="s">
        <v>17</v>
      </c>
      <c r="G16" s="1" t="s">
        <v>18</v>
      </c>
      <c r="H16" s="1" t="s">
        <v>19</v>
      </c>
      <c r="I16" s="1" t="s">
        <v>20</v>
      </c>
      <c r="J16" s="1" t="s">
        <v>21</v>
      </c>
      <c r="K16" s="1" t="s">
        <v>22</v>
      </c>
      <c r="L16" s="1" t="s">
        <v>23</v>
      </c>
    </row>
    <row r="17">
      <c r="A17" s="13">
        <v>1.0</v>
      </c>
      <c r="B17" s="13">
        <v>2.31202E7</v>
      </c>
      <c r="C17" s="13" t="s">
        <v>24</v>
      </c>
      <c r="D17" s="13">
        <v>23.0</v>
      </c>
      <c r="E17" s="14">
        <f t="shared" ref="E17:E21" si="1">IF($D$7=0, 0, D17/$D$7)</f>
        <v>0.23</v>
      </c>
      <c r="F17" s="13">
        <v>85.0</v>
      </c>
      <c r="G17" s="14">
        <f t="shared" ref="G17:G21" si="2">IF($D$8=0, 0, F17/$D$8)</f>
        <v>0.1666666667</v>
      </c>
      <c r="H17" s="13">
        <v>75.0</v>
      </c>
      <c r="I17" s="15">
        <f t="shared" ref="I17:I21" si="3">if($D$9 = 0, 0, H17/$D$9)</f>
        <v>0.1322751323</v>
      </c>
      <c r="J17" s="16">
        <v>0.2</v>
      </c>
      <c r="K17" s="17">
        <f t="shared" ref="K17:K21" si="4">if(J17=$D$10, $D$11, ROUND(2 * ($D$11 - 1 * $D$11 * (1-J17/$D$10)),0)/2)</f>
        <v>8.275</v>
      </c>
      <c r="L17" s="7"/>
    </row>
    <row r="18">
      <c r="A18" s="13">
        <v>2.0</v>
      </c>
      <c r="B18" s="13">
        <v>2.3120222E7</v>
      </c>
      <c r="C18" s="13" t="s">
        <v>25</v>
      </c>
      <c r="D18" s="13">
        <v>20.0</v>
      </c>
      <c r="E18" s="14">
        <f t="shared" si="1"/>
        <v>0.2</v>
      </c>
      <c r="F18" s="13">
        <v>186.0</v>
      </c>
      <c r="G18" s="14">
        <f t="shared" si="2"/>
        <v>0.3647058824</v>
      </c>
      <c r="H18" s="13">
        <v>219.0</v>
      </c>
      <c r="I18" s="15">
        <f t="shared" si="3"/>
        <v>0.3862433862</v>
      </c>
      <c r="J18" s="16">
        <v>0.2</v>
      </c>
      <c r="K18" s="17">
        <f t="shared" si="4"/>
        <v>8.275</v>
      </c>
      <c r="L18" s="7"/>
    </row>
    <row r="19">
      <c r="A19" s="13">
        <v>3.0</v>
      </c>
      <c r="B19" s="13">
        <v>2.3120232E7</v>
      </c>
      <c r="C19" s="13" t="s">
        <v>26</v>
      </c>
      <c r="D19" s="13">
        <v>19.0</v>
      </c>
      <c r="E19" s="14">
        <f t="shared" si="1"/>
        <v>0.19</v>
      </c>
      <c r="F19" s="13">
        <v>84.0</v>
      </c>
      <c r="G19" s="14">
        <f t="shared" si="2"/>
        <v>0.1647058824</v>
      </c>
      <c r="H19" s="13">
        <v>56.0</v>
      </c>
      <c r="I19" s="15">
        <f t="shared" si="3"/>
        <v>0.0987654321</v>
      </c>
      <c r="J19" s="16">
        <v>0.2</v>
      </c>
      <c r="K19" s="17">
        <f t="shared" si="4"/>
        <v>8.275</v>
      </c>
      <c r="L19" s="7"/>
    </row>
    <row r="20">
      <c r="A20" s="13">
        <v>4.0</v>
      </c>
      <c r="B20" s="13">
        <v>2.3120386E7</v>
      </c>
      <c r="C20" s="13" t="s">
        <v>27</v>
      </c>
      <c r="D20" s="13">
        <v>16.0</v>
      </c>
      <c r="E20" s="14">
        <f t="shared" si="1"/>
        <v>0.16</v>
      </c>
      <c r="F20" s="13">
        <v>69.0</v>
      </c>
      <c r="G20" s="14">
        <f t="shared" si="2"/>
        <v>0.1352941176</v>
      </c>
      <c r="H20" s="13">
        <v>57.0</v>
      </c>
      <c r="I20" s="15">
        <f t="shared" si="3"/>
        <v>0.1005291005</v>
      </c>
      <c r="J20" s="16">
        <v>0.2</v>
      </c>
      <c r="K20" s="17">
        <f t="shared" si="4"/>
        <v>8.275</v>
      </c>
      <c r="L20" s="7"/>
    </row>
    <row r="21">
      <c r="A21" s="13">
        <v>5.0</v>
      </c>
      <c r="B21" s="13">
        <v>2.31204E7</v>
      </c>
      <c r="C21" s="13" t="s">
        <v>28</v>
      </c>
      <c r="D21" s="13">
        <v>22.0</v>
      </c>
      <c r="E21" s="14">
        <f t="shared" si="1"/>
        <v>0.22</v>
      </c>
      <c r="F21" s="13">
        <v>86.0</v>
      </c>
      <c r="G21" s="14">
        <f t="shared" si="2"/>
        <v>0.168627451</v>
      </c>
      <c r="H21" s="13">
        <v>160.0</v>
      </c>
      <c r="I21" s="15">
        <f t="shared" si="3"/>
        <v>0.2821869489</v>
      </c>
      <c r="J21" s="16">
        <v>0.2</v>
      </c>
      <c r="K21" s="17">
        <f t="shared" si="4"/>
        <v>8.275</v>
      </c>
      <c r="L21" s="7"/>
    </row>
    <row r="22">
      <c r="J22" s="2"/>
      <c r="K22" s="2"/>
    </row>
    <row r="23">
      <c r="J23" s="2"/>
      <c r="K23" s="2"/>
    </row>
    <row r="24">
      <c r="J24" s="2"/>
      <c r="K24" s="2"/>
    </row>
    <row r="25">
      <c r="J25" s="2"/>
      <c r="K25" s="2"/>
    </row>
    <row r="26">
      <c r="J26" s="2"/>
      <c r="K26" s="2"/>
    </row>
    <row r="27">
      <c r="J27" s="2"/>
      <c r="K27" s="2"/>
    </row>
    <row r="28">
      <c r="J28" s="2"/>
      <c r="K28" s="2"/>
    </row>
    <row r="29">
      <c r="J29" s="2"/>
      <c r="K29" s="2"/>
    </row>
    <row r="30">
      <c r="J30" s="2"/>
      <c r="K30" s="2"/>
    </row>
    <row r="31">
      <c r="J31" s="2"/>
      <c r="K31" s="2"/>
    </row>
    <row r="32">
      <c r="J32" s="2"/>
      <c r="K32" s="2"/>
    </row>
    <row r="33">
      <c r="J33" s="2"/>
      <c r="K33" s="2"/>
    </row>
    <row r="34">
      <c r="J34" s="2"/>
      <c r="K34" s="2"/>
    </row>
    <row r="35">
      <c r="J35" s="2"/>
      <c r="K35" s="2"/>
    </row>
    <row r="36">
      <c r="J36" s="2"/>
      <c r="K36" s="2"/>
    </row>
    <row r="37">
      <c r="J37" s="2"/>
      <c r="K37" s="2"/>
    </row>
    <row r="38">
      <c r="J38" s="2"/>
      <c r="K38" s="2"/>
    </row>
    <row r="39">
      <c r="J39" s="2"/>
      <c r="K39" s="2"/>
    </row>
    <row r="40">
      <c r="J40" s="2"/>
      <c r="K40" s="2"/>
    </row>
    <row r="41">
      <c r="J41" s="2"/>
      <c r="K41" s="2"/>
    </row>
    <row r="42">
      <c r="J42" s="2"/>
      <c r="K42" s="2"/>
    </row>
    <row r="43">
      <c r="J43" s="2"/>
      <c r="K43" s="2"/>
    </row>
    <row r="44">
      <c r="J44" s="2"/>
      <c r="K44" s="2"/>
    </row>
    <row r="45">
      <c r="J45" s="2"/>
      <c r="K45" s="2"/>
    </row>
    <row r="46">
      <c r="J46" s="2"/>
      <c r="K46" s="2"/>
    </row>
    <row r="47">
      <c r="J47" s="2"/>
      <c r="K47" s="2"/>
    </row>
    <row r="48">
      <c r="J48" s="2"/>
      <c r="K48" s="2"/>
    </row>
    <row r="49">
      <c r="J49" s="2"/>
      <c r="K49" s="2"/>
    </row>
    <row r="50">
      <c r="J50" s="2"/>
      <c r="K50" s="2"/>
    </row>
    <row r="51">
      <c r="J51" s="2"/>
      <c r="K51" s="2"/>
    </row>
    <row r="52">
      <c r="J52" s="2"/>
      <c r="K52" s="2"/>
    </row>
    <row r="53">
      <c r="J53" s="2"/>
      <c r="K53" s="2"/>
    </row>
    <row r="54">
      <c r="J54" s="2"/>
      <c r="K54" s="2"/>
    </row>
    <row r="55">
      <c r="J55" s="2"/>
      <c r="K55" s="2"/>
    </row>
    <row r="56">
      <c r="J56" s="2"/>
      <c r="K56" s="2"/>
    </row>
    <row r="57">
      <c r="J57" s="2"/>
      <c r="K57" s="2"/>
    </row>
    <row r="58">
      <c r="J58" s="2"/>
      <c r="K58" s="2"/>
    </row>
    <row r="59">
      <c r="J59" s="2"/>
      <c r="K59" s="2"/>
    </row>
    <row r="60">
      <c r="J60" s="2"/>
      <c r="K60" s="2"/>
    </row>
    <row r="61">
      <c r="J61" s="2"/>
      <c r="K61" s="2"/>
    </row>
    <row r="62">
      <c r="J62" s="2"/>
      <c r="K62" s="2"/>
    </row>
    <row r="63">
      <c r="J63" s="2"/>
      <c r="K63" s="2"/>
    </row>
    <row r="64">
      <c r="J64" s="2"/>
      <c r="K64" s="2"/>
    </row>
    <row r="65">
      <c r="J65" s="2"/>
      <c r="K65" s="2"/>
    </row>
    <row r="66">
      <c r="J66" s="2"/>
      <c r="K66" s="2"/>
    </row>
    <row r="67">
      <c r="J67" s="2"/>
      <c r="K67" s="2"/>
    </row>
    <row r="68">
      <c r="J68" s="2"/>
      <c r="K68" s="2"/>
    </row>
    <row r="69">
      <c r="J69" s="2"/>
      <c r="K69" s="2"/>
    </row>
    <row r="70">
      <c r="J70" s="2"/>
      <c r="K70" s="2"/>
    </row>
    <row r="71">
      <c r="J71" s="2"/>
      <c r="K71" s="2"/>
    </row>
    <row r="72">
      <c r="J72" s="2"/>
      <c r="K72" s="2"/>
    </row>
    <row r="73">
      <c r="J73" s="2"/>
      <c r="K73" s="2"/>
    </row>
    <row r="74">
      <c r="J74" s="2"/>
      <c r="K74" s="2"/>
    </row>
    <row r="75">
      <c r="J75" s="2"/>
      <c r="K75" s="2"/>
    </row>
    <row r="76">
      <c r="J76" s="2"/>
      <c r="K76" s="2"/>
    </row>
    <row r="77">
      <c r="J77" s="2"/>
      <c r="K77" s="2"/>
    </row>
    <row r="78">
      <c r="J78" s="2"/>
      <c r="K78" s="2"/>
    </row>
    <row r="79">
      <c r="J79" s="2"/>
      <c r="K79" s="2"/>
    </row>
    <row r="80">
      <c r="J80" s="2"/>
      <c r="K80" s="2"/>
    </row>
    <row r="81">
      <c r="J81" s="2"/>
      <c r="K81" s="2"/>
    </row>
    <row r="82">
      <c r="J82" s="2"/>
      <c r="K82" s="2"/>
    </row>
    <row r="83">
      <c r="J83" s="2"/>
      <c r="K83" s="2"/>
    </row>
    <row r="84">
      <c r="J84" s="2"/>
      <c r="K84" s="2"/>
    </row>
    <row r="85">
      <c r="J85" s="2"/>
      <c r="K85" s="2"/>
    </row>
    <row r="86">
      <c r="J86" s="2"/>
      <c r="K86" s="2"/>
    </row>
    <row r="87">
      <c r="J87" s="2"/>
      <c r="K87" s="2"/>
    </row>
    <row r="88">
      <c r="J88" s="2"/>
      <c r="K88" s="2"/>
    </row>
    <row r="89">
      <c r="J89" s="2"/>
      <c r="K89" s="2"/>
    </row>
    <row r="90">
      <c r="J90" s="2"/>
      <c r="K90" s="2"/>
    </row>
    <row r="91">
      <c r="J91" s="2"/>
      <c r="K91" s="2"/>
    </row>
    <row r="92">
      <c r="J92" s="2"/>
      <c r="K92" s="2"/>
    </row>
    <row r="93">
      <c r="J93" s="2"/>
      <c r="K93" s="2"/>
    </row>
    <row r="94">
      <c r="J94" s="2"/>
      <c r="K94" s="2"/>
    </row>
    <row r="95">
      <c r="J95" s="2"/>
      <c r="K95" s="2"/>
    </row>
    <row r="96">
      <c r="J96" s="2"/>
      <c r="K96" s="2"/>
    </row>
    <row r="97">
      <c r="J97" s="2"/>
      <c r="K97" s="2"/>
    </row>
    <row r="98">
      <c r="J98" s="2"/>
      <c r="K98" s="2"/>
    </row>
    <row r="99">
      <c r="J99" s="2"/>
      <c r="K99" s="2"/>
    </row>
    <row r="100">
      <c r="J100" s="2"/>
      <c r="K100" s="2"/>
    </row>
    <row r="101">
      <c r="J101" s="2"/>
      <c r="K101" s="2"/>
    </row>
    <row r="102">
      <c r="J102" s="2"/>
      <c r="K102" s="2"/>
    </row>
    <row r="103">
      <c r="J103" s="2"/>
      <c r="K103" s="2"/>
    </row>
    <row r="104">
      <c r="J104" s="2"/>
      <c r="K104" s="2"/>
    </row>
    <row r="105">
      <c r="J105" s="2"/>
      <c r="K105" s="2"/>
    </row>
    <row r="106">
      <c r="J106" s="2"/>
      <c r="K106" s="2"/>
    </row>
    <row r="107">
      <c r="J107" s="2"/>
      <c r="K107" s="2"/>
    </row>
    <row r="108">
      <c r="J108" s="2"/>
      <c r="K108" s="2"/>
    </row>
    <row r="109">
      <c r="J109" s="2"/>
      <c r="K109" s="2"/>
    </row>
    <row r="110">
      <c r="J110" s="2"/>
      <c r="K110" s="2"/>
    </row>
    <row r="111">
      <c r="J111" s="2"/>
      <c r="K111" s="2"/>
    </row>
    <row r="112">
      <c r="J112" s="2"/>
      <c r="K112" s="2"/>
    </row>
    <row r="113">
      <c r="J113" s="2"/>
      <c r="K113" s="2"/>
    </row>
    <row r="114">
      <c r="J114" s="2"/>
      <c r="K114" s="2"/>
    </row>
    <row r="115">
      <c r="J115" s="2"/>
      <c r="K115" s="2"/>
    </row>
    <row r="116">
      <c r="J116" s="2"/>
      <c r="K116" s="2"/>
    </row>
    <row r="117">
      <c r="J117" s="2"/>
      <c r="K117" s="2"/>
    </row>
    <row r="118">
      <c r="J118" s="2"/>
      <c r="K118" s="2"/>
    </row>
    <row r="119">
      <c r="J119" s="2"/>
      <c r="K119" s="2"/>
    </row>
    <row r="120">
      <c r="J120" s="2"/>
      <c r="K120" s="2"/>
    </row>
    <row r="121">
      <c r="J121" s="2"/>
      <c r="K121" s="2"/>
    </row>
    <row r="122">
      <c r="J122" s="2"/>
      <c r="K122" s="2"/>
    </row>
    <row r="123">
      <c r="J123" s="2"/>
      <c r="K123" s="2"/>
    </row>
    <row r="124">
      <c r="J124" s="2"/>
      <c r="K124" s="2"/>
    </row>
    <row r="125">
      <c r="J125" s="2"/>
      <c r="K125" s="2"/>
    </row>
    <row r="126">
      <c r="J126" s="2"/>
      <c r="K126" s="2"/>
    </row>
    <row r="127">
      <c r="J127" s="2"/>
      <c r="K127" s="2"/>
    </row>
    <row r="128">
      <c r="J128" s="2"/>
      <c r="K128" s="2"/>
    </row>
    <row r="129">
      <c r="J129" s="2"/>
      <c r="K129" s="2"/>
    </row>
    <row r="130">
      <c r="J130" s="2"/>
      <c r="K130" s="2"/>
    </row>
    <row r="131">
      <c r="J131" s="2"/>
      <c r="K131" s="2"/>
    </row>
    <row r="132">
      <c r="J132" s="2"/>
      <c r="K132" s="2"/>
    </row>
    <row r="133">
      <c r="J133" s="2"/>
      <c r="K133" s="2"/>
    </row>
    <row r="134">
      <c r="J134" s="2"/>
      <c r="K134" s="2"/>
    </row>
    <row r="135">
      <c r="J135" s="2"/>
      <c r="K135" s="2"/>
    </row>
    <row r="136">
      <c r="J136" s="2"/>
      <c r="K136" s="2"/>
    </row>
    <row r="137">
      <c r="J137" s="2"/>
      <c r="K137" s="2"/>
    </row>
    <row r="138">
      <c r="J138" s="2"/>
      <c r="K138" s="2"/>
    </row>
    <row r="139">
      <c r="J139" s="2"/>
      <c r="K139" s="2"/>
    </row>
    <row r="140">
      <c r="J140" s="2"/>
      <c r="K140" s="2"/>
    </row>
    <row r="141">
      <c r="J141" s="2"/>
      <c r="K141" s="2"/>
    </row>
    <row r="142">
      <c r="J142" s="2"/>
      <c r="K142" s="2"/>
    </row>
    <row r="143">
      <c r="J143" s="2"/>
      <c r="K143" s="2"/>
    </row>
    <row r="144">
      <c r="J144" s="2"/>
      <c r="K144" s="2"/>
    </row>
    <row r="145">
      <c r="J145" s="2"/>
      <c r="K145" s="2"/>
    </row>
    <row r="146">
      <c r="J146" s="2"/>
      <c r="K146" s="2"/>
    </row>
    <row r="147">
      <c r="J147" s="2"/>
      <c r="K147" s="2"/>
    </row>
    <row r="148">
      <c r="J148" s="2"/>
      <c r="K148" s="2"/>
    </row>
    <row r="149">
      <c r="J149" s="2"/>
      <c r="K149" s="2"/>
    </row>
    <row r="150">
      <c r="J150" s="2"/>
      <c r="K150" s="2"/>
    </row>
    <row r="151">
      <c r="J151" s="2"/>
      <c r="K151" s="2"/>
    </row>
    <row r="152">
      <c r="J152" s="2"/>
      <c r="K152" s="2"/>
    </row>
    <row r="153">
      <c r="J153" s="2"/>
      <c r="K153" s="2"/>
    </row>
    <row r="154">
      <c r="J154" s="2"/>
      <c r="K154" s="2"/>
    </row>
    <row r="155">
      <c r="J155" s="2"/>
      <c r="K155" s="2"/>
    </row>
    <row r="156">
      <c r="J156" s="2"/>
      <c r="K156" s="2"/>
    </row>
    <row r="157">
      <c r="J157" s="2"/>
      <c r="K157" s="2"/>
    </row>
    <row r="158">
      <c r="J158" s="2"/>
      <c r="K158" s="2"/>
    </row>
    <row r="159">
      <c r="J159" s="2"/>
      <c r="K159" s="2"/>
    </row>
    <row r="160">
      <c r="J160" s="2"/>
      <c r="K160" s="2"/>
    </row>
    <row r="161">
      <c r="J161" s="2"/>
      <c r="K161" s="2"/>
    </row>
    <row r="162">
      <c r="J162" s="2"/>
      <c r="K162" s="2"/>
    </row>
    <row r="163">
      <c r="J163" s="2"/>
      <c r="K163" s="2"/>
    </row>
    <row r="164">
      <c r="J164" s="2"/>
      <c r="K164" s="2"/>
    </row>
    <row r="165">
      <c r="J165" s="2"/>
      <c r="K165" s="2"/>
    </row>
    <row r="166">
      <c r="J166" s="2"/>
      <c r="K166" s="2"/>
    </row>
    <row r="167">
      <c r="J167" s="2"/>
      <c r="K167" s="2"/>
    </row>
    <row r="168">
      <c r="J168" s="2"/>
      <c r="K168" s="2"/>
    </row>
    <row r="169">
      <c r="J169" s="2"/>
      <c r="K169" s="2"/>
    </row>
    <row r="170">
      <c r="J170" s="2"/>
      <c r="K170" s="2"/>
    </row>
    <row r="171">
      <c r="J171" s="2"/>
      <c r="K171" s="2"/>
    </row>
    <row r="172">
      <c r="J172" s="2"/>
      <c r="K172" s="2"/>
    </row>
    <row r="173">
      <c r="J173" s="2"/>
      <c r="K173" s="2"/>
    </row>
    <row r="174">
      <c r="J174" s="2"/>
      <c r="K174" s="2"/>
    </row>
    <row r="175">
      <c r="J175" s="2"/>
      <c r="K175" s="2"/>
    </row>
    <row r="176">
      <c r="J176" s="2"/>
      <c r="K176" s="2"/>
    </row>
    <row r="177">
      <c r="J177" s="2"/>
      <c r="K177" s="2"/>
    </row>
    <row r="178">
      <c r="J178" s="2"/>
      <c r="K178" s="2"/>
    </row>
    <row r="179">
      <c r="J179" s="2"/>
      <c r="K179" s="2"/>
    </row>
    <row r="180">
      <c r="J180" s="2"/>
      <c r="K180" s="2"/>
    </row>
    <row r="181">
      <c r="J181" s="2"/>
      <c r="K181" s="2"/>
    </row>
    <row r="182">
      <c r="J182" s="2"/>
      <c r="K182" s="2"/>
    </row>
    <row r="183">
      <c r="J183" s="2"/>
      <c r="K183" s="2"/>
    </row>
    <row r="184">
      <c r="J184" s="2"/>
      <c r="K184" s="2"/>
    </row>
    <row r="185">
      <c r="J185" s="2"/>
      <c r="K185" s="2"/>
    </row>
    <row r="186">
      <c r="J186" s="2"/>
      <c r="K186" s="2"/>
    </row>
    <row r="187">
      <c r="J187" s="2"/>
      <c r="K187" s="2"/>
    </row>
    <row r="188">
      <c r="J188" s="2"/>
      <c r="K188" s="2"/>
    </row>
    <row r="189">
      <c r="J189" s="2"/>
      <c r="K189" s="2"/>
    </row>
    <row r="190">
      <c r="J190" s="2"/>
      <c r="K190" s="2"/>
    </row>
    <row r="191">
      <c r="J191" s="2"/>
      <c r="K191" s="2"/>
    </row>
    <row r="192">
      <c r="J192" s="2"/>
      <c r="K192" s="2"/>
    </row>
    <row r="193">
      <c r="J193" s="2"/>
      <c r="K193" s="2"/>
    </row>
    <row r="194">
      <c r="J194" s="2"/>
      <c r="K194" s="2"/>
    </row>
    <row r="195">
      <c r="J195" s="2"/>
      <c r="K195" s="2"/>
    </row>
    <row r="196">
      <c r="J196" s="2"/>
      <c r="K196" s="2"/>
    </row>
    <row r="197">
      <c r="J197" s="2"/>
      <c r="K197" s="2"/>
    </row>
    <row r="198">
      <c r="J198" s="2"/>
      <c r="K198" s="2"/>
    </row>
    <row r="199">
      <c r="J199" s="2"/>
      <c r="K199" s="2"/>
    </row>
    <row r="200">
      <c r="J200" s="2"/>
      <c r="K200" s="2"/>
    </row>
    <row r="201">
      <c r="J201" s="2"/>
      <c r="K201" s="2"/>
    </row>
    <row r="202">
      <c r="J202" s="2"/>
      <c r="K202" s="2"/>
    </row>
    <row r="203">
      <c r="J203" s="2"/>
      <c r="K203" s="2"/>
    </row>
    <row r="204">
      <c r="J204" s="2"/>
      <c r="K204" s="2"/>
    </row>
    <row r="205">
      <c r="J205" s="2"/>
      <c r="K205" s="2"/>
    </row>
    <row r="206">
      <c r="J206" s="2"/>
      <c r="K206" s="2"/>
    </row>
    <row r="207">
      <c r="J207" s="2"/>
      <c r="K207" s="2"/>
    </row>
    <row r="208">
      <c r="J208" s="2"/>
      <c r="K208" s="2"/>
    </row>
    <row r="209">
      <c r="J209" s="2"/>
      <c r="K209" s="2"/>
    </row>
    <row r="210">
      <c r="J210" s="2"/>
      <c r="K210" s="2"/>
    </row>
    <row r="211">
      <c r="J211" s="2"/>
      <c r="K211" s="2"/>
    </row>
    <row r="212">
      <c r="J212" s="2"/>
      <c r="K212" s="2"/>
    </row>
    <row r="213">
      <c r="J213" s="2"/>
      <c r="K213" s="2"/>
    </row>
    <row r="214">
      <c r="J214" s="2"/>
      <c r="K214" s="2"/>
    </row>
    <row r="215">
      <c r="J215" s="2"/>
      <c r="K215" s="2"/>
    </row>
    <row r="216">
      <c r="J216" s="2"/>
      <c r="K216" s="2"/>
    </row>
    <row r="217">
      <c r="J217" s="2"/>
      <c r="K217" s="2"/>
    </row>
    <row r="218">
      <c r="J218" s="2"/>
      <c r="K218" s="2"/>
    </row>
    <row r="219">
      <c r="J219" s="2"/>
      <c r="K219" s="2"/>
    </row>
    <row r="220">
      <c r="J220" s="2"/>
      <c r="K220" s="2"/>
    </row>
    <row r="221">
      <c r="J221" s="2"/>
      <c r="K221" s="2"/>
    </row>
    <row r="222">
      <c r="J222" s="2"/>
      <c r="K222" s="2"/>
    </row>
    <row r="223">
      <c r="J223" s="2"/>
      <c r="K223" s="2"/>
    </row>
    <row r="224">
      <c r="J224" s="2"/>
      <c r="K224" s="2"/>
    </row>
    <row r="225">
      <c r="J225" s="2"/>
      <c r="K225" s="2"/>
    </row>
    <row r="226">
      <c r="J226" s="2"/>
      <c r="K226" s="2"/>
    </row>
    <row r="227">
      <c r="J227" s="2"/>
      <c r="K227" s="2"/>
    </row>
    <row r="228">
      <c r="J228" s="2"/>
      <c r="K228" s="2"/>
    </row>
    <row r="229">
      <c r="J229" s="2"/>
      <c r="K229" s="2"/>
    </row>
    <row r="230">
      <c r="J230" s="2"/>
      <c r="K230" s="2"/>
    </row>
    <row r="231">
      <c r="J231" s="2"/>
      <c r="K231" s="2"/>
    </row>
    <row r="232">
      <c r="J232" s="2"/>
      <c r="K232" s="2"/>
    </row>
    <row r="233">
      <c r="J233" s="2"/>
      <c r="K233" s="2"/>
    </row>
    <row r="234">
      <c r="J234" s="2"/>
      <c r="K234" s="2"/>
    </row>
    <row r="235">
      <c r="J235" s="2"/>
      <c r="K235" s="2"/>
    </row>
    <row r="236">
      <c r="J236" s="2"/>
      <c r="K236" s="2"/>
    </row>
    <row r="237">
      <c r="J237" s="2"/>
      <c r="K237" s="2"/>
    </row>
    <row r="238">
      <c r="J238" s="2"/>
      <c r="K238" s="2"/>
    </row>
    <row r="239">
      <c r="J239" s="2"/>
      <c r="K239" s="2"/>
    </row>
    <row r="240">
      <c r="J240" s="2"/>
      <c r="K240" s="2"/>
    </row>
    <row r="241">
      <c r="J241" s="2"/>
      <c r="K241" s="2"/>
    </row>
    <row r="242">
      <c r="J242" s="2"/>
      <c r="K242" s="2"/>
    </row>
    <row r="243">
      <c r="J243" s="2"/>
      <c r="K243" s="2"/>
    </row>
    <row r="244">
      <c r="J244" s="2"/>
      <c r="K244" s="2"/>
    </row>
    <row r="245">
      <c r="J245" s="2"/>
      <c r="K245" s="2"/>
    </row>
    <row r="246">
      <c r="J246" s="2"/>
      <c r="K246" s="2"/>
    </row>
    <row r="247">
      <c r="J247" s="2"/>
      <c r="K247" s="2"/>
    </row>
    <row r="248">
      <c r="J248" s="2"/>
      <c r="K248" s="2"/>
    </row>
    <row r="249">
      <c r="J249" s="2"/>
      <c r="K249" s="2"/>
    </row>
    <row r="250">
      <c r="J250" s="2"/>
      <c r="K250" s="2"/>
    </row>
    <row r="251">
      <c r="J251" s="2"/>
      <c r="K251" s="2"/>
    </row>
    <row r="252">
      <c r="J252" s="2"/>
      <c r="K252" s="2"/>
    </row>
    <row r="253">
      <c r="J253" s="2"/>
      <c r="K253" s="2"/>
    </row>
    <row r="254">
      <c r="J254" s="2"/>
      <c r="K254" s="2"/>
    </row>
    <row r="255">
      <c r="J255" s="2"/>
      <c r="K255" s="2"/>
    </row>
    <row r="256">
      <c r="J256" s="2"/>
      <c r="K256" s="2"/>
    </row>
    <row r="257">
      <c r="J257" s="2"/>
      <c r="K257" s="2"/>
    </row>
    <row r="258">
      <c r="J258" s="2"/>
      <c r="K258" s="2"/>
    </row>
    <row r="259">
      <c r="J259" s="2"/>
      <c r="K259" s="2"/>
    </row>
    <row r="260">
      <c r="J260" s="2"/>
      <c r="K260" s="2"/>
    </row>
    <row r="261">
      <c r="J261" s="2"/>
      <c r="K261" s="2"/>
    </row>
    <row r="262">
      <c r="J262" s="2"/>
      <c r="K262" s="2"/>
    </row>
    <row r="263">
      <c r="J263" s="2"/>
      <c r="K263" s="2"/>
    </row>
    <row r="264">
      <c r="J264" s="2"/>
      <c r="K264" s="2"/>
    </row>
    <row r="265">
      <c r="J265" s="2"/>
      <c r="K265" s="2"/>
    </row>
    <row r="266">
      <c r="J266" s="2"/>
      <c r="K266" s="2"/>
    </row>
    <row r="267">
      <c r="J267" s="2"/>
      <c r="K267" s="2"/>
    </row>
    <row r="268">
      <c r="J268" s="2"/>
      <c r="K268" s="2"/>
    </row>
    <row r="269">
      <c r="J269" s="2"/>
      <c r="K269" s="2"/>
    </row>
    <row r="270">
      <c r="J270" s="2"/>
      <c r="K270" s="2"/>
    </row>
    <row r="271">
      <c r="J271" s="2"/>
      <c r="K271" s="2"/>
    </row>
    <row r="272">
      <c r="J272" s="2"/>
      <c r="K272" s="2"/>
    </row>
    <row r="273">
      <c r="J273" s="2"/>
      <c r="K273" s="2"/>
    </row>
    <row r="274">
      <c r="J274" s="2"/>
      <c r="K274" s="2"/>
    </row>
    <row r="275">
      <c r="J275" s="2"/>
      <c r="K275" s="2"/>
    </row>
    <row r="276">
      <c r="J276" s="2"/>
      <c r="K276" s="2"/>
    </row>
    <row r="277">
      <c r="J277" s="2"/>
      <c r="K277" s="2"/>
    </row>
    <row r="278">
      <c r="J278" s="2"/>
      <c r="K278" s="2"/>
    </row>
    <row r="279">
      <c r="J279" s="2"/>
      <c r="K279" s="2"/>
    </row>
    <row r="280">
      <c r="J280" s="2"/>
      <c r="K280" s="2"/>
    </row>
    <row r="281">
      <c r="J281" s="2"/>
      <c r="K281" s="2"/>
    </row>
    <row r="282">
      <c r="J282" s="2"/>
      <c r="K282" s="2"/>
    </row>
    <row r="283">
      <c r="J283" s="2"/>
      <c r="K283" s="2"/>
    </row>
    <row r="284">
      <c r="J284" s="2"/>
      <c r="K284" s="2"/>
    </row>
    <row r="285">
      <c r="J285" s="2"/>
      <c r="K285" s="2"/>
    </row>
    <row r="286">
      <c r="J286" s="2"/>
      <c r="K286" s="2"/>
    </row>
    <row r="287">
      <c r="J287" s="2"/>
      <c r="K287" s="2"/>
    </row>
    <row r="288">
      <c r="J288" s="2"/>
      <c r="K288" s="2"/>
    </row>
    <row r="289">
      <c r="J289" s="2"/>
      <c r="K289" s="2"/>
    </row>
    <row r="290">
      <c r="J290" s="2"/>
      <c r="K290" s="2"/>
    </row>
    <row r="291">
      <c r="J291" s="2"/>
      <c r="K291" s="2"/>
    </row>
    <row r="292">
      <c r="J292" s="2"/>
      <c r="K292" s="2"/>
    </row>
    <row r="293">
      <c r="J293" s="2"/>
      <c r="K293" s="2"/>
    </row>
    <row r="294">
      <c r="J294" s="2"/>
      <c r="K294" s="2"/>
    </row>
    <row r="295">
      <c r="J295" s="2"/>
      <c r="K295" s="2"/>
    </row>
    <row r="296">
      <c r="J296" s="2"/>
      <c r="K296" s="2"/>
    </row>
    <row r="297">
      <c r="J297" s="2"/>
      <c r="K297" s="2"/>
    </row>
    <row r="298">
      <c r="J298" s="2"/>
      <c r="K298" s="2"/>
    </row>
    <row r="299">
      <c r="J299" s="2"/>
      <c r="K299" s="2"/>
    </row>
    <row r="300">
      <c r="J300" s="2"/>
      <c r="K300" s="2"/>
    </row>
    <row r="301">
      <c r="J301" s="2"/>
      <c r="K301" s="2"/>
    </row>
    <row r="302">
      <c r="J302" s="2"/>
      <c r="K302" s="2"/>
    </row>
    <row r="303">
      <c r="J303" s="2"/>
      <c r="K303" s="2"/>
    </row>
    <row r="304">
      <c r="J304" s="2"/>
      <c r="K304" s="2"/>
    </row>
    <row r="305">
      <c r="J305" s="2"/>
      <c r="K305" s="2"/>
    </row>
    <row r="306">
      <c r="J306" s="2"/>
      <c r="K306" s="2"/>
    </row>
    <row r="307">
      <c r="J307" s="2"/>
      <c r="K307" s="2"/>
    </row>
    <row r="308">
      <c r="J308" s="2"/>
      <c r="K308" s="2"/>
    </row>
    <row r="309">
      <c r="J309" s="2"/>
      <c r="K309" s="2"/>
    </row>
    <row r="310">
      <c r="J310" s="2"/>
      <c r="K310" s="2"/>
    </row>
    <row r="311">
      <c r="J311" s="2"/>
      <c r="K311" s="2"/>
    </row>
    <row r="312">
      <c r="J312" s="2"/>
      <c r="K312" s="2"/>
    </row>
    <row r="313">
      <c r="J313" s="2"/>
      <c r="K313" s="2"/>
    </row>
    <row r="314">
      <c r="J314" s="2"/>
      <c r="K314" s="2"/>
    </row>
    <row r="315">
      <c r="J315" s="2"/>
      <c r="K315" s="2"/>
    </row>
    <row r="316">
      <c r="J316" s="2"/>
      <c r="K316" s="2"/>
    </row>
    <row r="317">
      <c r="J317" s="2"/>
      <c r="K317" s="2"/>
    </row>
    <row r="318">
      <c r="J318" s="2"/>
      <c r="K318" s="2"/>
    </row>
    <row r="319">
      <c r="J319" s="2"/>
      <c r="K319" s="2"/>
    </row>
    <row r="320">
      <c r="J320" s="2"/>
      <c r="K320" s="2"/>
    </row>
    <row r="321">
      <c r="J321" s="2"/>
      <c r="K321" s="2"/>
    </row>
    <row r="322">
      <c r="J322" s="2"/>
      <c r="K322" s="2"/>
    </row>
    <row r="323">
      <c r="J323" s="2"/>
      <c r="K323" s="2"/>
    </row>
    <row r="324">
      <c r="J324" s="2"/>
      <c r="K324" s="2"/>
    </row>
    <row r="325">
      <c r="J325" s="2"/>
      <c r="K325" s="2"/>
    </row>
    <row r="326">
      <c r="J326" s="2"/>
      <c r="K326" s="2"/>
    </row>
    <row r="327">
      <c r="J327" s="2"/>
      <c r="K327" s="2"/>
    </row>
    <row r="328">
      <c r="J328" s="2"/>
      <c r="K328" s="2"/>
    </row>
    <row r="329">
      <c r="J329" s="2"/>
      <c r="K329" s="2"/>
    </row>
    <row r="330">
      <c r="J330" s="2"/>
      <c r="K330" s="2"/>
    </row>
    <row r="331">
      <c r="J331" s="2"/>
      <c r="K331" s="2"/>
    </row>
    <row r="332">
      <c r="J332" s="2"/>
      <c r="K332" s="2"/>
    </row>
    <row r="333">
      <c r="J333" s="2"/>
      <c r="K333" s="2"/>
    </row>
    <row r="334">
      <c r="J334" s="2"/>
      <c r="K334" s="2"/>
    </row>
    <row r="335">
      <c r="J335" s="2"/>
      <c r="K335" s="2"/>
    </row>
    <row r="336">
      <c r="J336" s="2"/>
      <c r="K336" s="2"/>
    </row>
    <row r="337">
      <c r="J337" s="2"/>
      <c r="K337" s="2"/>
    </row>
    <row r="338">
      <c r="J338" s="2"/>
      <c r="K338" s="2"/>
    </row>
    <row r="339">
      <c r="J339" s="2"/>
      <c r="K339" s="2"/>
    </row>
    <row r="340">
      <c r="J340" s="2"/>
      <c r="K340" s="2"/>
    </row>
    <row r="341">
      <c r="J341" s="2"/>
      <c r="K341" s="2"/>
    </row>
    <row r="342">
      <c r="J342" s="2"/>
      <c r="K342" s="2"/>
    </row>
    <row r="343">
      <c r="J343" s="2"/>
      <c r="K343" s="2"/>
    </row>
    <row r="344">
      <c r="J344" s="2"/>
      <c r="K344" s="2"/>
    </row>
    <row r="345">
      <c r="J345" s="2"/>
      <c r="K345" s="2"/>
    </row>
    <row r="346">
      <c r="J346" s="2"/>
      <c r="K346" s="2"/>
    </row>
    <row r="347">
      <c r="J347" s="2"/>
      <c r="K347" s="2"/>
    </row>
    <row r="348">
      <c r="J348" s="2"/>
      <c r="K348" s="2"/>
    </row>
    <row r="349">
      <c r="J349" s="2"/>
      <c r="K349" s="2"/>
    </row>
    <row r="350">
      <c r="J350" s="2"/>
      <c r="K350" s="2"/>
    </row>
    <row r="351">
      <c r="J351" s="2"/>
      <c r="K351" s="2"/>
    </row>
    <row r="352">
      <c r="J352" s="2"/>
      <c r="K352" s="2"/>
    </row>
    <row r="353">
      <c r="J353" s="2"/>
      <c r="K353" s="2"/>
    </row>
    <row r="354">
      <c r="J354" s="2"/>
      <c r="K354" s="2"/>
    </row>
    <row r="355">
      <c r="J355" s="2"/>
      <c r="K355" s="2"/>
    </row>
    <row r="356">
      <c r="J356" s="2"/>
      <c r="K356" s="2"/>
    </row>
    <row r="357">
      <c r="J357" s="2"/>
      <c r="K357" s="2"/>
    </row>
    <row r="358">
      <c r="J358" s="2"/>
      <c r="K358" s="2"/>
    </row>
    <row r="359">
      <c r="J359" s="2"/>
      <c r="K359" s="2"/>
    </row>
    <row r="360">
      <c r="J360" s="2"/>
      <c r="K360" s="2"/>
    </row>
    <row r="361">
      <c r="J361" s="2"/>
      <c r="K361" s="2"/>
    </row>
    <row r="362">
      <c r="J362" s="2"/>
      <c r="K362" s="2"/>
    </row>
    <row r="363">
      <c r="J363" s="2"/>
      <c r="K363" s="2"/>
    </row>
    <row r="364">
      <c r="J364" s="2"/>
      <c r="K364" s="2"/>
    </row>
    <row r="365">
      <c r="J365" s="2"/>
      <c r="K365" s="2"/>
    </row>
    <row r="366">
      <c r="J366" s="2"/>
      <c r="K366" s="2"/>
    </row>
    <row r="367">
      <c r="J367" s="2"/>
      <c r="K367" s="2"/>
    </row>
    <row r="368">
      <c r="J368" s="2"/>
      <c r="K368" s="2"/>
    </row>
    <row r="369">
      <c r="J369" s="2"/>
      <c r="K369" s="2"/>
    </row>
    <row r="370">
      <c r="J370" s="2"/>
      <c r="K370" s="2"/>
    </row>
    <row r="371">
      <c r="J371" s="2"/>
      <c r="K371" s="2"/>
    </row>
    <row r="372">
      <c r="J372" s="2"/>
      <c r="K372" s="2"/>
    </row>
    <row r="373">
      <c r="J373" s="2"/>
      <c r="K373" s="2"/>
    </row>
    <row r="374">
      <c r="J374" s="2"/>
      <c r="K374" s="2"/>
    </row>
    <row r="375">
      <c r="J375" s="2"/>
      <c r="K375" s="2"/>
    </row>
    <row r="376">
      <c r="J376" s="2"/>
      <c r="K376" s="2"/>
    </row>
    <row r="377">
      <c r="J377" s="2"/>
      <c r="K377" s="2"/>
    </row>
    <row r="378">
      <c r="J378" s="2"/>
      <c r="K378" s="2"/>
    </row>
    <row r="379">
      <c r="J379" s="2"/>
      <c r="K379" s="2"/>
    </row>
    <row r="380">
      <c r="J380" s="2"/>
      <c r="K380" s="2"/>
    </row>
    <row r="381">
      <c r="J381" s="2"/>
      <c r="K381" s="2"/>
    </row>
    <row r="382">
      <c r="J382" s="2"/>
      <c r="K382" s="2"/>
    </row>
    <row r="383">
      <c r="J383" s="2"/>
      <c r="K383" s="2"/>
    </row>
    <row r="384">
      <c r="J384" s="2"/>
      <c r="K384" s="2"/>
    </row>
    <row r="385">
      <c r="J385" s="2"/>
      <c r="K385" s="2"/>
    </row>
    <row r="386">
      <c r="J386" s="2"/>
      <c r="K386" s="2"/>
    </row>
    <row r="387">
      <c r="J387" s="2"/>
      <c r="K387" s="2"/>
    </row>
    <row r="388">
      <c r="J388" s="2"/>
      <c r="K388" s="2"/>
    </row>
    <row r="389">
      <c r="J389" s="2"/>
      <c r="K389" s="2"/>
    </row>
    <row r="390">
      <c r="J390" s="2"/>
      <c r="K390" s="2"/>
    </row>
    <row r="391">
      <c r="J391" s="2"/>
      <c r="K391" s="2"/>
    </row>
    <row r="392">
      <c r="J392" s="2"/>
      <c r="K392" s="2"/>
    </row>
    <row r="393">
      <c r="J393" s="2"/>
      <c r="K393" s="2"/>
    </row>
    <row r="394">
      <c r="J394" s="2"/>
      <c r="K394" s="2"/>
    </row>
    <row r="395">
      <c r="J395" s="2"/>
      <c r="K395" s="2"/>
    </row>
    <row r="396">
      <c r="J396" s="2"/>
      <c r="K396" s="2"/>
    </row>
    <row r="397">
      <c r="J397" s="2"/>
      <c r="K397" s="2"/>
    </row>
    <row r="398">
      <c r="J398" s="2"/>
      <c r="K398" s="2"/>
    </row>
    <row r="399">
      <c r="J399" s="2"/>
      <c r="K399" s="2"/>
    </row>
    <row r="400">
      <c r="J400" s="2"/>
      <c r="K400" s="2"/>
    </row>
    <row r="401">
      <c r="J401" s="2"/>
      <c r="K401" s="2"/>
    </row>
    <row r="402">
      <c r="J402" s="2"/>
      <c r="K402" s="2"/>
    </row>
    <row r="403">
      <c r="J403" s="2"/>
      <c r="K403" s="2"/>
    </row>
    <row r="404">
      <c r="J404" s="2"/>
      <c r="K404" s="2"/>
    </row>
    <row r="405">
      <c r="J405" s="2"/>
      <c r="K405" s="2"/>
    </row>
    <row r="406">
      <c r="J406" s="2"/>
      <c r="K406" s="2"/>
    </row>
    <row r="407">
      <c r="J407" s="2"/>
      <c r="K407" s="2"/>
    </row>
    <row r="408">
      <c r="J408" s="2"/>
      <c r="K408" s="2"/>
    </row>
    <row r="409">
      <c r="J409" s="2"/>
      <c r="K409" s="2"/>
    </row>
    <row r="410">
      <c r="J410" s="2"/>
      <c r="K410" s="2"/>
    </row>
    <row r="411">
      <c r="J411" s="2"/>
      <c r="K411" s="2"/>
    </row>
    <row r="412">
      <c r="J412" s="2"/>
      <c r="K412" s="2"/>
    </row>
    <row r="413">
      <c r="J413" s="2"/>
      <c r="K413" s="2"/>
    </row>
    <row r="414">
      <c r="J414" s="2"/>
      <c r="K414" s="2"/>
    </row>
    <row r="415">
      <c r="J415" s="2"/>
      <c r="K415" s="2"/>
    </row>
    <row r="416">
      <c r="J416" s="2"/>
      <c r="K416" s="2"/>
    </row>
    <row r="417">
      <c r="J417" s="2"/>
      <c r="K417" s="2"/>
    </row>
    <row r="418">
      <c r="J418" s="2"/>
      <c r="K418" s="2"/>
    </row>
    <row r="419">
      <c r="J419" s="2"/>
      <c r="K419" s="2"/>
    </row>
    <row r="420">
      <c r="J420" s="2"/>
      <c r="K420" s="2"/>
    </row>
    <row r="421">
      <c r="J421" s="2"/>
      <c r="K421" s="2"/>
    </row>
    <row r="422">
      <c r="J422" s="2"/>
      <c r="K422" s="2"/>
    </row>
    <row r="423">
      <c r="J423" s="2"/>
      <c r="K423" s="2"/>
    </row>
    <row r="424">
      <c r="J424" s="2"/>
      <c r="K424" s="2"/>
    </row>
    <row r="425">
      <c r="J425" s="2"/>
      <c r="K425" s="2"/>
    </row>
    <row r="426">
      <c r="J426" s="2"/>
      <c r="K426" s="2"/>
    </row>
    <row r="427">
      <c r="J427" s="2"/>
      <c r="K427" s="2"/>
    </row>
    <row r="428">
      <c r="J428" s="2"/>
      <c r="K428" s="2"/>
    </row>
    <row r="429">
      <c r="J429" s="2"/>
      <c r="K429" s="2"/>
    </row>
    <row r="430">
      <c r="J430" s="2"/>
      <c r="K430" s="2"/>
    </row>
    <row r="431">
      <c r="J431" s="2"/>
      <c r="K431" s="2"/>
    </row>
    <row r="432">
      <c r="J432" s="2"/>
      <c r="K432" s="2"/>
    </row>
    <row r="433">
      <c r="J433" s="2"/>
      <c r="K433" s="2"/>
    </row>
    <row r="434">
      <c r="J434" s="2"/>
      <c r="K434" s="2"/>
    </row>
    <row r="435">
      <c r="J435" s="2"/>
      <c r="K435" s="2"/>
    </row>
    <row r="436">
      <c r="J436" s="2"/>
      <c r="K436" s="2"/>
    </row>
    <row r="437">
      <c r="J437" s="2"/>
      <c r="K437" s="2"/>
    </row>
    <row r="438">
      <c r="J438" s="2"/>
      <c r="K438" s="2"/>
    </row>
    <row r="439">
      <c r="J439" s="2"/>
      <c r="K439" s="2"/>
    </row>
    <row r="440">
      <c r="J440" s="2"/>
      <c r="K440" s="2"/>
    </row>
    <row r="441">
      <c r="J441" s="2"/>
      <c r="K441" s="2"/>
    </row>
    <row r="442">
      <c r="J442" s="2"/>
      <c r="K442" s="2"/>
    </row>
    <row r="443">
      <c r="J443" s="2"/>
      <c r="K443" s="2"/>
    </row>
    <row r="444">
      <c r="J444" s="2"/>
      <c r="K444" s="2"/>
    </row>
    <row r="445">
      <c r="J445" s="2"/>
      <c r="K445" s="2"/>
    </row>
    <row r="446">
      <c r="J446" s="2"/>
      <c r="K446" s="2"/>
    </row>
    <row r="447">
      <c r="J447" s="2"/>
      <c r="K447" s="2"/>
    </row>
    <row r="448">
      <c r="J448" s="2"/>
      <c r="K448" s="2"/>
    </row>
    <row r="449">
      <c r="J449" s="2"/>
      <c r="K449" s="2"/>
    </row>
    <row r="450">
      <c r="J450" s="2"/>
      <c r="K450" s="2"/>
    </row>
    <row r="451">
      <c r="J451" s="2"/>
      <c r="K451" s="2"/>
    </row>
    <row r="452">
      <c r="J452" s="2"/>
      <c r="K452" s="2"/>
    </row>
    <row r="453">
      <c r="J453" s="2"/>
      <c r="K453" s="2"/>
    </row>
    <row r="454">
      <c r="J454" s="2"/>
      <c r="K454" s="2"/>
    </row>
    <row r="455">
      <c r="J455" s="2"/>
      <c r="K455" s="2"/>
    </row>
    <row r="456">
      <c r="J456" s="2"/>
      <c r="K456" s="2"/>
    </row>
    <row r="457">
      <c r="J457" s="2"/>
      <c r="K457" s="2"/>
    </row>
    <row r="458">
      <c r="J458" s="2"/>
      <c r="K458" s="2"/>
    </row>
    <row r="459">
      <c r="J459" s="2"/>
      <c r="K459" s="2"/>
    </row>
    <row r="460">
      <c r="J460" s="2"/>
      <c r="K460" s="2"/>
    </row>
    <row r="461">
      <c r="J461" s="2"/>
      <c r="K461" s="2"/>
    </row>
    <row r="462">
      <c r="J462" s="2"/>
      <c r="K462" s="2"/>
    </row>
    <row r="463">
      <c r="J463" s="2"/>
      <c r="K463" s="2"/>
    </row>
    <row r="464">
      <c r="J464" s="2"/>
      <c r="K464" s="2"/>
    </row>
    <row r="465">
      <c r="J465" s="2"/>
      <c r="K465" s="2"/>
    </row>
    <row r="466">
      <c r="J466" s="2"/>
      <c r="K466" s="2"/>
    </row>
    <row r="467">
      <c r="J467" s="2"/>
      <c r="K467" s="2"/>
    </row>
    <row r="468">
      <c r="J468" s="2"/>
      <c r="K468" s="2"/>
    </row>
    <row r="469">
      <c r="J469" s="2"/>
      <c r="K469" s="2"/>
    </row>
    <row r="470">
      <c r="J470" s="2"/>
      <c r="K470" s="2"/>
    </row>
    <row r="471">
      <c r="J471" s="2"/>
      <c r="K471" s="2"/>
    </row>
    <row r="472">
      <c r="J472" s="2"/>
      <c r="K472" s="2"/>
    </row>
    <row r="473">
      <c r="J473" s="2"/>
      <c r="K473" s="2"/>
    </row>
    <row r="474">
      <c r="J474" s="2"/>
      <c r="K474" s="2"/>
    </row>
    <row r="475">
      <c r="J475" s="2"/>
      <c r="K475" s="2"/>
    </row>
    <row r="476">
      <c r="J476" s="2"/>
      <c r="K476" s="2"/>
    </row>
    <row r="477">
      <c r="J477" s="2"/>
      <c r="K477" s="2"/>
    </row>
    <row r="478">
      <c r="J478" s="2"/>
      <c r="K478" s="2"/>
    </row>
    <row r="479">
      <c r="J479" s="2"/>
      <c r="K479" s="2"/>
    </row>
    <row r="480">
      <c r="J480" s="2"/>
      <c r="K480" s="2"/>
    </row>
    <row r="481">
      <c r="J481" s="2"/>
      <c r="K481" s="2"/>
    </row>
    <row r="482">
      <c r="J482" s="2"/>
      <c r="K482" s="2"/>
    </row>
    <row r="483">
      <c r="J483" s="2"/>
      <c r="K483" s="2"/>
    </row>
    <row r="484">
      <c r="J484" s="2"/>
      <c r="K484" s="2"/>
    </row>
    <row r="485">
      <c r="J485" s="2"/>
      <c r="K485" s="2"/>
    </row>
    <row r="486">
      <c r="J486" s="2"/>
      <c r="K486" s="2"/>
    </row>
    <row r="487">
      <c r="J487" s="2"/>
      <c r="K487" s="2"/>
    </row>
    <row r="488">
      <c r="J488" s="2"/>
      <c r="K488" s="2"/>
    </row>
    <row r="489">
      <c r="J489" s="2"/>
      <c r="K489" s="2"/>
    </row>
    <row r="490">
      <c r="J490" s="2"/>
      <c r="K490" s="2"/>
    </row>
    <row r="491">
      <c r="J491" s="2"/>
      <c r="K491" s="2"/>
    </row>
    <row r="492">
      <c r="J492" s="2"/>
      <c r="K492" s="2"/>
    </row>
    <row r="493">
      <c r="J493" s="2"/>
      <c r="K493" s="2"/>
    </row>
    <row r="494">
      <c r="J494" s="2"/>
      <c r="K494" s="2"/>
    </row>
    <row r="495">
      <c r="J495" s="2"/>
      <c r="K495" s="2"/>
    </row>
    <row r="496">
      <c r="J496" s="2"/>
      <c r="K496" s="2"/>
    </row>
    <row r="497">
      <c r="J497" s="2"/>
      <c r="K497" s="2"/>
    </row>
    <row r="498">
      <c r="J498" s="2"/>
      <c r="K498" s="2"/>
    </row>
    <row r="499">
      <c r="J499" s="2"/>
      <c r="K499" s="2"/>
    </row>
    <row r="500">
      <c r="J500" s="2"/>
      <c r="K500" s="2"/>
    </row>
    <row r="501">
      <c r="J501" s="2"/>
      <c r="K501" s="2"/>
    </row>
    <row r="502">
      <c r="J502" s="2"/>
      <c r="K502" s="2"/>
    </row>
    <row r="503">
      <c r="J503" s="2"/>
      <c r="K503" s="2"/>
    </row>
    <row r="504">
      <c r="J504" s="2"/>
      <c r="K504" s="2"/>
    </row>
    <row r="505">
      <c r="J505" s="2"/>
      <c r="K505" s="2"/>
    </row>
    <row r="506">
      <c r="J506" s="2"/>
      <c r="K506" s="2"/>
    </row>
    <row r="507">
      <c r="J507" s="2"/>
      <c r="K507" s="2"/>
    </row>
    <row r="508">
      <c r="J508" s="2"/>
      <c r="K508" s="2"/>
    </row>
    <row r="509">
      <c r="J509" s="2"/>
      <c r="K509" s="2"/>
    </row>
    <row r="510">
      <c r="J510" s="2"/>
      <c r="K510" s="2"/>
    </row>
    <row r="511">
      <c r="J511" s="2"/>
      <c r="K511" s="2"/>
    </row>
    <row r="512">
      <c r="J512" s="2"/>
      <c r="K512" s="2"/>
    </row>
    <row r="513">
      <c r="J513" s="2"/>
      <c r="K513" s="2"/>
    </row>
    <row r="514">
      <c r="J514" s="2"/>
      <c r="K514" s="2"/>
    </row>
    <row r="515">
      <c r="J515" s="2"/>
      <c r="K515" s="2"/>
    </row>
    <row r="516">
      <c r="J516" s="2"/>
      <c r="K516" s="2"/>
    </row>
    <row r="517">
      <c r="J517" s="2"/>
      <c r="K517" s="2"/>
    </row>
    <row r="518">
      <c r="J518" s="2"/>
      <c r="K518" s="2"/>
    </row>
    <row r="519">
      <c r="J519" s="2"/>
      <c r="K519" s="2"/>
    </row>
    <row r="520">
      <c r="J520" s="2"/>
      <c r="K520" s="2"/>
    </row>
    <row r="521">
      <c r="J521" s="2"/>
      <c r="K521" s="2"/>
    </row>
    <row r="522">
      <c r="J522" s="2"/>
      <c r="K522" s="2"/>
    </row>
    <row r="523">
      <c r="J523" s="2"/>
      <c r="K523" s="2"/>
    </row>
    <row r="524">
      <c r="J524" s="2"/>
      <c r="K524" s="2"/>
    </row>
    <row r="525">
      <c r="J525" s="2"/>
      <c r="K525" s="2"/>
    </row>
    <row r="526">
      <c r="J526" s="2"/>
      <c r="K526" s="2"/>
    </row>
    <row r="527">
      <c r="J527" s="2"/>
      <c r="K527" s="2"/>
    </row>
    <row r="528">
      <c r="J528" s="2"/>
      <c r="K528" s="2"/>
    </row>
    <row r="529">
      <c r="J529" s="2"/>
      <c r="K529" s="2"/>
    </row>
    <row r="530">
      <c r="J530" s="2"/>
      <c r="K530" s="2"/>
    </row>
    <row r="531">
      <c r="J531" s="2"/>
      <c r="K531" s="2"/>
    </row>
    <row r="532">
      <c r="J532" s="2"/>
      <c r="K532" s="2"/>
    </row>
    <row r="533">
      <c r="J533" s="2"/>
      <c r="K533" s="2"/>
    </row>
    <row r="534">
      <c r="J534" s="2"/>
      <c r="K534" s="2"/>
    </row>
    <row r="535">
      <c r="J535" s="2"/>
      <c r="K535" s="2"/>
    </row>
    <row r="536">
      <c r="J536" s="2"/>
      <c r="K536" s="2"/>
    </row>
    <row r="537">
      <c r="J537" s="2"/>
      <c r="K537" s="2"/>
    </row>
    <row r="538">
      <c r="J538" s="2"/>
      <c r="K538" s="2"/>
    </row>
    <row r="539">
      <c r="J539" s="2"/>
      <c r="K539" s="2"/>
    </row>
    <row r="540">
      <c r="J540" s="2"/>
      <c r="K540" s="2"/>
    </row>
    <row r="541">
      <c r="J541" s="2"/>
      <c r="K541" s="2"/>
    </row>
    <row r="542">
      <c r="J542" s="2"/>
      <c r="K542" s="2"/>
    </row>
    <row r="543">
      <c r="J543" s="2"/>
      <c r="K543" s="2"/>
    </row>
    <row r="544">
      <c r="J544" s="2"/>
      <c r="K544" s="2"/>
    </row>
    <row r="545">
      <c r="J545" s="2"/>
      <c r="K545" s="2"/>
    </row>
    <row r="546">
      <c r="J546" s="2"/>
      <c r="K546" s="2"/>
    </row>
    <row r="547">
      <c r="J547" s="2"/>
      <c r="K547" s="2"/>
    </row>
    <row r="548">
      <c r="J548" s="2"/>
      <c r="K548" s="2"/>
    </row>
    <row r="549">
      <c r="J549" s="2"/>
      <c r="K549" s="2"/>
    </row>
    <row r="550">
      <c r="J550" s="2"/>
      <c r="K550" s="2"/>
    </row>
    <row r="551">
      <c r="J551" s="2"/>
      <c r="K551" s="2"/>
    </row>
    <row r="552">
      <c r="J552" s="2"/>
      <c r="K552" s="2"/>
    </row>
    <row r="553">
      <c r="J553" s="2"/>
      <c r="K553" s="2"/>
    </row>
    <row r="554">
      <c r="J554" s="2"/>
      <c r="K554" s="2"/>
    </row>
    <row r="555">
      <c r="J555" s="2"/>
      <c r="K555" s="2"/>
    </row>
    <row r="556">
      <c r="J556" s="2"/>
      <c r="K556" s="2"/>
    </row>
    <row r="557">
      <c r="J557" s="2"/>
      <c r="K557" s="2"/>
    </row>
    <row r="558">
      <c r="J558" s="2"/>
      <c r="K558" s="2"/>
    </row>
    <row r="559">
      <c r="J559" s="2"/>
      <c r="K559" s="2"/>
    </row>
    <row r="560">
      <c r="J560" s="2"/>
      <c r="K560" s="2"/>
    </row>
    <row r="561">
      <c r="J561" s="2"/>
      <c r="K561" s="2"/>
    </row>
    <row r="562">
      <c r="J562" s="2"/>
      <c r="K562" s="2"/>
    </row>
    <row r="563">
      <c r="J563" s="2"/>
      <c r="K563" s="2"/>
    </row>
    <row r="564">
      <c r="J564" s="2"/>
      <c r="K564" s="2"/>
    </row>
    <row r="565">
      <c r="J565" s="2"/>
      <c r="K565" s="2"/>
    </row>
    <row r="566">
      <c r="J566" s="2"/>
      <c r="K566" s="2"/>
    </row>
    <row r="567">
      <c r="J567" s="2"/>
      <c r="K567" s="2"/>
    </row>
    <row r="568">
      <c r="J568" s="2"/>
      <c r="K568" s="2"/>
    </row>
    <row r="569">
      <c r="J569" s="2"/>
      <c r="K569" s="2"/>
    </row>
    <row r="570">
      <c r="J570" s="2"/>
      <c r="K570" s="2"/>
    </row>
    <row r="571">
      <c r="J571" s="2"/>
      <c r="K571" s="2"/>
    </row>
    <row r="572">
      <c r="J572" s="2"/>
      <c r="K572" s="2"/>
    </row>
    <row r="573">
      <c r="J573" s="2"/>
      <c r="K573" s="2"/>
    </row>
    <row r="574">
      <c r="J574" s="2"/>
      <c r="K574" s="2"/>
    </row>
    <row r="575">
      <c r="J575" s="2"/>
      <c r="K575" s="2"/>
    </row>
    <row r="576">
      <c r="J576" s="2"/>
      <c r="K576" s="2"/>
    </row>
    <row r="577">
      <c r="J577" s="2"/>
      <c r="K577" s="2"/>
    </row>
    <row r="578">
      <c r="J578" s="2"/>
      <c r="K578" s="2"/>
    </row>
    <row r="579">
      <c r="J579" s="2"/>
      <c r="K579" s="2"/>
    </row>
    <row r="580">
      <c r="J580" s="2"/>
      <c r="K580" s="2"/>
    </row>
    <row r="581">
      <c r="J581" s="2"/>
      <c r="K581" s="2"/>
    </row>
    <row r="582">
      <c r="J582" s="2"/>
      <c r="K582" s="2"/>
    </row>
    <row r="583">
      <c r="J583" s="2"/>
      <c r="K583" s="2"/>
    </row>
    <row r="584">
      <c r="J584" s="2"/>
      <c r="K584" s="2"/>
    </row>
    <row r="585">
      <c r="J585" s="2"/>
      <c r="K585" s="2"/>
    </row>
    <row r="586">
      <c r="J586" s="2"/>
      <c r="K586" s="2"/>
    </row>
    <row r="587">
      <c r="J587" s="2"/>
      <c r="K587" s="2"/>
    </row>
    <row r="588">
      <c r="J588" s="2"/>
      <c r="K588" s="2"/>
    </row>
    <row r="589">
      <c r="J589" s="2"/>
      <c r="K589" s="2"/>
    </row>
    <row r="590">
      <c r="J590" s="2"/>
      <c r="K590" s="2"/>
    </row>
    <row r="591">
      <c r="J591" s="2"/>
      <c r="K591" s="2"/>
    </row>
    <row r="592">
      <c r="J592" s="2"/>
      <c r="K592" s="2"/>
    </row>
    <row r="593">
      <c r="J593" s="2"/>
      <c r="K593" s="2"/>
    </row>
    <row r="594">
      <c r="J594" s="2"/>
      <c r="K594" s="2"/>
    </row>
    <row r="595">
      <c r="J595" s="2"/>
      <c r="K595" s="2"/>
    </row>
    <row r="596">
      <c r="J596" s="2"/>
      <c r="K596" s="2"/>
    </row>
    <row r="597">
      <c r="J597" s="2"/>
      <c r="K597" s="2"/>
    </row>
    <row r="598">
      <c r="J598" s="2"/>
      <c r="K598" s="2"/>
    </row>
    <row r="599">
      <c r="J599" s="2"/>
      <c r="K599" s="2"/>
    </row>
    <row r="600">
      <c r="J600" s="2"/>
      <c r="K600" s="2"/>
    </row>
    <row r="601">
      <c r="J601" s="2"/>
      <c r="K601" s="2"/>
    </row>
    <row r="602">
      <c r="J602" s="2"/>
      <c r="K602" s="2"/>
    </row>
    <row r="603">
      <c r="J603" s="2"/>
      <c r="K603" s="2"/>
    </row>
    <row r="604">
      <c r="J604" s="2"/>
      <c r="K604" s="2"/>
    </row>
    <row r="605">
      <c r="J605" s="2"/>
      <c r="K605" s="2"/>
    </row>
    <row r="606">
      <c r="J606" s="2"/>
      <c r="K606" s="2"/>
    </row>
    <row r="607">
      <c r="J607" s="2"/>
      <c r="K607" s="2"/>
    </row>
    <row r="608">
      <c r="J608" s="2"/>
      <c r="K608" s="2"/>
    </row>
    <row r="609">
      <c r="J609" s="2"/>
      <c r="K609" s="2"/>
    </row>
    <row r="610">
      <c r="J610" s="2"/>
      <c r="K610" s="2"/>
    </row>
    <row r="611">
      <c r="J611" s="2"/>
      <c r="K611" s="2"/>
    </row>
    <row r="612">
      <c r="J612" s="2"/>
      <c r="K612" s="2"/>
    </row>
    <row r="613">
      <c r="J613" s="2"/>
      <c r="K613" s="2"/>
    </row>
    <row r="614">
      <c r="J614" s="2"/>
      <c r="K614" s="2"/>
    </row>
    <row r="615">
      <c r="J615" s="2"/>
      <c r="K615" s="2"/>
    </row>
    <row r="616">
      <c r="J616" s="2"/>
      <c r="K616" s="2"/>
    </row>
    <row r="617">
      <c r="J617" s="2"/>
      <c r="K617" s="2"/>
    </row>
    <row r="618">
      <c r="J618" s="2"/>
      <c r="K618" s="2"/>
    </row>
    <row r="619">
      <c r="J619" s="2"/>
      <c r="K619" s="2"/>
    </row>
    <row r="620">
      <c r="J620" s="2"/>
      <c r="K620" s="2"/>
    </row>
    <row r="621">
      <c r="J621" s="2"/>
      <c r="K621" s="2"/>
    </row>
    <row r="622">
      <c r="J622" s="2"/>
      <c r="K622" s="2"/>
    </row>
    <row r="623">
      <c r="J623" s="2"/>
      <c r="K623" s="2"/>
    </row>
    <row r="624">
      <c r="J624" s="2"/>
      <c r="K624" s="2"/>
    </row>
    <row r="625">
      <c r="J625" s="2"/>
      <c r="K625" s="2"/>
    </row>
    <row r="626">
      <c r="J626" s="2"/>
      <c r="K626" s="2"/>
    </row>
    <row r="627">
      <c r="J627" s="2"/>
      <c r="K627" s="2"/>
    </row>
    <row r="628">
      <c r="J628" s="2"/>
      <c r="K628" s="2"/>
    </row>
    <row r="629">
      <c r="J629" s="2"/>
      <c r="K629" s="2"/>
    </row>
    <row r="630">
      <c r="J630" s="2"/>
      <c r="K630" s="2"/>
    </row>
    <row r="631">
      <c r="J631" s="2"/>
      <c r="K631" s="2"/>
    </row>
    <row r="632">
      <c r="J632" s="2"/>
      <c r="K632" s="2"/>
    </row>
    <row r="633">
      <c r="J633" s="2"/>
      <c r="K633" s="2"/>
    </row>
    <row r="634">
      <c r="J634" s="2"/>
      <c r="K634" s="2"/>
    </row>
    <row r="635">
      <c r="J635" s="2"/>
      <c r="K635" s="2"/>
    </row>
    <row r="636">
      <c r="J636" s="2"/>
      <c r="K636" s="2"/>
    </row>
    <row r="637">
      <c r="J637" s="2"/>
      <c r="K637" s="2"/>
    </row>
    <row r="638">
      <c r="J638" s="2"/>
      <c r="K638" s="2"/>
    </row>
    <row r="639">
      <c r="J639" s="2"/>
      <c r="K639" s="2"/>
    </row>
    <row r="640">
      <c r="J640" s="2"/>
      <c r="K640" s="2"/>
    </row>
    <row r="641">
      <c r="J641" s="2"/>
      <c r="K641" s="2"/>
    </row>
    <row r="642">
      <c r="J642" s="2"/>
      <c r="K642" s="2"/>
    </row>
    <row r="643">
      <c r="J643" s="2"/>
      <c r="K643" s="2"/>
    </row>
    <row r="644">
      <c r="J644" s="2"/>
      <c r="K644" s="2"/>
    </row>
    <row r="645">
      <c r="J645" s="2"/>
      <c r="K645" s="2"/>
    </row>
    <row r="646">
      <c r="J646" s="2"/>
      <c r="K646" s="2"/>
    </row>
    <row r="647">
      <c r="J647" s="2"/>
      <c r="K647" s="2"/>
    </row>
    <row r="648">
      <c r="J648" s="2"/>
      <c r="K648" s="2"/>
    </row>
    <row r="649">
      <c r="J649" s="2"/>
      <c r="K649" s="2"/>
    </row>
    <row r="650">
      <c r="J650" s="2"/>
      <c r="K650" s="2"/>
    </row>
    <row r="651">
      <c r="J651" s="2"/>
      <c r="K651" s="2"/>
    </row>
    <row r="652">
      <c r="J652" s="2"/>
      <c r="K652" s="2"/>
    </row>
    <row r="653">
      <c r="J653" s="2"/>
      <c r="K653" s="2"/>
    </row>
    <row r="654">
      <c r="J654" s="2"/>
      <c r="K654" s="2"/>
    </row>
    <row r="655">
      <c r="J655" s="2"/>
      <c r="K655" s="2"/>
    </row>
    <row r="656">
      <c r="J656" s="2"/>
      <c r="K656" s="2"/>
    </row>
    <row r="657">
      <c r="J657" s="2"/>
      <c r="K657" s="2"/>
    </row>
    <row r="658">
      <c r="J658" s="2"/>
      <c r="K658" s="2"/>
    </row>
    <row r="659">
      <c r="J659" s="2"/>
      <c r="K659" s="2"/>
    </row>
    <row r="660">
      <c r="J660" s="2"/>
      <c r="K660" s="2"/>
    </row>
    <row r="661">
      <c r="J661" s="2"/>
      <c r="K661" s="2"/>
    </row>
    <row r="662">
      <c r="J662" s="2"/>
      <c r="K662" s="2"/>
    </row>
    <row r="663">
      <c r="J663" s="2"/>
      <c r="K663" s="2"/>
    </row>
    <row r="664">
      <c r="J664" s="2"/>
      <c r="K664" s="2"/>
    </row>
    <row r="665">
      <c r="J665" s="2"/>
      <c r="K665" s="2"/>
    </row>
    <row r="666">
      <c r="J666" s="2"/>
      <c r="K666" s="2"/>
    </row>
    <row r="667">
      <c r="J667" s="2"/>
      <c r="K667" s="2"/>
    </row>
    <row r="668">
      <c r="J668" s="2"/>
      <c r="K668" s="2"/>
    </row>
    <row r="669">
      <c r="J669" s="2"/>
      <c r="K669" s="2"/>
    </row>
    <row r="670">
      <c r="J670" s="2"/>
      <c r="K670" s="2"/>
    </row>
    <row r="671">
      <c r="J671" s="2"/>
      <c r="K671" s="2"/>
    </row>
    <row r="672">
      <c r="J672" s="2"/>
      <c r="K672" s="2"/>
    </row>
    <row r="673">
      <c r="J673" s="2"/>
      <c r="K673" s="2"/>
    </row>
    <row r="674">
      <c r="J674" s="2"/>
      <c r="K674" s="2"/>
    </row>
    <row r="675">
      <c r="J675" s="2"/>
      <c r="K675" s="2"/>
    </row>
    <row r="676">
      <c r="J676" s="2"/>
      <c r="K676" s="2"/>
    </row>
    <row r="677">
      <c r="J677" s="2"/>
      <c r="K677" s="2"/>
    </row>
    <row r="678">
      <c r="J678" s="2"/>
      <c r="K678" s="2"/>
    </row>
    <row r="679">
      <c r="J679" s="2"/>
      <c r="K679" s="2"/>
    </row>
    <row r="680">
      <c r="J680" s="2"/>
      <c r="K680" s="2"/>
    </row>
    <row r="681">
      <c r="J681" s="2"/>
      <c r="K681" s="2"/>
    </row>
    <row r="682">
      <c r="J682" s="2"/>
      <c r="K682" s="2"/>
    </row>
    <row r="683">
      <c r="J683" s="2"/>
      <c r="K683" s="2"/>
    </row>
    <row r="684">
      <c r="J684" s="2"/>
      <c r="K684" s="2"/>
    </row>
    <row r="685">
      <c r="J685" s="2"/>
      <c r="K685" s="2"/>
    </row>
    <row r="686">
      <c r="J686" s="2"/>
      <c r="K686" s="2"/>
    </row>
    <row r="687">
      <c r="J687" s="2"/>
      <c r="K687" s="2"/>
    </row>
    <row r="688">
      <c r="J688" s="2"/>
      <c r="K688" s="2"/>
    </row>
    <row r="689">
      <c r="J689" s="2"/>
      <c r="K689" s="2"/>
    </row>
    <row r="690">
      <c r="J690" s="2"/>
      <c r="K690" s="2"/>
    </row>
    <row r="691">
      <c r="J691" s="2"/>
      <c r="K691" s="2"/>
    </row>
    <row r="692">
      <c r="J692" s="2"/>
      <c r="K692" s="2"/>
    </row>
    <row r="693">
      <c r="J693" s="2"/>
      <c r="K693" s="2"/>
    </row>
    <row r="694">
      <c r="J694" s="2"/>
      <c r="K694" s="2"/>
    </row>
    <row r="695">
      <c r="J695" s="2"/>
      <c r="K695" s="2"/>
    </row>
    <row r="696">
      <c r="J696" s="2"/>
      <c r="K696" s="2"/>
    </row>
    <row r="697">
      <c r="J697" s="2"/>
      <c r="K697" s="2"/>
    </row>
    <row r="698">
      <c r="J698" s="2"/>
      <c r="K698" s="2"/>
    </row>
    <row r="699">
      <c r="J699" s="2"/>
      <c r="K699" s="2"/>
    </row>
    <row r="700">
      <c r="J700" s="2"/>
      <c r="K700" s="2"/>
    </row>
    <row r="701">
      <c r="J701" s="2"/>
      <c r="K701" s="2"/>
    </row>
    <row r="702">
      <c r="J702" s="2"/>
      <c r="K702" s="2"/>
    </row>
    <row r="703">
      <c r="J703" s="2"/>
      <c r="K703" s="2"/>
    </row>
    <row r="704">
      <c r="J704" s="2"/>
      <c r="K704" s="2"/>
    </row>
    <row r="705">
      <c r="J705" s="2"/>
      <c r="K705" s="2"/>
    </row>
    <row r="706">
      <c r="J706" s="2"/>
      <c r="K706" s="2"/>
    </row>
    <row r="707">
      <c r="J707" s="2"/>
      <c r="K707" s="2"/>
    </row>
    <row r="708">
      <c r="J708" s="2"/>
      <c r="K708" s="2"/>
    </row>
    <row r="709">
      <c r="J709" s="2"/>
      <c r="K709" s="2"/>
    </row>
    <row r="710">
      <c r="J710" s="2"/>
      <c r="K710" s="2"/>
    </row>
    <row r="711">
      <c r="J711" s="2"/>
      <c r="K711" s="2"/>
    </row>
    <row r="712">
      <c r="J712" s="2"/>
      <c r="K712" s="2"/>
    </row>
    <row r="713">
      <c r="J713" s="2"/>
      <c r="K713" s="2"/>
    </row>
    <row r="714">
      <c r="J714" s="2"/>
      <c r="K714" s="2"/>
    </row>
    <row r="715">
      <c r="J715" s="2"/>
      <c r="K715" s="2"/>
    </row>
    <row r="716">
      <c r="J716" s="2"/>
      <c r="K716" s="2"/>
    </row>
    <row r="717">
      <c r="J717" s="2"/>
      <c r="K717" s="2"/>
    </row>
    <row r="718">
      <c r="J718" s="2"/>
      <c r="K718" s="2"/>
    </row>
    <row r="719">
      <c r="J719" s="2"/>
      <c r="K719" s="2"/>
    </row>
    <row r="720">
      <c r="J720" s="2"/>
      <c r="K720" s="2"/>
    </row>
    <row r="721">
      <c r="J721" s="2"/>
      <c r="K721" s="2"/>
    </row>
    <row r="722">
      <c r="J722" s="2"/>
      <c r="K722" s="2"/>
    </row>
    <row r="723">
      <c r="J723" s="2"/>
      <c r="K723" s="2"/>
    </row>
    <row r="724">
      <c r="J724" s="2"/>
      <c r="K724" s="2"/>
    </row>
    <row r="725">
      <c r="J725" s="2"/>
      <c r="K725" s="2"/>
    </row>
    <row r="726">
      <c r="J726" s="2"/>
      <c r="K726" s="2"/>
    </row>
    <row r="727">
      <c r="J727" s="2"/>
      <c r="K727" s="2"/>
    </row>
    <row r="728">
      <c r="J728" s="2"/>
      <c r="K728" s="2"/>
    </row>
    <row r="729">
      <c r="J729" s="2"/>
      <c r="K729" s="2"/>
    </row>
    <row r="730">
      <c r="J730" s="2"/>
      <c r="K730" s="2"/>
    </row>
    <row r="731">
      <c r="J731" s="2"/>
      <c r="K731" s="2"/>
    </row>
    <row r="732">
      <c r="J732" s="2"/>
      <c r="K732" s="2"/>
    </row>
    <row r="733">
      <c r="J733" s="2"/>
      <c r="K733" s="2"/>
    </row>
    <row r="734">
      <c r="J734" s="2"/>
      <c r="K734" s="2"/>
    </row>
    <row r="735">
      <c r="J735" s="2"/>
      <c r="K735" s="2"/>
    </row>
    <row r="736">
      <c r="J736" s="2"/>
      <c r="K736" s="2"/>
    </row>
    <row r="737">
      <c r="J737" s="2"/>
      <c r="K737" s="2"/>
    </row>
    <row r="738">
      <c r="J738" s="2"/>
      <c r="K738" s="2"/>
    </row>
    <row r="739">
      <c r="J739" s="2"/>
      <c r="K739" s="2"/>
    </row>
    <row r="740">
      <c r="J740" s="2"/>
      <c r="K740" s="2"/>
    </row>
    <row r="741">
      <c r="J741" s="2"/>
      <c r="K741" s="2"/>
    </row>
    <row r="742">
      <c r="J742" s="2"/>
      <c r="K742" s="2"/>
    </row>
    <row r="743">
      <c r="J743" s="2"/>
      <c r="K743" s="2"/>
    </row>
    <row r="744">
      <c r="J744" s="2"/>
      <c r="K744" s="2"/>
    </row>
    <row r="745">
      <c r="J745" s="2"/>
      <c r="K745" s="2"/>
    </row>
    <row r="746">
      <c r="J746" s="2"/>
      <c r="K746" s="2"/>
    </row>
    <row r="747">
      <c r="J747" s="2"/>
      <c r="K747" s="2"/>
    </row>
    <row r="748">
      <c r="J748" s="2"/>
      <c r="K748" s="2"/>
    </row>
    <row r="749">
      <c r="J749" s="2"/>
      <c r="K749" s="2"/>
    </row>
    <row r="750">
      <c r="J750" s="2"/>
      <c r="K750" s="2"/>
    </row>
    <row r="751">
      <c r="J751" s="2"/>
      <c r="K751" s="2"/>
    </row>
    <row r="752">
      <c r="J752" s="2"/>
      <c r="K752" s="2"/>
    </row>
    <row r="753">
      <c r="J753" s="2"/>
      <c r="K753" s="2"/>
    </row>
    <row r="754">
      <c r="J754" s="2"/>
      <c r="K754" s="2"/>
    </row>
    <row r="755">
      <c r="J755" s="2"/>
      <c r="K755" s="2"/>
    </row>
    <row r="756">
      <c r="J756" s="2"/>
      <c r="K756" s="2"/>
    </row>
    <row r="757">
      <c r="J757" s="2"/>
      <c r="K757" s="2"/>
    </row>
    <row r="758">
      <c r="J758" s="2"/>
      <c r="K758" s="2"/>
    </row>
    <row r="759">
      <c r="J759" s="2"/>
      <c r="K759" s="2"/>
    </row>
    <row r="760">
      <c r="J760" s="2"/>
      <c r="K760" s="2"/>
    </row>
    <row r="761">
      <c r="J761" s="2"/>
      <c r="K761" s="2"/>
    </row>
    <row r="762">
      <c r="J762" s="2"/>
      <c r="K762" s="2"/>
    </row>
    <row r="763">
      <c r="J763" s="2"/>
      <c r="K763" s="2"/>
    </row>
    <row r="764">
      <c r="J764" s="2"/>
      <c r="K764" s="2"/>
    </row>
    <row r="765">
      <c r="J765" s="2"/>
      <c r="K765" s="2"/>
    </row>
    <row r="766">
      <c r="J766" s="2"/>
      <c r="K766" s="2"/>
    </row>
    <row r="767">
      <c r="J767" s="2"/>
      <c r="K767" s="2"/>
    </row>
    <row r="768">
      <c r="J768" s="2"/>
      <c r="K768" s="2"/>
    </row>
    <row r="769">
      <c r="J769" s="2"/>
      <c r="K769" s="2"/>
    </row>
    <row r="770">
      <c r="J770" s="2"/>
      <c r="K770" s="2"/>
    </row>
    <row r="771">
      <c r="J771" s="2"/>
      <c r="K771" s="2"/>
    </row>
    <row r="772">
      <c r="J772" s="2"/>
      <c r="K772" s="2"/>
    </row>
    <row r="773">
      <c r="J773" s="2"/>
      <c r="K773" s="2"/>
    </row>
    <row r="774">
      <c r="J774" s="2"/>
      <c r="K774" s="2"/>
    </row>
    <row r="775">
      <c r="J775" s="2"/>
      <c r="K775" s="2"/>
    </row>
    <row r="776">
      <c r="J776" s="2"/>
      <c r="K776" s="2"/>
    </row>
    <row r="777">
      <c r="J777" s="2"/>
      <c r="K777" s="2"/>
    </row>
    <row r="778">
      <c r="J778" s="2"/>
      <c r="K778" s="2"/>
    </row>
    <row r="779">
      <c r="J779" s="2"/>
      <c r="K779" s="2"/>
    </row>
    <row r="780">
      <c r="J780" s="2"/>
      <c r="K780" s="2"/>
    </row>
    <row r="781">
      <c r="J781" s="2"/>
      <c r="K781" s="2"/>
    </row>
    <row r="782">
      <c r="J782" s="2"/>
      <c r="K782" s="2"/>
    </row>
    <row r="783">
      <c r="J783" s="2"/>
      <c r="K783" s="2"/>
    </row>
    <row r="784">
      <c r="J784" s="2"/>
      <c r="K784" s="2"/>
    </row>
    <row r="785">
      <c r="J785" s="2"/>
      <c r="K785" s="2"/>
    </row>
    <row r="786">
      <c r="J786" s="2"/>
      <c r="K786" s="2"/>
    </row>
    <row r="787">
      <c r="J787" s="2"/>
      <c r="K787" s="2"/>
    </row>
    <row r="788">
      <c r="J788" s="2"/>
      <c r="K788" s="2"/>
    </row>
    <row r="789">
      <c r="J789" s="2"/>
      <c r="K789" s="2"/>
    </row>
    <row r="790">
      <c r="J790" s="2"/>
      <c r="K790" s="2"/>
    </row>
    <row r="791">
      <c r="J791" s="2"/>
      <c r="K791" s="2"/>
    </row>
    <row r="792">
      <c r="J792" s="2"/>
      <c r="K792" s="2"/>
    </row>
    <row r="793">
      <c r="J793" s="2"/>
      <c r="K793" s="2"/>
    </row>
    <row r="794">
      <c r="J794" s="2"/>
      <c r="K794" s="2"/>
    </row>
    <row r="795">
      <c r="J795" s="2"/>
      <c r="K795" s="2"/>
    </row>
    <row r="796">
      <c r="J796" s="2"/>
      <c r="K796" s="2"/>
    </row>
    <row r="797">
      <c r="J797" s="2"/>
      <c r="K797" s="2"/>
    </row>
    <row r="798">
      <c r="J798" s="2"/>
      <c r="K798" s="2"/>
    </row>
    <row r="799">
      <c r="J799" s="2"/>
      <c r="K799" s="2"/>
    </row>
    <row r="800">
      <c r="J800" s="2"/>
      <c r="K800" s="2"/>
    </row>
    <row r="801">
      <c r="J801" s="2"/>
      <c r="K801" s="2"/>
    </row>
    <row r="802">
      <c r="J802" s="2"/>
      <c r="K802" s="2"/>
    </row>
    <row r="803">
      <c r="J803" s="2"/>
      <c r="K803" s="2"/>
    </row>
    <row r="804">
      <c r="J804" s="2"/>
      <c r="K804" s="2"/>
    </row>
    <row r="805">
      <c r="J805" s="2"/>
      <c r="K805" s="2"/>
    </row>
    <row r="806">
      <c r="J806" s="2"/>
      <c r="K806" s="2"/>
    </row>
    <row r="807">
      <c r="J807" s="2"/>
      <c r="K807" s="2"/>
    </row>
    <row r="808">
      <c r="J808" s="2"/>
      <c r="K808" s="2"/>
    </row>
    <row r="809">
      <c r="J809" s="2"/>
      <c r="K809" s="2"/>
    </row>
    <row r="810">
      <c r="J810" s="2"/>
      <c r="K810" s="2"/>
    </row>
    <row r="811">
      <c r="J811" s="2"/>
      <c r="K811" s="2"/>
    </row>
    <row r="812">
      <c r="J812" s="2"/>
      <c r="K812" s="2"/>
    </row>
    <row r="813">
      <c r="J813" s="2"/>
      <c r="K813" s="2"/>
    </row>
    <row r="814">
      <c r="J814" s="2"/>
      <c r="K814" s="2"/>
    </row>
    <row r="815">
      <c r="J815" s="2"/>
      <c r="K815" s="2"/>
    </row>
    <row r="816">
      <c r="J816" s="2"/>
      <c r="K816" s="2"/>
    </row>
    <row r="817">
      <c r="J817" s="2"/>
      <c r="K817" s="2"/>
    </row>
    <row r="818">
      <c r="J818" s="2"/>
      <c r="K818" s="2"/>
    </row>
    <row r="819">
      <c r="J819" s="2"/>
      <c r="K819" s="2"/>
    </row>
    <row r="820">
      <c r="J820" s="2"/>
      <c r="K820" s="2"/>
    </row>
    <row r="821">
      <c r="J821" s="2"/>
      <c r="K821" s="2"/>
    </row>
    <row r="822">
      <c r="J822" s="2"/>
      <c r="K822" s="2"/>
    </row>
    <row r="823">
      <c r="J823" s="2"/>
      <c r="K823" s="2"/>
    </row>
    <row r="824">
      <c r="J824" s="2"/>
      <c r="K824" s="2"/>
    </row>
    <row r="825">
      <c r="J825" s="2"/>
      <c r="K825" s="2"/>
    </row>
    <row r="826">
      <c r="J826" s="2"/>
      <c r="K826" s="2"/>
    </row>
    <row r="827">
      <c r="J827" s="2"/>
      <c r="K827" s="2"/>
    </row>
    <row r="828">
      <c r="J828" s="2"/>
      <c r="K828" s="2"/>
    </row>
    <row r="829">
      <c r="J829" s="2"/>
      <c r="K829" s="2"/>
    </row>
    <row r="830">
      <c r="J830" s="2"/>
      <c r="K830" s="2"/>
    </row>
    <row r="831">
      <c r="J831" s="2"/>
      <c r="K831" s="2"/>
    </row>
    <row r="832">
      <c r="J832" s="2"/>
      <c r="K832" s="2"/>
    </row>
    <row r="833">
      <c r="J833" s="2"/>
      <c r="K833" s="2"/>
    </row>
    <row r="834">
      <c r="J834" s="2"/>
      <c r="K834" s="2"/>
    </row>
    <row r="835">
      <c r="J835" s="2"/>
      <c r="K835" s="2"/>
    </row>
    <row r="836">
      <c r="J836" s="2"/>
      <c r="K836" s="2"/>
    </row>
    <row r="837">
      <c r="J837" s="2"/>
      <c r="K837" s="2"/>
    </row>
    <row r="838">
      <c r="J838" s="2"/>
      <c r="K838" s="2"/>
    </row>
    <row r="839">
      <c r="J839" s="2"/>
      <c r="K839" s="2"/>
    </row>
    <row r="840">
      <c r="J840" s="2"/>
      <c r="K840" s="2"/>
    </row>
    <row r="841">
      <c r="J841" s="2"/>
      <c r="K841" s="2"/>
    </row>
    <row r="842">
      <c r="J842" s="2"/>
      <c r="K842" s="2"/>
    </row>
    <row r="843">
      <c r="J843" s="2"/>
      <c r="K843" s="2"/>
    </row>
    <row r="844">
      <c r="J844" s="2"/>
      <c r="K844" s="2"/>
    </row>
    <row r="845">
      <c r="J845" s="2"/>
      <c r="K845" s="2"/>
    </row>
    <row r="846">
      <c r="J846" s="2"/>
      <c r="K846" s="2"/>
    </row>
    <row r="847">
      <c r="J847" s="2"/>
      <c r="K847" s="2"/>
    </row>
    <row r="848">
      <c r="J848" s="2"/>
      <c r="K848" s="2"/>
    </row>
    <row r="849">
      <c r="J849" s="2"/>
      <c r="K849" s="2"/>
    </row>
    <row r="850">
      <c r="J850" s="2"/>
      <c r="K850" s="2"/>
    </row>
    <row r="851">
      <c r="J851" s="2"/>
      <c r="K851" s="2"/>
    </row>
    <row r="852">
      <c r="J852" s="2"/>
      <c r="K852" s="2"/>
    </row>
    <row r="853">
      <c r="J853" s="2"/>
      <c r="K853" s="2"/>
    </row>
    <row r="854">
      <c r="J854" s="2"/>
      <c r="K854" s="2"/>
    </row>
    <row r="855">
      <c r="J855" s="2"/>
      <c r="K855" s="2"/>
    </row>
    <row r="856">
      <c r="J856" s="2"/>
      <c r="K856" s="2"/>
    </row>
    <row r="857">
      <c r="J857" s="2"/>
      <c r="K857" s="2"/>
    </row>
    <row r="858">
      <c r="J858" s="2"/>
      <c r="K858" s="2"/>
    </row>
    <row r="859">
      <c r="J859" s="2"/>
      <c r="K859" s="2"/>
    </row>
    <row r="860">
      <c r="J860" s="2"/>
      <c r="K860" s="2"/>
    </row>
    <row r="861">
      <c r="J861" s="2"/>
      <c r="K861" s="2"/>
    </row>
    <row r="862">
      <c r="J862" s="2"/>
      <c r="K862" s="2"/>
    </row>
    <row r="863">
      <c r="J863" s="2"/>
      <c r="K863" s="2"/>
    </row>
    <row r="864">
      <c r="J864" s="2"/>
      <c r="K864" s="2"/>
    </row>
    <row r="865">
      <c r="J865" s="2"/>
      <c r="K865" s="2"/>
    </row>
    <row r="866">
      <c r="J866" s="2"/>
      <c r="K866" s="2"/>
    </row>
    <row r="867">
      <c r="J867" s="2"/>
      <c r="K867" s="2"/>
    </row>
    <row r="868">
      <c r="J868" s="2"/>
      <c r="K868" s="2"/>
    </row>
    <row r="869">
      <c r="J869" s="2"/>
      <c r="K869" s="2"/>
    </row>
    <row r="870">
      <c r="J870" s="2"/>
      <c r="K870" s="2"/>
    </row>
    <row r="871">
      <c r="J871" s="2"/>
      <c r="K871" s="2"/>
    </row>
    <row r="872">
      <c r="J872" s="2"/>
      <c r="K872" s="2"/>
    </row>
    <row r="873">
      <c r="J873" s="2"/>
      <c r="K873" s="2"/>
    </row>
    <row r="874">
      <c r="J874" s="2"/>
      <c r="K874" s="2"/>
    </row>
    <row r="875">
      <c r="J875" s="2"/>
      <c r="K875" s="2"/>
    </row>
    <row r="876">
      <c r="J876" s="2"/>
      <c r="K876" s="2"/>
    </row>
    <row r="877">
      <c r="J877" s="2"/>
      <c r="K877" s="2"/>
    </row>
    <row r="878">
      <c r="J878" s="2"/>
      <c r="K878" s="2"/>
    </row>
    <row r="879">
      <c r="J879" s="2"/>
      <c r="K879" s="2"/>
    </row>
    <row r="880">
      <c r="J880" s="2"/>
      <c r="K880" s="2"/>
    </row>
    <row r="881">
      <c r="J881" s="2"/>
      <c r="K881" s="2"/>
    </row>
    <row r="882">
      <c r="J882" s="2"/>
      <c r="K882" s="2"/>
    </row>
    <row r="883">
      <c r="J883" s="2"/>
      <c r="K883" s="2"/>
    </row>
    <row r="884">
      <c r="J884" s="2"/>
      <c r="K884" s="2"/>
    </row>
    <row r="885">
      <c r="J885" s="2"/>
      <c r="K885" s="2"/>
    </row>
    <row r="886">
      <c r="J886" s="2"/>
      <c r="K886" s="2"/>
    </row>
    <row r="887">
      <c r="J887" s="2"/>
      <c r="K887" s="2"/>
    </row>
    <row r="888">
      <c r="J888" s="2"/>
      <c r="K888" s="2"/>
    </row>
    <row r="889">
      <c r="J889" s="2"/>
      <c r="K889" s="2"/>
    </row>
    <row r="890">
      <c r="J890" s="2"/>
      <c r="K890" s="2"/>
    </row>
    <row r="891">
      <c r="J891" s="2"/>
      <c r="K891" s="2"/>
    </row>
    <row r="892">
      <c r="J892" s="2"/>
      <c r="K892" s="2"/>
    </row>
    <row r="893">
      <c r="J893" s="2"/>
      <c r="K893" s="2"/>
    </row>
    <row r="894">
      <c r="J894" s="2"/>
      <c r="K894" s="2"/>
    </row>
    <row r="895">
      <c r="J895" s="2"/>
      <c r="K895" s="2"/>
    </row>
    <row r="896">
      <c r="J896" s="2"/>
      <c r="K896" s="2"/>
    </row>
    <row r="897">
      <c r="J897" s="2"/>
      <c r="K897" s="2"/>
    </row>
    <row r="898">
      <c r="J898" s="2"/>
      <c r="K898" s="2"/>
    </row>
    <row r="899">
      <c r="J899" s="2"/>
      <c r="K899" s="2"/>
    </row>
    <row r="900">
      <c r="J900" s="2"/>
      <c r="K900" s="2"/>
    </row>
    <row r="901">
      <c r="J901" s="2"/>
      <c r="K901" s="2"/>
    </row>
    <row r="902">
      <c r="J902" s="2"/>
      <c r="K902" s="2"/>
    </row>
    <row r="903">
      <c r="J903" s="2"/>
      <c r="K903" s="2"/>
    </row>
    <row r="904">
      <c r="J904" s="2"/>
      <c r="K904" s="2"/>
    </row>
    <row r="905">
      <c r="J905" s="2"/>
      <c r="K905" s="2"/>
    </row>
    <row r="906">
      <c r="J906" s="2"/>
      <c r="K906" s="2"/>
    </row>
    <row r="907">
      <c r="J907" s="2"/>
      <c r="K907" s="2"/>
    </row>
    <row r="908">
      <c r="J908" s="2"/>
      <c r="K908" s="2"/>
    </row>
    <row r="909">
      <c r="J909" s="2"/>
      <c r="K909" s="2"/>
    </row>
    <row r="910">
      <c r="J910" s="2"/>
      <c r="K910" s="2"/>
    </row>
    <row r="911">
      <c r="J911" s="2"/>
      <c r="K911" s="2"/>
    </row>
    <row r="912">
      <c r="J912" s="2"/>
      <c r="K912" s="2"/>
    </row>
    <row r="913">
      <c r="J913" s="2"/>
      <c r="K913" s="2"/>
    </row>
    <row r="914">
      <c r="J914" s="2"/>
      <c r="K914" s="2"/>
    </row>
    <row r="915">
      <c r="J915" s="2"/>
      <c r="K915" s="2"/>
    </row>
    <row r="916">
      <c r="J916" s="2"/>
      <c r="K916" s="2"/>
    </row>
    <row r="917">
      <c r="J917" s="2"/>
      <c r="K917" s="2"/>
    </row>
    <row r="918">
      <c r="J918" s="2"/>
      <c r="K918" s="2"/>
    </row>
    <row r="919">
      <c r="J919" s="2"/>
      <c r="K919" s="2"/>
    </row>
    <row r="920">
      <c r="J920" s="2"/>
      <c r="K920" s="2"/>
    </row>
    <row r="921">
      <c r="J921" s="2"/>
      <c r="K921" s="2"/>
    </row>
    <row r="922">
      <c r="J922" s="2"/>
      <c r="K922" s="2"/>
    </row>
    <row r="923">
      <c r="J923" s="2"/>
      <c r="K923" s="2"/>
    </row>
    <row r="924">
      <c r="J924" s="2"/>
      <c r="K924" s="2"/>
    </row>
    <row r="925">
      <c r="J925" s="2"/>
      <c r="K925" s="2"/>
    </row>
    <row r="926">
      <c r="J926" s="2"/>
      <c r="K926" s="2"/>
    </row>
    <row r="927">
      <c r="J927" s="2"/>
      <c r="K927" s="2"/>
    </row>
    <row r="928">
      <c r="J928" s="2"/>
      <c r="K928" s="2"/>
    </row>
    <row r="929">
      <c r="J929" s="2"/>
      <c r="K929" s="2"/>
    </row>
    <row r="930">
      <c r="J930" s="2"/>
      <c r="K930" s="2"/>
    </row>
    <row r="931">
      <c r="J931" s="2"/>
      <c r="K931" s="2"/>
    </row>
    <row r="932">
      <c r="J932" s="2"/>
      <c r="K932" s="2"/>
    </row>
    <row r="933">
      <c r="J933" s="2"/>
      <c r="K933" s="2"/>
    </row>
    <row r="934">
      <c r="J934" s="2"/>
      <c r="K934" s="2"/>
    </row>
    <row r="935">
      <c r="J935" s="2"/>
      <c r="K935" s="2"/>
    </row>
    <row r="936">
      <c r="J936" s="2"/>
      <c r="K936" s="2"/>
    </row>
    <row r="937">
      <c r="J937" s="2"/>
      <c r="K937" s="2"/>
    </row>
    <row r="938">
      <c r="J938" s="2"/>
      <c r="K938" s="2"/>
    </row>
    <row r="939">
      <c r="J939" s="2"/>
      <c r="K939" s="2"/>
    </row>
    <row r="940">
      <c r="J940" s="2"/>
      <c r="K940" s="2"/>
    </row>
    <row r="941">
      <c r="J941" s="2"/>
      <c r="K941" s="2"/>
    </row>
    <row r="942">
      <c r="J942" s="2"/>
      <c r="K942" s="2"/>
    </row>
    <row r="943">
      <c r="J943" s="2"/>
      <c r="K943" s="2"/>
    </row>
    <row r="944">
      <c r="J944" s="2"/>
      <c r="K944" s="2"/>
    </row>
    <row r="945">
      <c r="J945" s="2"/>
      <c r="K945" s="2"/>
    </row>
    <row r="946">
      <c r="J946" s="2"/>
      <c r="K946" s="2"/>
    </row>
    <row r="947">
      <c r="J947" s="2"/>
      <c r="K947" s="2"/>
    </row>
    <row r="948">
      <c r="J948" s="2"/>
      <c r="K948" s="2"/>
    </row>
    <row r="949">
      <c r="J949" s="2"/>
      <c r="K949" s="2"/>
    </row>
    <row r="950">
      <c r="J950" s="2"/>
      <c r="K950" s="2"/>
    </row>
    <row r="951">
      <c r="J951" s="2"/>
      <c r="K951" s="2"/>
    </row>
    <row r="952">
      <c r="J952" s="2"/>
      <c r="K952" s="2"/>
    </row>
    <row r="953">
      <c r="J953" s="2"/>
      <c r="K953" s="2"/>
    </row>
    <row r="954">
      <c r="J954" s="2"/>
      <c r="K954" s="2"/>
    </row>
    <row r="955">
      <c r="J955" s="2"/>
      <c r="K955" s="2"/>
    </row>
    <row r="956">
      <c r="J956" s="2"/>
      <c r="K956" s="2"/>
    </row>
    <row r="957">
      <c r="J957" s="2"/>
      <c r="K957" s="2"/>
    </row>
    <row r="958">
      <c r="J958" s="2"/>
      <c r="K958" s="2"/>
    </row>
    <row r="959">
      <c r="J959" s="2"/>
      <c r="K959" s="2"/>
    </row>
    <row r="960">
      <c r="J960" s="2"/>
      <c r="K960" s="2"/>
    </row>
    <row r="961">
      <c r="J961" s="2"/>
      <c r="K961" s="2"/>
    </row>
    <row r="962">
      <c r="J962" s="2"/>
      <c r="K962" s="2"/>
    </row>
    <row r="963">
      <c r="J963" s="2"/>
      <c r="K963" s="2"/>
    </row>
    <row r="964">
      <c r="J964" s="2"/>
      <c r="K964" s="2"/>
    </row>
    <row r="965">
      <c r="J965" s="2"/>
      <c r="K965" s="2"/>
    </row>
    <row r="966">
      <c r="J966" s="2"/>
      <c r="K966" s="2"/>
    </row>
    <row r="967">
      <c r="J967" s="2"/>
      <c r="K967" s="2"/>
    </row>
    <row r="968">
      <c r="J968" s="2"/>
      <c r="K968" s="2"/>
    </row>
    <row r="969">
      <c r="J969" s="2"/>
      <c r="K969" s="2"/>
    </row>
    <row r="970">
      <c r="J970" s="2"/>
      <c r="K970" s="2"/>
    </row>
    <row r="971">
      <c r="J971" s="2"/>
      <c r="K971" s="2"/>
    </row>
    <row r="972">
      <c r="J972" s="2"/>
      <c r="K972" s="2"/>
    </row>
    <row r="973">
      <c r="J973" s="2"/>
      <c r="K973" s="2"/>
    </row>
    <row r="974">
      <c r="J974" s="2"/>
      <c r="K974" s="2"/>
    </row>
    <row r="975">
      <c r="J975" s="2"/>
      <c r="K975" s="2"/>
    </row>
    <row r="976">
      <c r="J976" s="2"/>
      <c r="K976" s="2"/>
    </row>
    <row r="977">
      <c r="J977" s="2"/>
      <c r="K977" s="2"/>
    </row>
    <row r="978">
      <c r="J978" s="2"/>
      <c r="K978" s="2"/>
    </row>
    <row r="979">
      <c r="J979" s="2"/>
      <c r="K979" s="2"/>
    </row>
    <row r="980">
      <c r="J980" s="2"/>
      <c r="K980" s="2"/>
    </row>
    <row r="981">
      <c r="J981" s="2"/>
      <c r="K981" s="2"/>
    </row>
    <row r="982">
      <c r="J982" s="2"/>
      <c r="K982" s="2"/>
    </row>
    <row r="983">
      <c r="J983" s="2"/>
      <c r="K983" s="2"/>
    </row>
    <row r="984">
      <c r="J984" s="2"/>
      <c r="K984" s="2"/>
    </row>
    <row r="985">
      <c r="J985" s="2"/>
      <c r="K985" s="2"/>
    </row>
    <row r="986">
      <c r="J986" s="2"/>
      <c r="K986" s="2"/>
    </row>
    <row r="987">
      <c r="J987" s="2"/>
      <c r="K987" s="2"/>
    </row>
    <row r="988">
      <c r="J988" s="2"/>
      <c r="K988" s="2"/>
    </row>
    <row r="989">
      <c r="J989" s="2"/>
      <c r="K989" s="2"/>
    </row>
    <row r="990">
      <c r="J990" s="2"/>
      <c r="K990" s="2"/>
    </row>
    <row r="991">
      <c r="J991" s="2"/>
      <c r="K991" s="2"/>
    </row>
    <row r="992">
      <c r="J992" s="2"/>
      <c r="K992" s="2"/>
    </row>
    <row r="993">
      <c r="J993" s="2"/>
      <c r="K993" s="2"/>
    </row>
    <row r="994">
      <c r="J994" s="2"/>
      <c r="K994" s="2"/>
    </row>
    <row r="995">
      <c r="J995" s="2"/>
      <c r="K995" s="2"/>
    </row>
    <row r="996">
      <c r="J996" s="2"/>
      <c r="K996" s="2"/>
    </row>
    <row r="997">
      <c r="J997" s="2"/>
      <c r="K997" s="2"/>
    </row>
    <row r="998">
      <c r="J998" s="2"/>
      <c r="K998" s="2"/>
    </row>
    <row r="999">
      <c r="J999" s="2"/>
      <c r="K999" s="2"/>
    </row>
    <row r="1000">
      <c r="J1000" s="2"/>
      <c r="K1000" s="2"/>
    </row>
    <row r="1001">
      <c r="J1001" s="2"/>
      <c r="K1001" s="2"/>
    </row>
    <row r="1002">
      <c r="J1002" s="2"/>
      <c r="K1002" s="2"/>
    </row>
    <row r="1003">
      <c r="J1003" s="2"/>
      <c r="K1003" s="2"/>
    </row>
    <row r="1004">
      <c r="J1004" s="2"/>
      <c r="K1004" s="2"/>
    </row>
    <row r="1005">
      <c r="J1005" s="2"/>
      <c r="K1005" s="2"/>
    </row>
    <row r="1006">
      <c r="J1006" s="2"/>
      <c r="K1006" s="2"/>
    </row>
    <row r="1007">
      <c r="J1007" s="2"/>
      <c r="K1007" s="2"/>
    </row>
    <row r="1008">
      <c r="J1008" s="2"/>
      <c r="K1008" s="2"/>
    </row>
    <row r="1009">
      <c r="J1009" s="2"/>
      <c r="K1009" s="2"/>
    </row>
    <row r="1010">
      <c r="J1010" s="2"/>
      <c r="K1010" s="2"/>
    </row>
  </sheetData>
  <mergeCells count="3">
    <mergeCell ref="A4:G4"/>
    <mergeCell ref="A13:J13"/>
    <mergeCell ref="A14:J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3" max="3" width="18.88"/>
    <col customWidth="1" min="4" max="4" width="116.75"/>
    <col customWidth="1" min="5" max="5" width="12.63"/>
    <col customWidth="1" min="6" max="6" width="100.13"/>
  </cols>
  <sheetData>
    <row r="1">
      <c r="A1" s="18" t="s">
        <v>29</v>
      </c>
    </row>
    <row r="2">
      <c r="A2" s="5"/>
      <c r="B2" s="5"/>
      <c r="C2" s="5"/>
      <c r="D2" s="5"/>
      <c r="E2" s="5"/>
      <c r="F2" s="5"/>
    </row>
    <row r="3">
      <c r="A3" s="1" t="s">
        <v>12</v>
      </c>
      <c r="B3" s="1" t="s">
        <v>13</v>
      </c>
      <c r="C3" s="1" t="s">
        <v>14</v>
      </c>
      <c r="D3" s="1" t="s">
        <v>30</v>
      </c>
      <c r="E3" s="1" t="s">
        <v>31</v>
      </c>
      <c r="F3" s="1" t="s">
        <v>32</v>
      </c>
    </row>
    <row r="4">
      <c r="A4" s="19">
        <v>1.0</v>
      </c>
      <c r="B4" s="19">
        <v>2.31204E7</v>
      </c>
      <c r="C4" s="19" t="s">
        <v>28</v>
      </c>
      <c r="D4" s="20" t="s">
        <v>33</v>
      </c>
      <c r="E4" s="19">
        <v>4.0</v>
      </c>
      <c r="F4" s="21" t="s">
        <v>34</v>
      </c>
    </row>
    <row r="5">
      <c r="A5" s="19">
        <v>2.0</v>
      </c>
      <c r="B5" s="19">
        <v>2.31204E7</v>
      </c>
      <c r="C5" s="19" t="s">
        <v>28</v>
      </c>
      <c r="D5" s="22" t="s">
        <v>35</v>
      </c>
      <c r="E5" s="23">
        <v>4.0</v>
      </c>
      <c r="F5" s="24" t="s">
        <v>36</v>
      </c>
    </row>
    <row r="6">
      <c r="A6" s="19">
        <v>3.0</v>
      </c>
      <c r="B6" s="19">
        <v>2.31204E7</v>
      </c>
      <c r="C6" s="19" t="s">
        <v>28</v>
      </c>
      <c r="D6" s="20" t="s">
        <v>37</v>
      </c>
      <c r="E6" s="25">
        <v>8.0</v>
      </c>
      <c r="F6" s="26" t="s">
        <v>38</v>
      </c>
    </row>
    <row r="7">
      <c r="A7" s="19">
        <v>4.0</v>
      </c>
      <c r="B7" s="19">
        <v>2.31204E7</v>
      </c>
      <c r="C7" s="19" t="s">
        <v>28</v>
      </c>
      <c r="D7" s="19" t="s">
        <v>39</v>
      </c>
      <c r="E7" s="19">
        <v>3.0</v>
      </c>
      <c r="F7" s="27" t="s">
        <v>40</v>
      </c>
    </row>
    <row r="8">
      <c r="A8" s="19">
        <v>5.0</v>
      </c>
      <c r="B8" s="19">
        <v>2.31204E7</v>
      </c>
      <c r="C8" s="19" t="s">
        <v>28</v>
      </c>
      <c r="D8" s="19" t="s">
        <v>41</v>
      </c>
      <c r="E8" s="19">
        <v>5.0</v>
      </c>
      <c r="F8" s="27" t="s">
        <v>42</v>
      </c>
    </row>
    <row r="9">
      <c r="A9" s="19">
        <v>6.0</v>
      </c>
      <c r="B9" s="19">
        <v>2.31204E7</v>
      </c>
      <c r="C9" s="19" t="s">
        <v>28</v>
      </c>
      <c r="D9" s="19" t="s">
        <v>43</v>
      </c>
      <c r="E9" s="19">
        <v>3.0</v>
      </c>
      <c r="F9" s="27" t="s">
        <v>44</v>
      </c>
    </row>
    <row r="10">
      <c r="A10" s="19">
        <v>7.0</v>
      </c>
      <c r="B10" s="19">
        <v>2.31204E7</v>
      </c>
      <c r="C10" s="19" t="s">
        <v>28</v>
      </c>
      <c r="D10" s="19" t="s">
        <v>45</v>
      </c>
      <c r="E10" s="19">
        <v>4.0</v>
      </c>
      <c r="F10" s="27" t="s">
        <v>46</v>
      </c>
    </row>
    <row r="11">
      <c r="A11" s="19">
        <v>8.0</v>
      </c>
      <c r="B11" s="19">
        <v>2.31204E7</v>
      </c>
      <c r="C11" s="19" t="s">
        <v>28</v>
      </c>
      <c r="D11" s="19" t="s">
        <v>47</v>
      </c>
      <c r="E11" s="19">
        <v>7.0</v>
      </c>
      <c r="F11" s="27" t="s">
        <v>48</v>
      </c>
    </row>
    <row r="12">
      <c r="A12" s="19">
        <v>9.0</v>
      </c>
      <c r="B12" s="19">
        <v>2.31204E7</v>
      </c>
      <c r="C12" s="19" t="s">
        <v>28</v>
      </c>
      <c r="D12" s="19" t="s">
        <v>49</v>
      </c>
      <c r="E12" s="19">
        <v>2.0</v>
      </c>
      <c r="F12" s="27" t="s">
        <v>50</v>
      </c>
    </row>
    <row r="13">
      <c r="A13" s="19">
        <v>10.0</v>
      </c>
      <c r="B13" s="19">
        <v>2.31204E7</v>
      </c>
      <c r="C13" s="19" t="s">
        <v>28</v>
      </c>
      <c r="D13" s="19" t="s">
        <v>51</v>
      </c>
      <c r="E13" s="19">
        <v>3.0</v>
      </c>
      <c r="F13" s="27" t="s">
        <v>52</v>
      </c>
    </row>
    <row r="14">
      <c r="A14" s="19">
        <v>11.0</v>
      </c>
      <c r="B14" s="19">
        <v>2.31204E7</v>
      </c>
      <c r="C14" s="19" t="s">
        <v>28</v>
      </c>
      <c r="D14" s="19" t="s">
        <v>53</v>
      </c>
      <c r="E14" s="19">
        <v>4.0</v>
      </c>
      <c r="F14" s="27" t="s">
        <v>54</v>
      </c>
    </row>
    <row r="15">
      <c r="A15" s="19">
        <v>12.0</v>
      </c>
      <c r="B15" s="19">
        <v>2.31204E7</v>
      </c>
      <c r="C15" s="19" t="s">
        <v>28</v>
      </c>
      <c r="D15" s="19" t="s">
        <v>55</v>
      </c>
      <c r="E15" s="19">
        <v>4.0</v>
      </c>
      <c r="F15" s="27" t="s">
        <v>56</v>
      </c>
    </row>
    <row r="16">
      <c r="A16" s="19">
        <v>13.0</v>
      </c>
      <c r="B16" s="19">
        <v>2.31204E7</v>
      </c>
      <c r="C16" s="19" t="s">
        <v>28</v>
      </c>
      <c r="D16" s="19" t="s">
        <v>57</v>
      </c>
      <c r="E16" s="19">
        <v>4.0</v>
      </c>
      <c r="F16" s="27" t="s">
        <v>58</v>
      </c>
    </row>
    <row r="17">
      <c r="A17" s="19">
        <v>14.0</v>
      </c>
      <c r="B17" s="19">
        <v>2.31204E7</v>
      </c>
      <c r="C17" s="19" t="s">
        <v>28</v>
      </c>
      <c r="D17" s="19" t="s">
        <v>59</v>
      </c>
      <c r="E17" s="19">
        <v>3.0</v>
      </c>
      <c r="F17" s="27" t="s">
        <v>60</v>
      </c>
    </row>
    <row r="18">
      <c r="A18" s="19">
        <v>15.0</v>
      </c>
      <c r="B18" s="19">
        <v>2.31204E7</v>
      </c>
      <c r="C18" s="19" t="s">
        <v>28</v>
      </c>
      <c r="D18" s="19" t="s">
        <v>61</v>
      </c>
      <c r="E18" s="19">
        <v>3.0</v>
      </c>
      <c r="F18" s="27" t="s">
        <v>62</v>
      </c>
    </row>
    <row r="19">
      <c r="A19" s="19">
        <v>16.0</v>
      </c>
      <c r="B19" s="19">
        <v>2.31204E7</v>
      </c>
      <c r="C19" s="19" t="s">
        <v>28</v>
      </c>
      <c r="D19" s="19" t="s">
        <v>63</v>
      </c>
      <c r="E19" s="19">
        <v>3.0</v>
      </c>
      <c r="F19" s="28" t="s">
        <v>64</v>
      </c>
    </row>
    <row r="20">
      <c r="A20" s="19">
        <v>17.0</v>
      </c>
      <c r="B20" s="19">
        <v>2.31204E7</v>
      </c>
      <c r="C20" s="19" t="s">
        <v>28</v>
      </c>
      <c r="D20" s="19" t="s">
        <v>65</v>
      </c>
      <c r="E20" s="19">
        <v>7.0</v>
      </c>
      <c r="F20" s="27" t="s">
        <v>66</v>
      </c>
    </row>
    <row r="21">
      <c r="A21" s="19">
        <v>18.0</v>
      </c>
      <c r="B21" s="13">
        <v>2.31204E7</v>
      </c>
      <c r="C21" s="13" t="s">
        <v>28</v>
      </c>
      <c r="D21" s="29" t="s">
        <v>67</v>
      </c>
      <c r="E21" s="13">
        <v>4.0</v>
      </c>
      <c r="F21" s="30" t="s">
        <v>68</v>
      </c>
    </row>
    <row r="22">
      <c r="A22" s="19">
        <v>19.0</v>
      </c>
      <c r="B22" s="13">
        <v>2.31204E7</v>
      </c>
      <c r="C22" s="13" t="s">
        <v>28</v>
      </c>
      <c r="D22" s="31" t="s">
        <v>69</v>
      </c>
      <c r="E22" s="13">
        <v>3.0</v>
      </c>
      <c r="F22" s="26" t="s">
        <v>70</v>
      </c>
    </row>
    <row r="23">
      <c r="A23" s="19">
        <v>20.0</v>
      </c>
      <c r="B23" s="13">
        <v>2.31204E7</v>
      </c>
      <c r="C23" s="13" t="s">
        <v>28</v>
      </c>
      <c r="D23" s="31" t="s">
        <v>71</v>
      </c>
      <c r="E23" s="13">
        <v>3.0</v>
      </c>
      <c r="F23" s="30" t="s">
        <v>72</v>
      </c>
    </row>
    <row r="24">
      <c r="A24" s="19">
        <v>21.0</v>
      </c>
      <c r="B24" s="13">
        <v>2.31204E7</v>
      </c>
      <c r="C24" s="13" t="s">
        <v>28</v>
      </c>
      <c r="D24" s="31" t="s">
        <v>73</v>
      </c>
      <c r="E24" s="13">
        <v>3.0</v>
      </c>
      <c r="F24" s="26" t="s">
        <v>74</v>
      </c>
    </row>
    <row r="25">
      <c r="A25" s="19">
        <v>22.0</v>
      </c>
      <c r="B25" s="13">
        <v>2.31204E7</v>
      </c>
      <c r="C25" s="13" t="s">
        <v>28</v>
      </c>
      <c r="D25" s="31" t="s">
        <v>75</v>
      </c>
      <c r="E25" s="13">
        <v>3.0</v>
      </c>
      <c r="F25" s="30" t="s">
        <v>76</v>
      </c>
    </row>
    <row r="26">
      <c r="A26" s="19">
        <v>23.0</v>
      </c>
      <c r="B26" s="19">
        <v>2.3120386E7</v>
      </c>
      <c r="C26" s="19" t="s">
        <v>27</v>
      </c>
      <c r="D26" s="19" t="s">
        <v>77</v>
      </c>
      <c r="E26" s="19">
        <v>5.0</v>
      </c>
      <c r="F26" s="27" t="s">
        <v>78</v>
      </c>
    </row>
    <row r="27">
      <c r="A27" s="19">
        <v>24.0</v>
      </c>
      <c r="B27" s="19">
        <v>2.3120386E7</v>
      </c>
      <c r="C27" s="19" t="s">
        <v>27</v>
      </c>
      <c r="D27" s="19" t="s">
        <v>79</v>
      </c>
      <c r="E27" s="19">
        <v>6.0</v>
      </c>
      <c r="F27" s="28" t="s">
        <v>80</v>
      </c>
    </row>
    <row r="28">
      <c r="A28" s="19">
        <v>25.0</v>
      </c>
      <c r="B28" s="19">
        <v>2.3120386E7</v>
      </c>
      <c r="C28" s="19" t="s">
        <v>27</v>
      </c>
      <c r="D28" s="19" t="s">
        <v>81</v>
      </c>
      <c r="E28" s="19">
        <v>4.0</v>
      </c>
      <c r="F28" s="28" t="s">
        <v>82</v>
      </c>
    </row>
    <row r="29">
      <c r="A29" s="19">
        <v>26.0</v>
      </c>
      <c r="B29" s="19">
        <v>2.3120386E7</v>
      </c>
      <c r="C29" s="19" t="s">
        <v>27</v>
      </c>
      <c r="D29" s="19" t="s">
        <v>83</v>
      </c>
      <c r="E29" s="19">
        <v>5.0</v>
      </c>
      <c r="F29" s="28" t="s">
        <v>84</v>
      </c>
    </row>
    <row r="30">
      <c r="A30" s="19">
        <v>27.0</v>
      </c>
      <c r="B30" s="19">
        <v>2.3120386E7</v>
      </c>
      <c r="C30" s="19" t="s">
        <v>27</v>
      </c>
      <c r="D30" s="19" t="s">
        <v>85</v>
      </c>
      <c r="E30" s="19">
        <v>5.0</v>
      </c>
      <c r="F30" s="27" t="s">
        <v>86</v>
      </c>
    </row>
    <row r="31">
      <c r="A31" s="19">
        <v>28.0</v>
      </c>
      <c r="B31" s="19">
        <v>2.3120386E7</v>
      </c>
      <c r="C31" s="19" t="s">
        <v>27</v>
      </c>
      <c r="D31" s="19" t="s">
        <v>87</v>
      </c>
      <c r="E31" s="19">
        <v>3.0</v>
      </c>
      <c r="F31" s="32" t="s">
        <v>88</v>
      </c>
    </row>
    <row r="32">
      <c r="A32" s="19">
        <v>29.0</v>
      </c>
      <c r="B32" s="19">
        <v>2.3120386E7</v>
      </c>
      <c r="C32" s="19" t="s">
        <v>27</v>
      </c>
      <c r="D32" s="19" t="s">
        <v>89</v>
      </c>
      <c r="E32" s="19">
        <v>4.0</v>
      </c>
      <c r="F32" s="27" t="s">
        <v>90</v>
      </c>
    </row>
    <row r="33">
      <c r="A33" s="19">
        <v>30.0</v>
      </c>
      <c r="B33" s="19">
        <v>2.3120386E7</v>
      </c>
      <c r="C33" s="19" t="s">
        <v>27</v>
      </c>
      <c r="D33" s="19" t="s">
        <v>91</v>
      </c>
      <c r="E33" s="19">
        <v>3.0</v>
      </c>
      <c r="F33" s="32" t="s">
        <v>92</v>
      </c>
    </row>
    <row r="34">
      <c r="A34" s="19">
        <v>31.0</v>
      </c>
      <c r="B34" s="19">
        <v>2.3120386E7</v>
      </c>
      <c r="C34" s="19" t="s">
        <v>27</v>
      </c>
      <c r="D34" s="19" t="s">
        <v>93</v>
      </c>
      <c r="E34" s="19">
        <v>3.0</v>
      </c>
      <c r="F34" s="27" t="s">
        <v>94</v>
      </c>
    </row>
    <row r="35">
      <c r="A35" s="19">
        <v>32.0</v>
      </c>
      <c r="B35" s="19">
        <v>2.3120386E7</v>
      </c>
      <c r="C35" s="19" t="s">
        <v>27</v>
      </c>
      <c r="D35" s="19" t="s">
        <v>95</v>
      </c>
      <c r="E35" s="19">
        <v>3.0</v>
      </c>
      <c r="F35" s="33" t="s">
        <v>96</v>
      </c>
    </row>
    <row r="36">
      <c r="A36" s="19">
        <v>33.0</v>
      </c>
      <c r="B36" s="19">
        <v>2.3120386E7</v>
      </c>
      <c r="C36" s="19" t="s">
        <v>27</v>
      </c>
      <c r="D36" s="19" t="s">
        <v>97</v>
      </c>
      <c r="E36" s="19">
        <v>2.0</v>
      </c>
      <c r="F36" s="28" t="s">
        <v>98</v>
      </c>
    </row>
    <row r="37">
      <c r="A37" s="19">
        <v>34.0</v>
      </c>
      <c r="B37" s="19">
        <v>2.3120386E7</v>
      </c>
      <c r="C37" s="19" t="s">
        <v>27</v>
      </c>
      <c r="D37" s="19" t="s">
        <v>99</v>
      </c>
      <c r="E37" s="19">
        <v>6.0</v>
      </c>
      <c r="F37" s="27" t="s">
        <v>84</v>
      </c>
    </row>
    <row r="38">
      <c r="A38" s="19">
        <v>35.0</v>
      </c>
      <c r="B38" s="19">
        <v>2.3120386E7</v>
      </c>
      <c r="C38" s="19" t="s">
        <v>27</v>
      </c>
      <c r="D38" s="19" t="s">
        <v>100</v>
      </c>
      <c r="E38" s="19">
        <v>6.0</v>
      </c>
      <c r="F38" s="27" t="s">
        <v>66</v>
      </c>
    </row>
    <row r="39">
      <c r="A39" s="19">
        <v>36.0</v>
      </c>
      <c r="B39" s="19">
        <v>2.3120386E7</v>
      </c>
      <c r="C39" s="19" t="s">
        <v>27</v>
      </c>
      <c r="D39" s="19" t="s">
        <v>101</v>
      </c>
      <c r="E39" s="19">
        <v>8.0</v>
      </c>
      <c r="F39" s="32" t="s">
        <v>102</v>
      </c>
    </row>
    <row r="40">
      <c r="A40" s="19">
        <v>37.0</v>
      </c>
      <c r="B40" s="19">
        <v>2.3120386E7</v>
      </c>
      <c r="C40" s="19" t="s">
        <v>27</v>
      </c>
      <c r="D40" s="19" t="s">
        <v>103</v>
      </c>
      <c r="E40" s="19">
        <v>2.0</v>
      </c>
      <c r="F40" s="27" t="s">
        <v>104</v>
      </c>
    </row>
    <row r="41">
      <c r="A41" s="19">
        <v>38.0</v>
      </c>
      <c r="B41" s="34">
        <v>2.3120386E7</v>
      </c>
      <c r="C41" s="35" t="s">
        <v>27</v>
      </c>
      <c r="D41" s="36" t="s">
        <v>105</v>
      </c>
      <c r="E41" s="34">
        <v>4.0</v>
      </c>
      <c r="F41" s="37" t="s">
        <v>84</v>
      </c>
    </row>
    <row r="42">
      <c r="A42" s="19">
        <v>39.0</v>
      </c>
      <c r="B42" s="19">
        <v>2.3120232E7</v>
      </c>
      <c r="C42" s="19" t="s">
        <v>106</v>
      </c>
      <c r="D42" s="19" t="s">
        <v>107</v>
      </c>
      <c r="E42" s="19">
        <v>8.0</v>
      </c>
      <c r="F42" s="27" t="s">
        <v>108</v>
      </c>
    </row>
    <row r="43">
      <c r="A43" s="19">
        <v>40.0</v>
      </c>
      <c r="B43" s="19">
        <v>2.3120232E7</v>
      </c>
      <c r="C43" s="19" t="s">
        <v>106</v>
      </c>
      <c r="D43" s="31" t="s">
        <v>109</v>
      </c>
      <c r="E43" s="13">
        <v>8.0</v>
      </c>
      <c r="F43" s="30" t="s">
        <v>110</v>
      </c>
    </row>
    <row r="44">
      <c r="A44" s="19">
        <v>41.0</v>
      </c>
      <c r="B44" s="19">
        <v>2.3120232E7</v>
      </c>
      <c r="C44" s="19" t="s">
        <v>106</v>
      </c>
      <c r="D44" s="31" t="s">
        <v>111</v>
      </c>
      <c r="E44" s="13">
        <v>10.0</v>
      </c>
      <c r="F44" s="30" t="s">
        <v>112</v>
      </c>
    </row>
    <row r="45">
      <c r="A45" s="19">
        <v>42.0</v>
      </c>
      <c r="B45" s="19">
        <v>2.3120232E7</v>
      </c>
      <c r="C45" s="19" t="s">
        <v>106</v>
      </c>
      <c r="D45" s="31" t="s">
        <v>113</v>
      </c>
      <c r="E45" s="13">
        <v>2.0</v>
      </c>
      <c r="F45" s="30" t="s">
        <v>114</v>
      </c>
    </row>
    <row r="46">
      <c r="A46" s="19">
        <v>43.0</v>
      </c>
      <c r="B46" s="19">
        <v>2.3120232E7</v>
      </c>
      <c r="C46" s="19" t="s">
        <v>106</v>
      </c>
      <c r="D46" s="13" t="s">
        <v>115</v>
      </c>
      <c r="E46" s="13">
        <v>4.0</v>
      </c>
      <c r="F46" s="30" t="s">
        <v>116</v>
      </c>
    </row>
    <row r="47">
      <c r="A47" s="19">
        <v>44.0</v>
      </c>
      <c r="D47" s="31" t="s">
        <v>117</v>
      </c>
      <c r="E47" s="13">
        <v>5.0</v>
      </c>
      <c r="F47" s="30" t="s">
        <v>118</v>
      </c>
    </row>
    <row r="48">
      <c r="A48" s="19">
        <v>45.0</v>
      </c>
      <c r="B48" s="19">
        <v>2.3120232E7</v>
      </c>
      <c r="C48" s="19" t="s">
        <v>106</v>
      </c>
      <c r="D48" s="31" t="s">
        <v>119</v>
      </c>
      <c r="E48" s="19">
        <v>8.0</v>
      </c>
      <c r="F48" s="27" t="s">
        <v>120</v>
      </c>
    </row>
    <row r="49">
      <c r="A49" s="19">
        <v>46.0</v>
      </c>
      <c r="B49" s="19">
        <v>2.3120232E7</v>
      </c>
      <c r="C49" s="19" t="s">
        <v>106</v>
      </c>
      <c r="D49" s="19" t="s">
        <v>121</v>
      </c>
      <c r="E49" s="19">
        <v>6.0</v>
      </c>
      <c r="F49" s="27" t="s">
        <v>122</v>
      </c>
    </row>
    <row r="50">
      <c r="A50" s="19">
        <v>47.0</v>
      </c>
      <c r="B50" s="19">
        <v>2.3120232E7</v>
      </c>
      <c r="C50" s="19" t="s">
        <v>106</v>
      </c>
      <c r="D50" s="31" t="s">
        <v>123</v>
      </c>
      <c r="E50" s="19">
        <v>4.0</v>
      </c>
      <c r="F50" s="28" t="s">
        <v>124</v>
      </c>
    </row>
    <row r="51">
      <c r="A51" s="19">
        <v>48.0</v>
      </c>
      <c r="B51" s="19">
        <v>2.3120232E7</v>
      </c>
      <c r="C51" s="19" t="s">
        <v>106</v>
      </c>
      <c r="D51" s="31" t="s">
        <v>125</v>
      </c>
      <c r="E51" s="19">
        <v>3.0</v>
      </c>
      <c r="F51" s="27" t="s">
        <v>124</v>
      </c>
    </row>
    <row r="52">
      <c r="A52" s="19">
        <v>49.0</v>
      </c>
      <c r="B52" s="19">
        <v>2.3120232E7</v>
      </c>
      <c r="C52" s="19" t="s">
        <v>106</v>
      </c>
      <c r="D52" s="19" t="s">
        <v>126</v>
      </c>
      <c r="E52" s="19">
        <v>3.0</v>
      </c>
      <c r="F52" s="27" t="s">
        <v>127</v>
      </c>
    </row>
    <row r="53">
      <c r="A53" s="19">
        <v>50.0</v>
      </c>
      <c r="B53" s="19">
        <v>2.3120232E7</v>
      </c>
      <c r="C53" s="19" t="s">
        <v>106</v>
      </c>
      <c r="D53" s="19" t="s">
        <v>128</v>
      </c>
      <c r="E53" s="19">
        <v>3.0</v>
      </c>
      <c r="F53" s="28" t="s">
        <v>129</v>
      </c>
    </row>
    <row r="54">
      <c r="A54" s="19">
        <v>51.0</v>
      </c>
      <c r="B54" s="19">
        <v>2.3120232E7</v>
      </c>
      <c r="C54" s="19" t="s">
        <v>106</v>
      </c>
      <c r="D54" s="19" t="s">
        <v>130</v>
      </c>
      <c r="E54" s="19">
        <v>3.0</v>
      </c>
      <c r="F54" s="28" t="s">
        <v>129</v>
      </c>
    </row>
    <row r="55">
      <c r="A55" s="19">
        <v>52.0</v>
      </c>
      <c r="B55" s="19">
        <v>2.3120232E7</v>
      </c>
      <c r="C55" s="19" t="s">
        <v>106</v>
      </c>
      <c r="D55" s="19" t="s">
        <v>131</v>
      </c>
      <c r="E55" s="19">
        <v>3.0</v>
      </c>
      <c r="F55" s="28" t="s">
        <v>129</v>
      </c>
    </row>
    <row r="56">
      <c r="A56" s="19">
        <v>53.0</v>
      </c>
      <c r="B56" s="19">
        <v>2.3120232E7</v>
      </c>
      <c r="C56" s="19" t="s">
        <v>106</v>
      </c>
      <c r="D56" s="19" t="s">
        <v>132</v>
      </c>
      <c r="E56" s="19">
        <v>2.0</v>
      </c>
      <c r="F56" s="27" t="s">
        <v>133</v>
      </c>
    </row>
    <row r="57">
      <c r="A57" s="19">
        <v>54.0</v>
      </c>
      <c r="B57" s="19">
        <v>2.3120232E7</v>
      </c>
      <c r="C57" s="19" t="s">
        <v>106</v>
      </c>
      <c r="D57" s="31" t="s">
        <v>134</v>
      </c>
      <c r="E57" s="19">
        <v>4.0</v>
      </c>
      <c r="F57" s="27" t="s">
        <v>135</v>
      </c>
    </row>
    <row r="58">
      <c r="A58" s="19">
        <v>55.0</v>
      </c>
      <c r="B58" s="19">
        <v>2.3120232E7</v>
      </c>
      <c r="C58" s="19" t="s">
        <v>106</v>
      </c>
      <c r="D58" s="31" t="s">
        <v>136</v>
      </c>
      <c r="E58" s="13">
        <v>3.0</v>
      </c>
      <c r="F58" s="27" t="s">
        <v>137</v>
      </c>
    </row>
    <row r="59">
      <c r="A59" s="19">
        <v>56.0</v>
      </c>
      <c r="B59" s="19">
        <v>2.3120232E7</v>
      </c>
      <c r="C59" s="19" t="s">
        <v>106</v>
      </c>
      <c r="D59" s="31" t="s">
        <v>138</v>
      </c>
      <c r="E59" s="13">
        <v>4.0</v>
      </c>
      <c r="F59" s="27" t="s">
        <v>135</v>
      </c>
    </row>
    <row r="60">
      <c r="A60" s="19">
        <v>57.0</v>
      </c>
      <c r="B60" s="19">
        <v>2.3120232E7</v>
      </c>
      <c r="C60" s="19" t="s">
        <v>106</v>
      </c>
      <c r="D60" s="31" t="s">
        <v>139</v>
      </c>
      <c r="E60" s="13">
        <v>1.0</v>
      </c>
      <c r="F60" s="30" t="s">
        <v>140</v>
      </c>
    </row>
    <row r="61">
      <c r="A61" s="19">
        <v>58.0</v>
      </c>
      <c r="B61" s="19">
        <v>2.3120222E7</v>
      </c>
      <c r="C61" s="19" t="s">
        <v>25</v>
      </c>
      <c r="D61" s="31" t="s">
        <v>141</v>
      </c>
      <c r="E61" s="19">
        <v>10.0</v>
      </c>
      <c r="F61" s="26" t="s">
        <v>142</v>
      </c>
    </row>
    <row r="62">
      <c r="A62" s="19">
        <v>59.0</v>
      </c>
      <c r="B62" s="19">
        <v>2.3120222E7</v>
      </c>
      <c r="C62" s="19" t="s">
        <v>25</v>
      </c>
      <c r="D62" s="19" t="s">
        <v>143</v>
      </c>
      <c r="E62" s="19">
        <v>8.0</v>
      </c>
      <c r="F62" s="27" t="s">
        <v>144</v>
      </c>
    </row>
    <row r="63">
      <c r="A63" s="19">
        <v>60.0</v>
      </c>
      <c r="B63" s="19">
        <v>2.3120222E7</v>
      </c>
      <c r="C63" s="19" t="s">
        <v>25</v>
      </c>
      <c r="D63" s="31" t="s">
        <v>145</v>
      </c>
      <c r="E63" s="19">
        <v>6.0</v>
      </c>
      <c r="F63" s="30" t="s">
        <v>146</v>
      </c>
    </row>
    <row r="64">
      <c r="A64" s="19">
        <v>61.0</v>
      </c>
      <c r="B64" s="19">
        <v>2.3120222E7</v>
      </c>
      <c r="C64" s="19" t="s">
        <v>25</v>
      </c>
      <c r="D64" s="19" t="s">
        <v>147</v>
      </c>
      <c r="E64" s="19">
        <v>30.0</v>
      </c>
      <c r="F64" s="27" t="s">
        <v>148</v>
      </c>
    </row>
    <row r="65">
      <c r="A65" s="19">
        <v>62.0</v>
      </c>
      <c r="B65" s="19">
        <v>2.3120222E7</v>
      </c>
      <c r="C65" s="19" t="s">
        <v>25</v>
      </c>
      <c r="D65" s="19" t="s">
        <v>149</v>
      </c>
      <c r="E65" s="19">
        <v>8.0</v>
      </c>
      <c r="F65" s="27" t="s">
        <v>150</v>
      </c>
    </row>
    <row r="66">
      <c r="A66" s="19">
        <v>63.0</v>
      </c>
      <c r="B66" s="19">
        <v>2.3120222E7</v>
      </c>
      <c r="C66" s="19" t="s">
        <v>25</v>
      </c>
      <c r="D66" s="19" t="s">
        <v>151</v>
      </c>
      <c r="E66" s="19">
        <v>8.0</v>
      </c>
      <c r="F66" s="38" t="s">
        <v>152</v>
      </c>
    </row>
    <row r="67">
      <c r="A67" s="19">
        <v>64.0</v>
      </c>
      <c r="B67" s="19">
        <v>2.3120222E7</v>
      </c>
      <c r="C67" s="19" t="s">
        <v>25</v>
      </c>
      <c r="D67" s="19" t="s">
        <v>153</v>
      </c>
      <c r="E67" s="19">
        <v>10.0</v>
      </c>
      <c r="F67" s="27" t="s">
        <v>154</v>
      </c>
    </row>
    <row r="68">
      <c r="A68" s="19">
        <v>65.0</v>
      </c>
      <c r="B68" s="19">
        <v>2.3120222E7</v>
      </c>
      <c r="C68" s="19" t="s">
        <v>25</v>
      </c>
      <c r="D68" s="31" t="s">
        <v>155</v>
      </c>
      <c r="E68" s="19">
        <v>5.0</v>
      </c>
      <c r="F68" s="27" t="s">
        <v>156</v>
      </c>
    </row>
    <row r="69">
      <c r="A69" s="19">
        <v>66.0</v>
      </c>
      <c r="B69" s="19">
        <v>2.3120222E7</v>
      </c>
      <c r="C69" s="19" t="s">
        <v>25</v>
      </c>
      <c r="D69" s="19" t="s">
        <v>157</v>
      </c>
      <c r="E69" s="19">
        <v>8.0</v>
      </c>
      <c r="F69" s="39" t="s">
        <v>158</v>
      </c>
    </row>
    <row r="70">
      <c r="A70" s="19">
        <v>67.0</v>
      </c>
      <c r="B70" s="19">
        <v>2.3120222E7</v>
      </c>
      <c r="C70" s="19" t="s">
        <v>25</v>
      </c>
      <c r="D70" s="19" t="s">
        <v>159</v>
      </c>
      <c r="E70" s="19">
        <v>8.0</v>
      </c>
      <c r="F70" s="39" t="s">
        <v>160</v>
      </c>
    </row>
    <row r="71">
      <c r="A71" s="19">
        <v>68.0</v>
      </c>
      <c r="B71" s="19">
        <v>2.3120222E7</v>
      </c>
      <c r="C71" s="19" t="s">
        <v>25</v>
      </c>
      <c r="D71" s="31" t="s">
        <v>161</v>
      </c>
      <c r="E71" s="19">
        <v>12.0</v>
      </c>
      <c r="F71" s="30" t="s">
        <v>162</v>
      </c>
    </row>
    <row r="72">
      <c r="A72" s="19">
        <v>69.0</v>
      </c>
      <c r="B72" s="19">
        <v>2.3120222E7</v>
      </c>
      <c r="C72" s="19" t="s">
        <v>25</v>
      </c>
      <c r="D72" s="19" t="s">
        <v>163</v>
      </c>
      <c r="E72" s="19">
        <v>10.0</v>
      </c>
      <c r="F72" s="39" t="s">
        <v>164</v>
      </c>
    </row>
    <row r="73">
      <c r="A73" s="19">
        <v>70.0</v>
      </c>
      <c r="B73" s="19">
        <v>2.3120222E7</v>
      </c>
      <c r="C73" s="19" t="s">
        <v>25</v>
      </c>
      <c r="D73" s="31" t="s">
        <v>165</v>
      </c>
      <c r="E73" s="19">
        <v>10.0</v>
      </c>
      <c r="F73" s="27" t="s">
        <v>166</v>
      </c>
    </row>
    <row r="74">
      <c r="A74" s="19">
        <v>71.0</v>
      </c>
      <c r="B74" s="19">
        <v>2.3120222E7</v>
      </c>
      <c r="C74" s="19" t="s">
        <v>25</v>
      </c>
      <c r="D74" s="19" t="s">
        <v>167</v>
      </c>
      <c r="E74" s="19">
        <v>5.0</v>
      </c>
      <c r="F74" s="39" t="s">
        <v>168</v>
      </c>
    </row>
    <row r="75">
      <c r="A75" s="19">
        <v>72.0</v>
      </c>
      <c r="B75" s="19">
        <v>2.3120222E7</v>
      </c>
      <c r="C75" s="19" t="s">
        <v>25</v>
      </c>
      <c r="D75" s="31" t="s">
        <v>169</v>
      </c>
      <c r="E75" s="19">
        <v>4.0</v>
      </c>
      <c r="F75" s="30" t="s">
        <v>170</v>
      </c>
    </row>
    <row r="76">
      <c r="A76" s="19">
        <v>73.0</v>
      </c>
      <c r="B76" s="19">
        <v>2.3120222E7</v>
      </c>
      <c r="C76" s="19" t="s">
        <v>25</v>
      </c>
      <c r="D76" s="19" t="s">
        <v>171</v>
      </c>
      <c r="E76" s="19">
        <v>3.0</v>
      </c>
      <c r="F76" s="27" t="s">
        <v>172</v>
      </c>
    </row>
    <row r="77">
      <c r="A77" s="19">
        <v>74.0</v>
      </c>
      <c r="B77" s="19">
        <v>2.3120222E7</v>
      </c>
      <c r="C77" s="19" t="s">
        <v>25</v>
      </c>
      <c r="D77" s="19" t="s">
        <v>173</v>
      </c>
      <c r="E77" s="19">
        <v>8.0</v>
      </c>
      <c r="F77" s="39" t="s">
        <v>174</v>
      </c>
    </row>
    <row r="78">
      <c r="A78" s="19">
        <v>75.0</v>
      </c>
      <c r="B78" s="19">
        <v>2.3120222E7</v>
      </c>
      <c r="C78" s="19" t="s">
        <v>25</v>
      </c>
      <c r="D78" s="19" t="s">
        <v>175</v>
      </c>
      <c r="E78" s="19">
        <v>15.0</v>
      </c>
      <c r="F78" s="27" t="s">
        <v>176</v>
      </c>
    </row>
    <row r="79">
      <c r="A79" s="19">
        <v>76.0</v>
      </c>
      <c r="B79" s="19">
        <v>2.3120222E7</v>
      </c>
      <c r="C79" s="19" t="s">
        <v>25</v>
      </c>
      <c r="D79" s="31" t="s">
        <v>177</v>
      </c>
      <c r="E79" s="19">
        <v>15.0</v>
      </c>
      <c r="F79" s="30" t="s">
        <v>178</v>
      </c>
    </row>
    <row r="80">
      <c r="A80" s="19">
        <v>77.0</v>
      </c>
      <c r="B80" s="19">
        <v>2.3120222E7</v>
      </c>
      <c r="C80" s="19" t="s">
        <v>25</v>
      </c>
      <c r="D80" s="19" t="s">
        <v>179</v>
      </c>
      <c r="E80" s="19">
        <v>3.0</v>
      </c>
      <c r="F80" s="39" t="s">
        <v>180</v>
      </c>
    </row>
    <row r="81">
      <c r="A81" s="19">
        <v>78.0</v>
      </c>
      <c r="B81" s="19">
        <v>2.31202E7</v>
      </c>
      <c r="C81" s="19" t="s">
        <v>24</v>
      </c>
      <c r="D81" s="31" t="s">
        <v>181</v>
      </c>
      <c r="E81" s="19">
        <v>2.0</v>
      </c>
      <c r="F81" s="30" t="s">
        <v>182</v>
      </c>
    </row>
    <row r="82">
      <c r="A82" s="19">
        <v>79.0</v>
      </c>
      <c r="B82" s="19">
        <v>2.31202E7</v>
      </c>
      <c r="C82" s="19" t="s">
        <v>24</v>
      </c>
      <c r="D82" s="31" t="s">
        <v>183</v>
      </c>
      <c r="E82" s="19">
        <v>4.0</v>
      </c>
      <c r="F82" s="30" t="s">
        <v>184</v>
      </c>
    </row>
    <row r="83">
      <c r="A83" s="19">
        <v>80.0</v>
      </c>
      <c r="B83" s="19">
        <v>2.31202E7</v>
      </c>
      <c r="C83" s="19" t="s">
        <v>24</v>
      </c>
      <c r="D83" s="31" t="s">
        <v>185</v>
      </c>
      <c r="E83" s="19">
        <v>2.0</v>
      </c>
      <c r="F83" s="40" t="s">
        <v>186</v>
      </c>
    </row>
    <row r="84">
      <c r="A84" s="19">
        <v>81.0</v>
      </c>
      <c r="B84" s="19">
        <v>2.31202E7</v>
      </c>
      <c r="C84" s="19" t="s">
        <v>24</v>
      </c>
      <c r="D84" s="31" t="s">
        <v>187</v>
      </c>
      <c r="E84" s="19">
        <v>2.0</v>
      </c>
      <c r="F84" s="30" t="s">
        <v>188</v>
      </c>
    </row>
    <row r="85">
      <c r="A85" s="19">
        <v>82.0</v>
      </c>
      <c r="B85" s="19">
        <v>2.31202E7</v>
      </c>
      <c r="C85" s="19" t="s">
        <v>24</v>
      </c>
      <c r="D85" s="31" t="s">
        <v>189</v>
      </c>
      <c r="E85" s="19">
        <v>4.0</v>
      </c>
      <c r="F85" s="30" t="s">
        <v>190</v>
      </c>
    </row>
    <row r="86">
      <c r="A86" s="19">
        <v>83.0</v>
      </c>
      <c r="B86" s="19">
        <v>2.31202E7</v>
      </c>
      <c r="C86" s="19" t="s">
        <v>24</v>
      </c>
      <c r="D86" s="31" t="s">
        <v>191</v>
      </c>
      <c r="E86" s="19">
        <v>3.0</v>
      </c>
      <c r="F86" s="30" t="s">
        <v>192</v>
      </c>
    </row>
    <row r="87">
      <c r="A87" s="19">
        <v>84.0</v>
      </c>
      <c r="B87" s="19">
        <v>2.31202E7</v>
      </c>
      <c r="C87" s="19" t="s">
        <v>24</v>
      </c>
      <c r="D87" s="31" t="s">
        <v>193</v>
      </c>
      <c r="E87" s="19">
        <v>2.0</v>
      </c>
      <c r="F87" s="27" t="s">
        <v>194</v>
      </c>
    </row>
    <row r="88">
      <c r="A88" s="19">
        <v>85.0</v>
      </c>
      <c r="B88" s="19">
        <v>2.31202E7</v>
      </c>
      <c r="C88" s="19" t="s">
        <v>24</v>
      </c>
      <c r="D88" s="31" t="s">
        <v>195</v>
      </c>
      <c r="E88" s="19">
        <v>6.0</v>
      </c>
      <c r="F88" s="27" t="s">
        <v>196</v>
      </c>
    </row>
    <row r="89">
      <c r="A89" s="19">
        <v>86.0</v>
      </c>
      <c r="B89" s="19">
        <v>2.31202E7</v>
      </c>
      <c r="C89" s="19" t="s">
        <v>24</v>
      </c>
      <c r="D89" s="31" t="s">
        <v>197</v>
      </c>
      <c r="E89" s="19">
        <v>4.0</v>
      </c>
      <c r="F89" s="27" t="s">
        <v>198</v>
      </c>
    </row>
    <row r="90">
      <c r="A90" s="19">
        <v>87.0</v>
      </c>
      <c r="B90" s="19">
        <v>2.31202E7</v>
      </c>
      <c r="C90" s="19" t="s">
        <v>24</v>
      </c>
      <c r="D90" s="31" t="s">
        <v>199</v>
      </c>
      <c r="E90" s="19">
        <v>5.0</v>
      </c>
      <c r="F90" s="27" t="s">
        <v>200</v>
      </c>
    </row>
    <row r="91">
      <c r="A91" s="19">
        <v>88.0</v>
      </c>
      <c r="B91" s="19">
        <v>2.31202E7</v>
      </c>
      <c r="C91" s="19" t="s">
        <v>24</v>
      </c>
      <c r="D91" s="31" t="s">
        <v>201</v>
      </c>
      <c r="E91" s="19">
        <v>4.0</v>
      </c>
      <c r="F91" s="27" t="s">
        <v>202</v>
      </c>
    </row>
    <row r="92">
      <c r="A92" s="19">
        <v>89.0</v>
      </c>
      <c r="B92" s="19">
        <v>2.31202E7</v>
      </c>
      <c r="C92" s="19" t="s">
        <v>24</v>
      </c>
      <c r="D92" s="31" t="s">
        <v>203</v>
      </c>
      <c r="E92" s="19">
        <v>4.0</v>
      </c>
      <c r="F92" s="27" t="s">
        <v>204</v>
      </c>
    </row>
    <row r="93">
      <c r="A93" s="19">
        <v>90.0</v>
      </c>
      <c r="B93" s="19">
        <v>2.31202E7</v>
      </c>
      <c r="C93" s="19" t="s">
        <v>24</v>
      </c>
      <c r="D93" s="31" t="s">
        <v>205</v>
      </c>
      <c r="E93" s="19">
        <v>5.0</v>
      </c>
      <c r="F93" s="27" t="s">
        <v>206</v>
      </c>
    </row>
    <row r="94">
      <c r="A94" s="19">
        <v>91.0</v>
      </c>
      <c r="B94" s="19">
        <v>2.31202E7</v>
      </c>
      <c r="C94" s="19" t="s">
        <v>24</v>
      </c>
      <c r="D94" s="31" t="s">
        <v>207</v>
      </c>
      <c r="E94" s="19">
        <v>4.0</v>
      </c>
      <c r="F94" s="27" t="s">
        <v>208</v>
      </c>
    </row>
    <row r="95">
      <c r="A95" s="19">
        <v>92.0</v>
      </c>
      <c r="B95" s="19">
        <v>2.31202E7</v>
      </c>
      <c r="C95" s="19" t="s">
        <v>24</v>
      </c>
      <c r="D95" s="19" t="s">
        <v>209</v>
      </c>
      <c r="E95" s="19">
        <v>2.0</v>
      </c>
      <c r="F95" s="27" t="s">
        <v>210</v>
      </c>
    </row>
    <row r="96">
      <c r="A96" s="19">
        <v>93.0</v>
      </c>
      <c r="B96" s="19">
        <v>2.31202E7</v>
      </c>
      <c r="C96" s="19" t="s">
        <v>24</v>
      </c>
      <c r="D96" s="31" t="s">
        <v>211</v>
      </c>
      <c r="E96" s="19">
        <v>6.0</v>
      </c>
      <c r="F96" s="27" t="s">
        <v>212</v>
      </c>
    </row>
    <row r="97">
      <c r="A97" s="19">
        <v>94.0</v>
      </c>
      <c r="B97" s="19">
        <v>2.31202E7</v>
      </c>
      <c r="C97" s="19" t="s">
        <v>24</v>
      </c>
      <c r="D97" s="31" t="s">
        <v>213</v>
      </c>
      <c r="E97" s="19">
        <v>3.0</v>
      </c>
      <c r="F97" s="28" t="s">
        <v>214</v>
      </c>
    </row>
    <row r="98">
      <c r="A98" s="19">
        <v>95.0</v>
      </c>
      <c r="B98" s="19">
        <v>2.31202E7</v>
      </c>
      <c r="C98" s="19" t="s">
        <v>24</v>
      </c>
      <c r="D98" s="19" t="s">
        <v>215</v>
      </c>
      <c r="E98" s="19">
        <v>6.0</v>
      </c>
      <c r="F98" s="27" t="s">
        <v>216</v>
      </c>
    </row>
    <row r="99">
      <c r="A99" s="19">
        <v>96.0</v>
      </c>
      <c r="B99" s="19">
        <v>2.31202E7</v>
      </c>
      <c r="C99" s="19" t="s">
        <v>24</v>
      </c>
      <c r="D99" s="19" t="s">
        <v>217</v>
      </c>
      <c r="E99" s="19">
        <v>3.0</v>
      </c>
      <c r="F99" s="27" t="s">
        <v>218</v>
      </c>
    </row>
    <row r="100">
      <c r="A100" s="19">
        <v>97.0</v>
      </c>
      <c r="B100" s="19">
        <v>2.31202E7</v>
      </c>
      <c r="C100" s="19" t="s">
        <v>24</v>
      </c>
      <c r="D100" s="19" t="s">
        <v>219</v>
      </c>
      <c r="E100" s="19">
        <v>2.0</v>
      </c>
      <c r="F100" s="39" t="s">
        <v>220</v>
      </c>
    </row>
    <row r="101">
      <c r="A101" s="19">
        <v>98.0</v>
      </c>
      <c r="B101" s="19">
        <v>2.31202E7</v>
      </c>
      <c r="C101" s="19" t="s">
        <v>24</v>
      </c>
      <c r="D101" s="19" t="s">
        <v>221</v>
      </c>
      <c r="E101" s="19">
        <v>2.0</v>
      </c>
      <c r="F101" s="27" t="s">
        <v>222</v>
      </c>
    </row>
    <row r="102">
      <c r="A102" s="19">
        <v>99.0</v>
      </c>
      <c r="B102" s="19">
        <v>2.31202E7</v>
      </c>
      <c r="C102" s="19" t="s">
        <v>24</v>
      </c>
      <c r="D102" s="19" t="s">
        <v>223</v>
      </c>
      <c r="E102" s="19">
        <v>2.0</v>
      </c>
      <c r="F102" s="27" t="s">
        <v>222</v>
      </c>
    </row>
    <row r="103">
      <c r="A103" s="19">
        <v>100.0</v>
      </c>
      <c r="B103" s="19">
        <v>2.31202E7</v>
      </c>
      <c r="C103" s="19" t="s">
        <v>24</v>
      </c>
      <c r="D103" s="19" t="s">
        <v>224</v>
      </c>
      <c r="E103" s="19">
        <v>8.0</v>
      </c>
      <c r="F103" s="27" t="s">
        <v>225</v>
      </c>
    </row>
    <row r="104">
      <c r="A104" s="19"/>
    </row>
    <row r="145">
      <c r="D145" s="41"/>
    </row>
    <row r="146">
      <c r="D146" s="41"/>
    </row>
    <row r="147">
      <c r="D147" s="41"/>
    </row>
    <row r="148">
      <c r="D148" s="41"/>
    </row>
    <row r="149">
      <c r="D149" s="41"/>
    </row>
    <row r="150">
      <c r="D150" s="41"/>
    </row>
    <row r="151">
      <c r="D151" s="41"/>
    </row>
    <row r="152">
      <c r="D152" s="41"/>
    </row>
    <row r="153">
      <c r="D153" s="41"/>
    </row>
    <row r="154">
      <c r="D154" s="41"/>
    </row>
    <row r="155">
      <c r="D155" s="41"/>
    </row>
    <row r="156">
      <c r="D156" s="41"/>
    </row>
    <row r="157">
      <c r="D157" s="41"/>
    </row>
    <row r="158">
      <c r="D158" s="41"/>
    </row>
    <row r="159">
      <c r="D159" s="41"/>
    </row>
    <row r="160">
      <c r="D160" s="41"/>
    </row>
    <row r="161">
      <c r="D161" s="41"/>
    </row>
    <row r="162">
      <c r="D162" s="41"/>
    </row>
    <row r="163">
      <c r="D163" s="41"/>
    </row>
    <row r="164">
      <c r="D164" s="41"/>
    </row>
    <row r="165">
      <c r="D165" s="41"/>
    </row>
    <row r="166">
      <c r="D166" s="41"/>
    </row>
    <row r="167">
      <c r="D167" s="41"/>
    </row>
    <row r="168">
      <c r="D168" s="41"/>
    </row>
    <row r="169">
      <c r="D169" s="41"/>
    </row>
    <row r="170">
      <c r="D170" s="41"/>
    </row>
    <row r="171">
      <c r="D171" s="41"/>
    </row>
    <row r="172">
      <c r="D172" s="41"/>
    </row>
    <row r="173">
      <c r="D173" s="41"/>
    </row>
    <row r="174">
      <c r="D174" s="41"/>
    </row>
    <row r="175">
      <c r="D175" s="41"/>
    </row>
    <row r="176">
      <c r="D176" s="41"/>
    </row>
    <row r="177">
      <c r="D177" s="41"/>
    </row>
    <row r="178">
      <c r="D178" s="41"/>
    </row>
    <row r="179">
      <c r="D179" s="41"/>
    </row>
    <row r="180">
      <c r="D180" s="41"/>
    </row>
    <row r="181">
      <c r="D181" s="41"/>
    </row>
    <row r="182">
      <c r="D182" s="41"/>
    </row>
    <row r="183">
      <c r="D183" s="41"/>
    </row>
    <row r="184">
      <c r="D184" s="41"/>
    </row>
    <row r="185">
      <c r="D185" s="41"/>
    </row>
    <row r="186">
      <c r="D186" s="41"/>
    </row>
    <row r="187">
      <c r="D187" s="41"/>
    </row>
    <row r="188">
      <c r="D188" s="41"/>
    </row>
    <row r="189">
      <c r="D189" s="41"/>
    </row>
    <row r="190">
      <c r="D190" s="41"/>
    </row>
    <row r="191">
      <c r="D191" s="41"/>
    </row>
    <row r="192">
      <c r="D192" s="41"/>
    </row>
    <row r="193">
      <c r="D193" s="41"/>
    </row>
    <row r="194">
      <c r="D194" s="41"/>
    </row>
    <row r="195">
      <c r="D195" s="41"/>
    </row>
    <row r="196">
      <c r="D196" s="41"/>
    </row>
    <row r="197">
      <c r="D197" s="41"/>
    </row>
    <row r="198">
      <c r="D198" s="41"/>
    </row>
    <row r="199">
      <c r="D199" s="41"/>
    </row>
    <row r="200">
      <c r="D200" s="41"/>
    </row>
    <row r="201">
      <c r="D201" s="41"/>
    </row>
    <row r="202">
      <c r="D202" s="41"/>
    </row>
    <row r="203">
      <c r="D203" s="41"/>
    </row>
    <row r="204">
      <c r="D204" s="41"/>
    </row>
    <row r="205">
      <c r="D205" s="41"/>
    </row>
    <row r="206">
      <c r="D206" s="41"/>
    </row>
    <row r="207">
      <c r="D207" s="41"/>
    </row>
    <row r="208">
      <c r="D208" s="41"/>
    </row>
    <row r="209">
      <c r="D209" s="41"/>
    </row>
    <row r="210">
      <c r="D210" s="41"/>
    </row>
    <row r="211">
      <c r="D211" s="41"/>
    </row>
    <row r="212">
      <c r="D212" s="41"/>
    </row>
    <row r="213">
      <c r="D213" s="41"/>
    </row>
    <row r="214">
      <c r="D214" s="41"/>
    </row>
    <row r="215">
      <c r="D215" s="41"/>
    </row>
    <row r="216">
      <c r="D216" s="41"/>
    </row>
    <row r="217">
      <c r="D217" s="41"/>
    </row>
    <row r="218">
      <c r="D218" s="41"/>
    </row>
    <row r="219">
      <c r="D219" s="41"/>
    </row>
    <row r="220">
      <c r="D220" s="41"/>
    </row>
    <row r="221">
      <c r="D221" s="41"/>
    </row>
    <row r="222">
      <c r="D222" s="41"/>
    </row>
    <row r="223">
      <c r="D223" s="41"/>
    </row>
    <row r="224">
      <c r="D224" s="41"/>
    </row>
    <row r="225">
      <c r="D225" s="41"/>
    </row>
    <row r="226">
      <c r="D226" s="41"/>
    </row>
    <row r="227">
      <c r="D227" s="41"/>
    </row>
    <row r="228">
      <c r="D228" s="41"/>
    </row>
    <row r="229">
      <c r="D229" s="41"/>
    </row>
    <row r="230">
      <c r="D230" s="41"/>
    </row>
    <row r="231">
      <c r="D231" s="41"/>
    </row>
    <row r="232">
      <c r="D232" s="41"/>
    </row>
    <row r="233">
      <c r="D233" s="41"/>
    </row>
    <row r="234">
      <c r="D234" s="41"/>
    </row>
    <row r="235">
      <c r="D235" s="41"/>
    </row>
    <row r="236">
      <c r="D236" s="41"/>
    </row>
    <row r="237">
      <c r="D237" s="41"/>
    </row>
    <row r="238">
      <c r="D238" s="41"/>
    </row>
    <row r="239">
      <c r="D239" s="41"/>
    </row>
    <row r="240">
      <c r="D240" s="41"/>
    </row>
    <row r="241">
      <c r="D241" s="41"/>
    </row>
    <row r="242">
      <c r="D242" s="41"/>
    </row>
    <row r="243">
      <c r="D243" s="41"/>
    </row>
    <row r="244">
      <c r="D244" s="41"/>
    </row>
    <row r="245">
      <c r="D245" s="41"/>
    </row>
    <row r="246">
      <c r="D246" s="41"/>
    </row>
    <row r="247">
      <c r="D247" s="41"/>
    </row>
    <row r="248">
      <c r="D248" s="41"/>
    </row>
    <row r="249">
      <c r="D249" s="41"/>
    </row>
    <row r="250">
      <c r="D250" s="41"/>
    </row>
    <row r="251">
      <c r="D251" s="41"/>
    </row>
    <row r="252">
      <c r="D252" s="41"/>
    </row>
    <row r="253">
      <c r="D253" s="41"/>
    </row>
    <row r="254">
      <c r="D254" s="41"/>
    </row>
    <row r="255">
      <c r="D255" s="41"/>
    </row>
    <row r="256">
      <c r="D256" s="41"/>
    </row>
    <row r="257">
      <c r="D257" s="41"/>
    </row>
    <row r="258">
      <c r="D258" s="41"/>
    </row>
    <row r="259">
      <c r="D259" s="41"/>
    </row>
    <row r="260">
      <c r="D260" s="41"/>
    </row>
    <row r="261">
      <c r="D261" s="41"/>
    </row>
    <row r="262">
      <c r="D262" s="41"/>
    </row>
    <row r="263">
      <c r="D263" s="41"/>
    </row>
    <row r="264">
      <c r="D264" s="41"/>
    </row>
    <row r="265">
      <c r="D265" s="41"/>
    </row>
    <row r="266">
      <c r="D266" s="41"/>
    </row>
    <row r="267">
      <c r="D267" s="41"/>
    </row>
    <row r="268">
      <c r="D268" s="41"/>
    </row>
    <row r="269">
      <c r="D269" s="41"/>
    </row>
    <row r="270">
      <c r="D270" s="41"/>
    </row>
    <row r="271">
      <c r="D271" s="41"/>
    </row>
    <row r="272">
      <c r="D272" s="41"/>
    </row>
    <row r="273">
      <c r="D273" s="41"/>
    </row>
    <row r="274">
      <c r="D274" s="41"/>
    </row>
    <row r="275">
      <c r="D275" s="41"/>
    </row>
    <row r="276">
      <c r="D276" s="41"/>
    </row>
    <row r="277">
      <c r="D277" s="41"/>
    </row>
    <row r="278">
      <c r="D278" s="41"/>
    </row>
    <row r="279">
      <c r="D279" s="41"/>
    </row>
    <row r="280">
      <c r="D280" s="41"/>
    </row>
    <row r="281">
      <c r="D281" s="41"/>
    </row>
    <row r="282">
      <c r="D282" s="41"/>
    </row>
    <row r="283">
      <c r="D283" s="41"/>
    </row>
    <row r="284">
      <c r="D284" s="41"/>
    </row>
    <row r="285">
      <c r="D285" s="41"/>
    </row>
    <row r="286">
      <c r="D286" s="41"/>
    </row>
    <row r="287">
      <c r="D287" s="41"/>
    </row>
    <row r="288">
      <c r="D288" s="41"/>
    </row>
    <row r="289">
      <c r="D289" s="41"/>
    </row>
    <row r="290">
      <c r="D290" s="41"/>
    </row>
    <row r="291">
      <c r="D291" s="41"/>
    </row>
    <row r="292">
      <c r="D292" s="41"/>
    </row>
    <row r="293">
      <c r="D293" s="41"/>
    </row>
    <row r="294">
      <c r="D294" s="41"/>
    </row>
    <row r="295">
      <c r="D295" s="41"/>
    </row>
    <row r="296">
      <c r="D296" s="41"/>
    </row>
    <row r="297">
      <c r="D297" s="41"/>
    </row>
    <row r="298">
      <c r="D298" s="41"/>
    </row>
    <row r="299">
      <c r="D299" s="41"/>
    </row>
    <row r="300">
      <c r="D300" s="41"/>
    </row>
    <row r="301">
      <c r="D301" s="41"/>
    </row>
    <row r="302">
      <c r="D302" s="41"/>
    </row>
    <row r="303">
      <c r="D303" s="41"/>
    </row>
    <row r="304">
      <c r="D304" s="41"/>
    </row>
    <row r="305">
      <c r="D305" s="41"/>
    </row>
    <row r="306">
      <c r="D306" s="41"/>
    </row>
    <row r="307">
      <c r="D307" s="41"/>
    </row>
    <row r="308">
      <c r="D308" s="41"/>
    </row>
    <row r="309">
      <c r="D309" s="41"/>
    </row>
    <row r="310">
      <c r="D310" s="41"/>
    </row>
    <row r="311">
      <c r="D311" s="41"/>
    </row>
    <row r="312">
      <c r="D312" s="41"/>
    </row>
    <row r="313">
      <c r="D313" s="41"/>
    </row>
    <row r="314">
      <c r="D314" s="41"/>
    </row>
    <row r="315">
      <c r="D315" s="41"/>
    </row>
    <row r="316">
      <c r="D316" s="41"/>
    </row>
    <row r="317">
      <c r="D317" s="41"/>
    </row>
    <row r="318">
      <c r="D318" s="41"/>
    </row>
    <row r="319">
      <c r="D319" s="41"/>
    </row>
    <row r="320">
      <c r="D320" s="41"/>
    </row>
    <row r="321">
      <c r="D321" s="41"/>
    </row>
    <row r="322">
      <c r="D322" s="41"/>
    </row>
    <row r="323">
      <c r="D323" s="41"/>
    </row>
    <row r="324">
      <c r="D324" s="41"/>
    </row>
    <row r="325">
      <c r="D325" s="41"/>
    </row>
    <row r="326">
      <c r="D326" s="41"/>
    </row>
    <row r="327">
      <c r="D327" s="41"/>
    </row>
    <row r="328">
      <c r="D328" s="41"/>
    </row>
    <row r="329">
      <c r="D329" s="41"/>
    </row>
    <row r="330">
      <c r="D330" s="41"/>
    </row>
    <row r="331">
      <c r="D331" s="41"/>
    </row>
    <row r="332">
      <c r="D332" s="41"/>
    </row>
    <row r="333">
      <c r="D333" s="41"/>
    </row>
    <row r="334">
      <c r="D334" s="41"/>
    </row>
    <row r="335">
      <c r="D335" s="41"/>
    </row>
    <row r="336">
      <c r="D336" s="41"/>
    </row>
    <row r="337">
      <c r="D337" s="41"/>
    </row>
    <row r="338">
      <c r="D338" s="41"/>
    </row>
    <row r="339">
      <c r="D339" s="41"/>
    </row>
    <row r="340">
      <c r="D340" s="41"/>
    </row>
    <row r="341">
      <c r="D341" s="41"/>
    </row>
    <row r="342">
      <c r="D342" s="41"/>
    </row>
    <row r="343">
      <c r="D343" s="41"/>
    </row>
    <row r="344">
      <c r="D344" s="41"/>
    </row>
    <row r="345">
      <c r="D345" s="41"/>
    </row>
    <row r="346">
      <c r="D346" s="41"/>
    </row>
    <row r="347">
      <c r="D347" s="41"/>
    </row>
    <row r="348">
      <c r="D348" s="41"/>
    </row>
    <row r="349">
      <c r="D349" s="41"/>
    </row>
    <row r="350">
      <c r="D350" s="41"/>
    </row>
    <row r="351">
      <c r="D351" s="41"/>
    </row>
    <row r="352">
      <c r="D352" s="41"/>
    </row>
    <row r="353">
      <c r="D353" s="41"/>
    </row>
    <row r="354">
      <c r="D354" s="41"/>
    </row>
    <row r="355">
      <c r="D355" s="41"/>
    </row>
    <row r="356">
      <c r="D356" s="41"/>
    </row>
    <row r="357">
      <c r="D357" s="41"/>
    </row>
    <row r="358">
      <c r="D358" s="41"/>
    </row>
    <row r="359">
      <c r="D359" s="41"/>
    </row>
    <row r="360">
      <c r="D360" s="41"/>
    </row>
    <row r="361">
      <c r="D361" s="41"/>
    </row>
    <row r="362">
      <c r="D362" s="41"/>
    </row>
    <row r="363">
      <c r="D363" s="41"/>
    </row>
    <row r="364">
      <c r="D364" s="41"/>
    </row>
    <row r="365">
      <c r="D365" s="41"/>
    </row>
    <row r="366">
      <c r="D366" s="41"/>
    </row>
    <row r="367">
      <c r="D367" s="41"/>
    </row>
    <row r="368">
      <c r="D368" s="41"/>
    </row>
    <row r="369">
      <c r="D369" s="41"/>
    </row>
    <row r="370">
      <c r="D370" s="41"/>
    </row>
    <row r="371">
      <c r="D371" s="41"/>
    </row>
    <row r="372">
      <c r="D372" s="41"/>
    </row>
    <row r="373">
      <c r="D373" s="41"/>
    </row>
    <row r="374">
      <c r="D374" s="41"/>
    </row>
    <row r="375">
      <c r="D375" s="41"/>
    </row>
    <row r="376">
      <c r="D376" s="41"/>
    </row>
    <row r="377">
      <c r="D377" s="41"/>
    </row>
    <row r="378">
      <c r="D378" s="41"/>
    </row>
    <row r="379">
      <c r="D379" s="41"/>
    </row>
    <row r="380">
      <c r="D380" s="41"/>
    </row>
    <row r="381">
      <c r="D381" s="41"/>
    </row>
    <row r="382">
      <c r="D382" s="41"/>
    </row>
    <row r="383">
      <c r="D383" s="41"/>
    </row>
    <row r="384">
      <c r="D384" s="41"/>
    </row>
    <row r="385">
      <c r="D385" s="41"/>
    </row>
    <row r="386">
      <c r="D386" s="41"/>
    </row>
    <row r="387">
      <c r="D387" s="41"/>
    </row>
    <row r="388">
      <c r="D388" s="41"/>
    </row>
    <row r="389">
      <c r="D389" s="41"/>
    </row>
    <row r="390">
      <c r="D390" s="41"/>
    </row>
    <row r="391">
      <c r="D391" s="41"/>
    </row>
    <row r="392">
      <c r="D392" s="41"/>
    </row>
    <row r="393">
      <c r="D393" s="41"/>
    </row>
    <row r="394">
      <c r="D394" s="41"/>
    </row>
    <row r="395">
      <c r="D395" s="41"/>
    </row>
    <row r="396">
      <c r="D396" s="41"/>
    </row>
    <row r="397">
      <c r="D397" s="41"/>
    </row>
    <row r="398">
      <c r="D398" s="41"/>
    </row>
    <row r="399">
      <c r="D399" s="41"/>
    </row>
    <row r="400">
      <c r="D400" s="41"/>
    </row>
    <row r="401">
      <c r="D401" s="41"/>
    </row>
    <row r="402">
      <c r="D402" s="41"/>
    </row>
    <row r="403">
      <c r="D403" s="41"/>
    </row>
    <row r="404">
      <c r="D404" s="41"/>
    </row>
    <row r="405">
      <c r="D405" s="41"/>
    </row>
    <row r="406">
      <c r="D406" s="41"/>
    </row>
    <row r="407">
      <c r="D407" s="41"/>
    </row>
    <row r="408">
      <c r="D408" s="41"/>
    </row>
    <row r="409">
      <c r="D409" s="41"/>
    </row>
    <row r="410">
      <c r="D410" s="41"/>
    </row>
    <row r="411">
      <c r="D411" s="41"/>
    </row>
    <row r="412">
      <c r="D412" s="41"/>
    </row>
    <row r="413">
      <c r="D413" s="41"/>
    </row>
    <row r="414">
      <c r="D414" s="41"/>
    </row>
    <row r="415">
      <c r="D415" s="41"/>
    </row>
    <row r="416">
      <c r="D416" s="41"/>
    </row>
    <row r="417">
      <c r="D417" s="41"/>
    </row>
    <row r="418">
      <c r="D418" s="41"/>
    </row>
    <row r="419">
      <c r="D419" s="41"/>
    </row>
    <row r="420">
      <c r="D420" s="41"/>
    </row>
    <row r="421">
      <c r="D421" s="41"/>
    </row>
    <row r="422">
      <c r="D422" s="41"/>
    </row>
    <row r="423">
      <c r="D423" s="41"/>
    </row>
    <row r="424">
      <c r="D424" s="41"/>
    </row>
    <row r="425">
      <c r="D425" s="41"/>
    </row>
    <row r="426">
      <c r="D426" s="41"/>
    </row>
    <row r="427">
      <c r="D427" s="41"/>
    </row>
    <row r="428">
      <c r="D428" s="41"/>
    </row>
    <row r="429">
      <c r="D429" s="41"/>
    </row>
    <row r="430">
      <c r="D430" s="41"/>
    </row>
    <row r="431">
      <c r="D431" s="41"/>
    </row>
    <row r="432">
      <c r="D432" s="41"/>
    </row>
    <row r="433">
      <c r="D433" s="41"/>
    </row>
    <row r="434">
      <c r="D434" s="41"/>
    </row>
    <row r="435">
      <c r="D435" s="41"/>
    </row>
    <row r="436">
      <c r="D436" s="41"/>
    </row>
    <row r="437">
      <c r="D437" s="41"/>
    </row>
    <row r="438">
      <c r="D438" s="41"/>
    </row>
    <row r="439">
      <c r="D439" s="41"/>
    </row>
    <row r="440">
      <c r="D440" s="41"/>
    </row>
    <row r="441">
      <c r="D441" s="41"/>
    </row>
    <row r="442">
      <c r="D442" s="41"/>
    </row>
    <row r="443">
      <c r="D443" s="41"/>
    </row>
    <row r="444">
      <c r="D444" s="41"/>
    </row>
    <row r="445">
      <c r="D445" s="41"/>
    </row>
    <row r="446">
      <c r="D446" s="41"/>
    </row>
    <row r="447">
      <c r="D447" s="41"/>
    </row>
    <row r="448">
      <c r="D448" s="41"/>
    </row>
    <row r="449">
      <c r="D449" s="41"/>
    </row>
    <row r="450">
      <c r="D450" s="41"/>
    </row>
    <row r="451">
      <c r="D451" s="41"/>
    </row>
    <row r="452">
      <c r="D452" s="41"/>
    </row>
    <row r="453">
      <c r="D453" s="41"/>
    </row>
    <row r="454">
      <c r="D454" s="41"/>
    </row>
    <row r="455">
      <c r="D455" s="41"/>
    </row>
    <row r="456">
      <c r="D456" s="41"/>
    </row>
    <row r="457">
      <c r="D457" s="41"/>
    </row>
    <row r="458">
      <c r="D458" s="41"/>
    </row>
    <row r="459">
      <c r="D459" s="41"/>
    </row>
    <row r="460">
      <c r="D460" s="41"/>
    </row>
    <row r="461">
      <c r="D461" s="41"/>
    </row>
    <row r="462">
      <c r="D462" s="41"/>
    </row>
    <row r="463">
      <c r="D463" s="41"/>
    </row>
    <row r="464">
      <c r="D464" s="41"/>
    </row>
    <row r="465">
      <c r="D465" s="41"/>
    </row>
    <row r="466">
      <c r="D466" s="41"/>
    </row>
    <row r="467">
      <c r="D467" s="41"/>
    </row>
    <row r="468">
      <c r="D468" s="41"/>
    </row>
    <row r="469">
      <c r="D469" s="41"/>
    </row>
    <row r="470">
      <c r="D470" s="41"/>
    </row>
    <row r="471">
      <c r="D471" s="41"/>
    </row>
    <row r="472">
      <c r="D472" s="41"/>
    </row>
    <row r="473">
      <c r="D473" s="41"/>
    </row>
    <row r="474">
      <c r="D474" s="41"/>
    </row>
    <row r="475">
      <c r="D475" s="41"/>
    </row>
    <row r="476">
      <c r="D476" s="41"/>
    </row>
    <row r="477">
      <c r="D477" s="41"/>
    </row>
    <row r="478">
      <c r="D478" s="41"/>
    </row>
    <row r="479">
      <c r="D479" s="41"/>
    </row>
    <row r="480">
      <c r="D480" s="41"/>
    </row>
    <row r="481">
      <c r="D481" s="41"/>
    </row>
    <row r="482">
      <c r="D482" s="41"/>
    </row>
    <row r="483">
      <c r="D483" s="41"/>
    </row>
    <row r="484">
      <c r="D484" s="41"/>
    </row>
    <row r="485">
      <c r="D485" s="41"/>
    </row>
    <row r="486">
      <c r="D486" s="41"/>
    </row>
    <row r="487">
      <c r="D487" s="41"/>
    </row>
    <row r="488">
      <c r="D488" s="41"/>
    </row>
    <row r="489">
      <c r="D489" s="41"/>
    </row>
    <row r="490">
      <c r="D490" s="41"/>
    </row>
    <row r="491">
      <c r="D491" s="41"/>
    </row>
    <row r="492">
      <c r="D492" s="41"/>
    </row>
    <row r="493">
      <c r="D493" s="41"/>
    </row>
    <row r="494">
      <c r="D494" s="41"/>
    </row>
    <row r="495">
      <c r="D495" s="41"/>
    </row>
    <row r="496">
      <c r="D496" s="41"/>
    </row>
    <row r="497">
      <c r="D497" s="41"/>
    </row>
    <row r="498">
      <c r="D498" s="41"/>
    </row>
    <row r="499">
      <c r="D499" s="41"/>
    </row>
    <row r="500">
      <c r="D500" s="41"/>
    </row>
    <row r="501">
      <c r="D501" s="41"/>
    </row>
    <row r="502">
      <c r="D502" s="41"/>
    </row>
    <row r="503">
      <c r="D503" s="41"/>
    </row>
    <row r="504">
      <c r="D504" s="41"/>
    </row>
    <row r="505">
      <c r="D505" s="41"/>
    </row>
    <row r="506">
      <c r="D506" s="41"/>
    </row>
    <row r="507">
      <c r="D507" s="41"/>
    </row>
    <row r="508">
      <c r="D508" s="41"/>
    </row>
    <row r="509">
      <c r="D509" s="41"/>
    </row>
    <row r="510">
      <c r="D510" s="41"/>
    </row>
    <row r="511">
      <c r="D511" s="41"/>
    </row>
    <row r="512">
      <c r="D512" s="41"/>
    </row>
    <row r="513">
      <c r="D513" s="41"/>
    </row>
    <row r="514">
      <c r="D514" s="41"/>
    </row>
    <row r="515">
      <c r="D515" s="41"/>
    </row>
    <row r="516">
      <c r="D516" s="41"/>
    </row>
    <row r="517">
      <c r="D517" s="41"/>
    </row>
    <row r="518">
      <c r="D518" s="41"/>
    </row>
    <row r="519">
      <c r="D519" s="41"/>
    </row>
    <row r="520">
      <c r="D520" s="41"/>
    </row>
    <row r="521">
      <c r="D521" s="41"/>
    </row>
    <row r="522">
      <c r="D522" s="41"/>
    </row>
    <row r="523">
      <c r="D523" s="41"/>
    </row>
    <row r="524">
      <c r="D524" s="41"/>
    </row>
    <row r="525">
      <c r="D525" s="41"/>
    </row>
    <row r="526">
      <c r="D526" s="41"/>
    </row>
    <row r="527">
      <c r="D527" s="41"/>
    </row>
    <row r="528">
      <c r="D528" s="41"/>
    </row>
    <row r="529">
      <c r="D529" s="41"/>
    </row>
    <row r="530">
      <c r="D530" s="41"/>
    </row>
    <row r="531">
      <c r="D531" s="41"/>
    </row>
    <row r="532">
      <c r="D532" s="41"/>
    </row>
    <row r="533">
      <c r="D533" s="41"/>
    </row>
    <row r="534">
      <c r="D534" s="41"/>
    </row>
    <row r="535">
      <c r="D535" s="41"/>
    </row>
    <row r="536">
      <c r="D536" s="41"/>
    </row>
    <row r="537">
      <c r="D537" s="41"/>
    </row>
    <row r="538">
      <c r="D538" s="41"/>
    </row>
    <row r="539">
      <c r="D539" s="41"/>
    </row>
    <row r="540">
      <c r="D540" s="41"/>
    </row>
    <row r="541">
      <c r="D541" s="41"/>
    </row>
    <row r="542">
      <c r="D542" s="41"/>
    </row>
    <row r="543">
      <c r="D543" s="41"/>
    </row>
    <row r="544">
      <c r="D544" s="41"/>
    </row>
    <row r="545">
      <c r="D545" s="41"/>
    </row>
    <row r="546">
      <c r="D546" s="41"/>
    </row>
    <row r="547">
      <c r="D547" s="41"/>
    </row>
    <row r="548">
      <c r="D548" s="41"/>
    </row>
    <row r="549">
      <c r="D549" s="41"/>
    </row>
    <row r="550">
      <c r="D550" s="41"/>
    </row>
    <row r="551">
      <c r="D551" s="41"/>
    </row>
    <row r="552">
      <c r="D552" s="41"/>
    </row>
    <row r="553">
      <c r="D553" s="41"/>
    </row>
    <row r="554">
      <c r="D554" s="41"/>
    </row>
    <row r="555">
      <c r="D555" s="41"/>
    </row>
    <row r="556">
      <c r="D556" s="41"/>
    </row>
    <row r="557">
      <c r="D557" s="41"/>
    </row>
    <row r="558">
      <c r="D558" s="41"/>
    </row>
    <row r="559">
      <c r="D559" s="41"/>
    </row>
    <row r="560">
      <c r="D560" s="41"/>
    </row>
    <row r="561">
      <c r="D561" s="41"/>
    </row>
    <row r="562">
      <c r="D562" s="41"/>
    </row>
    <row r="563">
      <c r="D563" s="41"/>
    </row>
    <row r="564">
      <c r="D564" s="41"/>
    </row>
    <row r="565">
      <c r="D565" s="41"/>
    </row>
    <row r="566">
      <c r="D566" s="41"/>
    </row>
    <row r="567">
      <c r="D567" s="41"/>
    </row>
    <row r="568">
      <c r="D568" s="41"/>
    </row>
    <row r="569">
      <c r="D569" s="41"/>
    </row>
    <row r="570">
      <c r="D570" s="41"/>
    </row>
    <row r="571">
      <c r="D571" s="41"/>
    </row>
    <row r="572">
      <c r="D572" s="41"/>
    </row>
    <row r="573">
      <c r="D573" s="41"/>
    </row>
    <row r="574">
      <c r="D574" s="41"/>
    </row>
    <row r="575">
      <c r="D575" s="41"/>
    </row>
    <row r="576">
      <c r="D576" s="41"/>
    </row>
    <row r="577">
      <c r="D577" s="41"/>
    </row>
    <row r="578">
      <c r="D578" s="41"/>
    </row>
    <row r="579">
      <c r="D579" s="41"/>
    </row>
    <row r="580">
      <c r="D580" s="41"/>
    </row>
    <row r="581">
      <c r="D581" s="41"/>
    </row>
    <row r="582">
      <c r="D582" s="41"/>
    </row>
    <row r="583">
      <c r="D583" s="41"/>
    </row>
    <row r="584">
      <c r="D584" s="41"/>
    </row>
    <row r="585">
      <c r="D585" s="41"/>
    </row>
    <row r="586">
      <c r="D586" s="41"/>
    </row>
    <row r="587">
      <c r="D587" s="41"/>
    </row>
    <row r="588">
      <c r="D588" s="41"/>
    </row>
    <row r="589">
      <c r="D589" s="41"/>
    </row>
    <row r="590">
      <c r="D590" s="41"/>
    </row>
    <row r="591">
      <c r="D591" s="41"/>
    </row>
    <row r="592">
      <c r="D592" s="41"/>
    </row>
    <row r="593">
      <c r="D593" s="41"/>
    </row>
    <row r="594">
      <c r="D594" s="41"/>
    </row>
    <row r="595">
      <c r="D595" s="41"/>
    </row>
    <row r="596">
      <c r="D596" s="41"/>
    </row>
    <row r="597">
      <c r="D597" s="41"/>
    </row>
    <row r="598">
      <c r="D598" s="41"/>
    </row>
    <row r="599">
      <c r="D599" s="41"/>
    </row>
    <row r="600">
      <c r="D600" s="41"/>
    </row>
    <row r="601">
      <c r="D601" s="41"/>
    </row>
    <row r="602">
      <c r="D602" s="41"/>
    </row>
    <row r="603">
      <c r="D603" s="41"/>
    </row>
    <row r="604">
      <c r="D604" s="41"/>
    </row>
    <row r="605">
      <c r="D605" s="41"/>
    </row>
    <row r="606">
      <c r="D606" s="41"/>
    </row>
    <row r="607">
      <c r="D607" s="41"/>
    </row>
    <row r="608">
      <c r="D608" s="41"/>
    </row>
    <row r="609">
      <c r="D609" s="41"/>
    </row>
    <row r="610">
      <c r="D610" s="41"/>
    </row>
    <row r="611">
      <c r="D611" s="41"/>
    </row>
    <row r="612">
      <c r="D612" s="41"/>
    </row>
    <row r="613">
      <c r="D613" s="41"/>
    </row>
    <row r="614">
      <c r="D614" s="41"/>
    </row>
    <row r="615">
      <c r="D615" s="41"/>
    </row>
    <row r="616">
      <c r="D616" s="41"/>
    </row>
    <row r="617">
      <c r="D617" s="41"/>
    </row>
    <row r="618">
      <c r="D618" s="41"/>
    </row>
    <row r="619">
      <c r="D619" s="41"/>
    </row>
    <row r="620">
      <c r="D620" s="41"/>
    </row>
    <row r="621">
      <c r="D621" s="41"/>
    </row>
    <row r="622">
      <c r="D622" s="41"/>
    </row>
    <row r="623">
      <c r="D623" s="41"/>
    </row>
    <row r="624">
      <c r="D624" s="41"/>
    </row>
    <row r="625">
      <c r="D625" s="41"/>
    </row>
    <row r="626">
      <c r="D626" s="41"/>
    </row>
    <row r="627">
      <c r="D627" s="41"/>
    </row>
    <row r="628">
      <c r="D628" s="41"/>
    </row>
    <row r="629">
      <c r="D629" s="41"/>
    </row>
    <row r="630">
      <c r="D630" s="41"/>
    </row>
    <row r="631">
      <c r="D631" s="41"/>
    </row>
    <row r="632">
      <c r="D632" s="41"/>
    </row>
    <row r="633">
      <c r="D633" s="41"/>
    </row>
    <row r="634">
      <c r="D634" s="41"/>
    </row>
    <row r="635">
      <c r="D635" s="41"/>
    </row>
    <row r="636">
      <c r="D636" s="41"/>
    </row>
    <row r="637">
      <c r="D637" s="41"/>
    </row>
    <row r="638">
      <c r="D638" s="41"/>
    </row>
    <row r="639">
      <c r="D639" s="41"/>
    </row>
    <row r="640">
      <c r="D640" s="41"/>
    </row>
    <row r="641">
      <c r="D641" s="41"/>
    </row>
    <row r="642">
      <c r="D642" s="41"/>
    </row>
    <row r="643">
      <c r="D643" s="41"/>
    </row>
    <row r="644">
      <c r="D644" s="41"/>
    </row>
    <row r="645">
      <c r="D645" s="41"/>
    </row>
    <row r="646">
      <c r="D646" s="41"/>
    </row>
    <row r="647">
      <c r="D647" s="41"/>
    </row>
    <row r="648">
      <c r="D648" s="41"/>
    </row>
    <row r="649">
      <c r="D649" s="41"/>
    </row>
    <row r="650">
      <c r="D650" s="41"/>
    </row>
    <row r="651">
      <c r="D651" s="41"/>
    </row>
    <row r="652">
      <c r="D652" s="41"/>
    </row>
    <row r="653">
      <c r="D653" s="41"/>
    </row>
    <row r="654">
      <c r="D654" s="41"/>
    </row>
    <row r="655">
      <c r="D655" s="41"/>
    </row>
    <row r="656">
      <c r="D656" s="41"/>
    </row>
    <row r="657">
      <c r="D657" s="41"/>
    </row>
    <row r="658">
      <c r="D658" s="41"/>
    </row>
    <row r="659">
      <c r="D659" s="41"/>
    </row>
    <row r="660">
      <c r="D660" s="41"/>
    </row>
    <row r="661">
      <c r="D661" s="41"/>
    </row>
    <row r="662">
      <c r="D662" s="41"/>
    </row>
    <row r="663">
      <c r="D663" s="41"/>
    </row>
    <row r="664">
      <c r="D664" s="41"/>
    </row>
    <row r="665">
      <c r="D665" s="41"/>
    </row>
    <row r="666">
      <c r="D666" s="41"/>
    </row>
    <row r="667">
      <c r="D667" s="41"/>
    </row>
    <row r="668">
      <c r="D668" s="41"/>
    </row>
    <row r="669">
      <c r="D669" s="41"/>
    </row>
    <row r="670">
      <c r="D670" s="41"/>
    </row>
    <row r="671">
      <c r="D671" s="41"/>
    </row>
    <row r="672">
      <c r="D672" s="41"/>
    </row>
    <row r="673">
      <c r="D673" s="41"/>
    </row>
    <row r="674">
      <c r="D674" s="41"/>
    </row>
    <row r="675">
      <c r="D675" s="41"/>
    </row>
    <row r="676">
      <c r="D676" s="41"/>
    </row>
    <row r="677">
      <c r="D677" s="41"/>
    </row>
    <row r="678">
      <c r="D678" s="41"/>
    </row>
    <row r="679">
      <c r="D679" s="41"/>
    </row>
    <row r="680">
      <c r="D680" s="41"/>
    </row>
    <row r="681">
      <c r="D681" s="41"/>
    </row>
    <row r="682">
      <c r="D682" s="41"/>
    </row>
    <row r="683">
      <c r="D683" s="41"/>
    </row>
    <row r="684">
      <c r="D684" s="41"/>
    </row>
    <row r="685">
      <c r="D685" s="41"/>
    </row>
    <row r="686">
      <c r="D686" s="41"/>
    </row>
    <row r="687">
      <c r="D687" s="41"/>
    </row>
    <row r="688">
      <c r="D688" s="41"/>
    </row>
    <row r="689">
      <c r="D689" s="41"/>
    </row>
    <row r="690">
      <c r="D690" s="41"/>
    </row>
    <row r="691">
      <c r="D691" s="41"/>
    </row>
    <row r="692">
      <c r="D692" s="41"/>
    </row>
    <row r="693">
      <c r="D693" s="41"/>
    </row>
    <row r="694">
      <c r="D694" s="41"/>
    </row>
    <row r="695">
      <c r="D695" s="41"/>
    </row>
    <row r="696">
      <c r="D696" s="41"/>
    </row>
    <row r="697">
      <c r="D697" s="41"/>
    </row>
    <row r="698">
      <c r="D698" s="41"/>
    </row>
    <row r="699">
      <c r="D699" s="41"/>
    </row>
    <row r="700">
      <c r="D700" s="41"/>
    </row>
    <row r="701">
      <c r="D701" s="41"/>
    </row>
    <row r="702">
      <c r="D702" s="41"/>
    </row>
    <row r="703">
      <c r="D703" s="41"/>
    </row>
    <row r="704">
      <c r="D704" s="41"/>
    </row>
    <row r="705">
      <c r="D705" s="41"/>
    </row>
    <row r="706">
      <c r="D706" s="41"/>
    </row>
    <row r="707">
      <c r="D707" s="41"/>
    </row>
    <row r="708">
      <c r="D708" s="41"/>
    </row>
    <row r="709">
      <c r="D709" s="41"/>
    </row>
    <row r="710">
      <c r="D710" s="41"/>
    </row>
    <row r="711">
      <c r="D711" s="41"/>
    </row>
    <row r="712">
      <c r="D712" s="41"/>
    </row>
    <row r="713">
      <c r="D713" s="41"/>
    </row>
    <row r="714">
      <c r="D714" s="41"/>
    </row>
    <row r="715">
      <c r="D715" s="41"/>
    </row>
    <row r="716">
      <c r="D716" s="41"/>
    </row>
    <row r="717">
      <c r="D717" s="41"/>
    </row>
    <row r="718">
      <c r="D718" s="41"/>
    </row>
    <row r="719">
      <c r="D719" s="41"/>
    </row>
    <row r="720">
      <c r="D720" s="41"/>
    </row>
    <row r="721">
      <c r="D721" s="41"/>
    </row>
    <row r="722">
      <c r="D722" s="41"/>
    </row>
    <row r="723">
      <c r="D723" s="41"/>
    </row>
    <row r="724">
      <c r="D724" s="41"/>
    </row>
    <row r="725">
      <c r="D725" s="41"/>
    </row>
    <row r="726">
      <c r="D726" s="41"/>
    </row>
    <row r="727">
      <c r="D727" s="41"/>
    </row>
    <row r="728">
      <c r="D728" s="41"/>
    </row>
    <row r="729">
      <c r="D729" s="41"/>
    </row>
    <row r="730">
      <c r="D730" s="41"/>
    </row>
    <row r="731">
      <c r="D731" s="41"/>
    </row>
    <row r="732">
      <c r="D732" s="41"/>
    </row>
    <row r="733">
      <c r="D733" s="41"/>
    </row>
    <row r="734">
      <c r="D734" s="41"/>
    </row>
    <row r="735">
      <c r="D735" s="41"/>
    </row>
    <row r="736">
      <c r="D736" s="41"/>
    </row>
    <row r="737">
      <c r="D737" s="41"/>
    </row>
    <row r="738">
      <c r="D738" s="41"/>
    </row>
    <row r="739">
      <c r="D739" s="41"/>
    </row>
    <row r="740">
      <c r="D740" s="41"/>
    </row>
    <row r="741">
      <c r="D741" s="41"/>
    </row>
    <row r="742">
      <c r="D742" s="41"/>
    </row>
    <row r="743">
      <c r="D743" s="41"/>
    </row>
    <row r="744">
      <c r="D744" s="41"/>
    </row>
    <row r="745">
      <c r="D745" s="41"/>
    </row>
    <row r="746">
      <c r="D746" s="41"/>
    </row>
    <row r="747">
      <c r="D747" s="41"/>
    </row>
    <row r="748">
      <c r="D748" s="41"/>
    </row>
    <row r="749">
      <c r="D749" s="41"/>
    </row>
    <row r="750">
      <c r="D750" s="41"/>
    </row>
    <row r="751">
      <c r="D751" s="41"/>
    </row>
    <row r="752">
      <c r="D752" s="41"/>
    </row>
    <row r="753">
      <c r="D753" s="41"/>
    </row>
    <row r="754">
      <c r="D754" s="41"/>
    </row>
    <row r="755">
      <c r="D755" s="41"/>
    </row>
    <row r="756">
      <c r="D756" s="41"/>
    </row>
    <row r="757">
      <c r="D757" s="41"/>
    </row>
    <row r="758">
      <c r="D758" s="41"/>
    </row>
    <row r="759">
      <c r="D759" s="41"/>
    </row>
    <row r="760">
      <c r="D760" s="41"/>
    </row>
    <row r="761">
      <c r="D761" s="41"/>
    </row>
    <row r="762">
      <c r="D762" s="41"/>
    </row>
    <row r="763">
      <c r="D763" s="41"/>
    </row>
    <row r="764">
      <c r="D764" s="41"/>
    </row>
    <row r="765">
      <c r="D765" s="41"/>
    </row>
    <row r="766">
      <c r="D766" s="41"/>
    </row>
    <row r="767">
      <c r="D767" s="41"/>
    </row>
    <row r="768">
      <c r="D768" s="41"/>
    </row>
    <row r="769">
      <c r="D769" s="41"/>
    </row>
    <row r="770">
      <c r="D770" s="41"/>
    </row>
    <row r="771">
      <c r="D771" s="41"/>
    </row>
    <row r="772">
      <c r="D772" s="41"/>
    </row>
    <row r="773">
      <c r="D773" s="41"/>
    </row>
    <row r="774">
      <c r="D774" s="41"/>
    </row>
    <row r="775">
      <c r="D775" s="41"/>
    </row>
    <row r="776">
      <c r="D776" s="41"/>
    </row>
    <row r="777">
      <c r="D777" s="41"/>
    </row>
    <row r="778">
      <c r="D778" s="41"/>
    </row>
    <row r="779">
      <c r="D779" s="41"/>
    </row>
    <row r="780">
      <c r="D780" s="41"/>
    </row>
    <row r="781">
      <c r="D781" s="41"/>
    </row>
    <row r="782">
      <c r="D782" s="41"/>
    </row>
    <row r="783">
      <c r="D783" s="41"/>
    </row>
    <row r="784">
      <c r="D784" s="41"/>
    </row>
    <row r="785">
      <c r="D785" s="41"/>
    </row>
    <row r="786">
      <c r="D786" s="41"/>
    </row>
    <row r="787">
      <c r="D787" s="41"/>
    </row>
    <row r="788">
      <c r="D788" s="41"/>
    </row>
    <row r="789">
      <c r="D789" s="41"/>
    </row>
    <row r="790">
      <c r="D790" s="41"/>
    </row>
    <row r="791">
      <c r="D791" s="41"/>
    </row>
    <row r="792">
      <c r="D792" s="41"/>
    </row>
    <row r="793">
      <c r="D793" s="41"/>
    </row>
    <row r="794">
      <c r="D794" s="41"/>
    </row>
    <row r="795">
      <c r="D795" s="41"/>
    </row>
    <row r="796">
      <c r="D796" s="41"/>
    </row>
    <row r="797">
      <c r="D797" s="41"/>
    </row>
    <row r="798">
      <c r="D798" s="41"/>
    </row>
    <row r="799">
      <c r="D799" s="41"/>
    </row>
    <row r="800">
      <c r="D800" s="41"/>
    </row>
    <row r="801">
      <c r="D801" s="41"/>
    </row>
    <row r="802">
      <c r="D802" s="41"/>
    </row>
    <row r="803">
      <c r="D803" s="41"/>
    </row>
    <row r="804">
      <c r="D804" s="41"/>
    </row>
    <row r="805">
      <c r="D805" s="41"/>
    </row>
    <row r="806">
      <c r="D806" s="41"/>
    </row>
    <row r="807">
      <c r="D807" s="41"/>
    </row>
    <row r="808">
      <c r="D808" s="41"/>
    </row>
    <row r="809">
      <c r="D809" s="41"/>
    </row>
    <row r="810">
      <c r="D810" s="41"/>
    </row>
    <row r="811">
      <c r="D811" s="41"/>
    </row>
    <row r="812">
      <c r="D812" s="41"/>
    </row>
    <row r="813">
      <c r="D813" s="41"/>
    </row>
    <row r="814">
      <c r="D814" s="41"/>
    </row>
    <row r="815">
      <c r="D815" s="41"/>
    </row>
    <row r="816">
      <c r="D816" s="41"/>
    </row>
    <row r="817">
      <c r="D817" s="41"/>
    </row>
    <row r="818">
      <c r="D818" s="41"/>
    </row>
    <row r="819">
      <c r="D819" s="41"/>
    </row>
    <row r="820">
      <c r="D820" s="41"/>
    </row>
    <row r="821">
      <c r="D821" s="41"/>
    </row>
    <row r="822">
      <c r="D822" s="41"/>
    </row>
    <row r="823">
      <c r="D823" s="41"/>
    </row>
    <row r="824">
      <c r="D824" s="41"/>
    </row>
    <row r="825">
      <c r="D825" s="41"/>
    </row>
    <row r="826">
      <c r="D826" s="41"/>
    </row>
    <row r="827">
      <c r="D827" s="41"/>
    </row>
    <row r="828">
      <c r="D828" s="41"/>
    </row>
    <row r="829">
      <c r="D829" s="41"/>
    </row>
    <row r="830">
      <c r="D830" s="41"/>
    </row>
    <row r="831">
      <c r="D831" s="41"/>
    </row>
    <row r="832">
      <c r="D832" s="41"/>
    </row>
    <row r="833">
      <c r="D833" s="41"/>
    </row>
    <row r="834">
      <c r="D834" s="41"/>
    </row>
    <row r="835">
      <c r="D835" s="41"/>
    </row>
    <row r="836">
      <c r="D836" s="41"/>
    </row>
    <row r="837">
      <c r="D837" s="41"/>
    </row>
    <row r="838">
      <c r="D838" s="41"/>
    </row>
    <row r="839">
      <c r="D839" s="41"/>
    </row>
    <row r="840">
      <c r="D840" s="41"/>
    </row>
    <row r="841">
      <c r="D841" s="41"/>
    </row>
    <row r="842">
      <c r="D842" s="41"/>
    </row>
    <row r="843">
      <c r="D843" s="41"/>
    </row>
    <row r="844">
      <c r="D844" s="41"/>
    </row>
    <row r="845">
      <c r="D845" s="41"/>
    </row>
    <row r="846">
      <c r="D846" s="41"/>
    </row>
    <row r="847">
      <c r="D847" s="41"/>
    </row>
    <row r="848">
      <c r="D848" s="41"/>
    </row>
    <row r="849">
      <c r="D849" s="41"/>
    </row>
    <row r="850">
      <c r="D850" s="41"/>
    </row>
    <row r="851">
      <c r="D851" s="41"/>
    </row>
    <row r="852">
      <c r="D852" s="41"/>
    </row>
    <row r="853">
      <c r="D853" s="41"/>
    </row>
    <row r="854">
      <c r="D854" s="41"/>
    </row>
    <row r="855">
      <c r="D855" s="41"/>
    </row>
    <row r="856">
      <c r="D856" s="41"/>
    </row>
    <row r="857">
      <c r="D857" s="41"/>
    </row>
    <row r="858">
      <c r="D858" s="41"/>
    </row>
    <row r="859">
      <c r="D859" s="41"/>
    </row>
    <row r="860">
      <c r="D860" s="41"/>
    </row>
    <row r="861">
      <c r="D861" s="41"/>
    </row>
    <row r="862">
      <c r="D862" s="41"/>
    </row>
    <row r="863">
      <c r="D863" s="41"/>
    </row>
    <row r="864">
      <c r="D864" s="41"/>
    </row>
    <row r="865">
      <c r="D865" s="41"/>
    </row>
    <row r="866">
      <c r="D866" s="41"/>
    </row>
    <row r="867">
      <c r="D867" s="41"/>
    </row>
    <row r="868">
      <c r="D868" s="41"/>
    </row>
    <row r="869">
      <c r="D869" s="41"/>
    </row>
    <row r="870">
      <c r="D870" s="41"/>
    </row>
    <row r="871">
      <c r="D871" s="41"/>
    </row>
    <row r="872">
      <c r="D872" s="41"/>
    </row>
    <row r="873">
      <c r="D873" s="41"/>
    </row>
    <row r="874">
      <c r="D874" s="41"/>
    </row>
    <row r="875">
      <c r="D875" s="41"/>
    </row>
    <row r="876">
      <c r="D876" s="41"/>
    </row>
    <row r="877">
      <c r="D877" s="41"/>
    </row>
    <row r="878">
      <c r="D878" s="41"/>
    </row>
    <row r="879">
      <c r="D879" s="41"/>
    </row>
    <row r="880">
      <c r="D880" s="41"/>
    </row>
    <row r="881">
      <c r="D881" s="41"/>
    </row>
    <row r="882">
      <c r="D882" s="41"/>
    </row>
    <row r="883">
      <c r="D883" s="41"/>
    </row>
    <row r="884">
      <c r="D884" s="41"/>
    </row>
    <row r="885">
      <c r="D885" s="41"/>
    </row>
    <row r="886">
      <c r="D886" s="41"/>
    </row>
    <row r="887">
      <c r="D887" s="41"/>
    </row>
    <row r="888">
      <c r="D888" s="41"/>
    </row>
    <row r="889">
      <c r="D889" s="41"/>
    </row>
    <row r="890">
      <c r="D890" s="41"/>
    </row>
    <row r="891">
      <c r="D891" s="41"/>
    </row>
    <row r="892">
      <c r="D892" s="41"/>
    </row>
    <row r="893">
      <c r="D893" s="41"/>
    </row>
    <row r="894">
      <c r="D894" s="41"/>
    </row>
    <row r="895">
      <c r="D895" s="41"/>
    </row>
    <row r="896">
      <c r="D896" s="41"/>
    </row>
    <row r="897">
      <c r="D897" s="41"/>
    </row>
    <row r="898">
      <c r="D898" s="41"/>
    </row>
    <row r="899">
      <c r="D899" s="41"/>
    </row>
    <row r="900">
      <c r="D900" s="41"/>
    </row>
    <row r="901">
      <c r="D901" s="41"/>
    </row>
    <row r="902">
      <c r="D902" s="41"/>
    </row>
    <row r="903">
      <c r="D903" s="41"/>
    </row>
    <row r="904">
      <c r="D904" s="41"/>
    </row>
    <row r="905">
      <c r="D905" s="41"/>
    </row>
    <row r="906">
      <c r="D906" s="41"/>
    </row>
    <row r="907">
      <c r="D907" s="41"/>
    </row>
    <row r="908">
      <c r="D908" s="41"/>
    </row>
    <row r="909">
      <c r="D909" s="41"/>
    </row>
    <row r="910">
      <c r="D910" s="41"/>
    </row>
    <row r="911">
      <c r="D911" s="41"/>
    </row>
    <row r="912">
      <c r="D912" s="41"/>
    </row>
    <row r="913">
      <c r="D913" s="41"/>
    </row>
    <row r="914">
      <c r="D914" s="41"/>
    </row>
    <row r="915">
      <c r="D915" s="41"/>
    </row>
    <row r="916">
      <c r="D916" s="41"/>
    </row>
    <row r="917">
      <c r="D917" s="41"/>
    </row>
    <row r="918">
      <c r="D918" s="41"/>
    </row>
    <row r="919">
      <c r="D919" s="41"/>
    </row>
    <row r="920">
      <c r="D920" s="41"/>
    </row>
    <row r="921">
      <c r="D921" s="41"/>
    </row>
    <row r="922">
      <c r="D922" s="41"/>
    </row>
    <row r="923">
      <c r="D923" s="41"/>
    </row>
    <row r="924">
      <c r="D924" s="41"/>
    </row>
    <row r="925">
      <c r="D925" s="41"/>
    </row>
    <row r="926">
      <c r="D926" s="41"/>
    </row>
    <row r="927">
      <c r="D927" s="41"/>
    </row>
    <row r="928">
      <c r="D928" s="41"/>
    </row>
    <row r="929">
      <c r="D929" s="41"/>
    </row>
    <row r="930">
      <c r="D930" s="41"/>
    </row>
    <row r="931">
      <c r="D931" s="41"/>
    </row>
    <row r="932">
      <c r="D932" s="41"/>
    </row>
    <row r="933">
      <c r="D933" s="41"/>
    </row>
    <row r="934">
      <c r="D934" s="41"/>
    </row>
    <row r="935">
      <c r="D935" s="41"/>
    </row>
    <row r="936">
      <c r="D936" s="41"/>
    </row>
    <row r="937">
      <c r="D937" s="41"/>
    </row>
    <row r="938">
      <c r="D938" s="41"/>
    </row>
    <row r="939">
      <c r="D939" s="41"/>
    </row>
    <row r="940">
      <c r="D940" s="41"/>
    </row>
    <row r="941">
      <c r="D941" s="41"/>
    </row>
    <row r="942">
      <c r="D942" s="41"/>
    </row>
    <row r="943">
      <c r="D943" s="41"/>
    </row>
    <row r="944">
      <c r="D944" s="41"/>
    </row>
    <row r="945">
      <c r="D945" s="41"/>
    </row>
    <row r="946">
      <c r="D946" s="41"/>
    </row>
    <row r="947">
      <c r="D947" s="41"/>
    </row>
    <row r="948">
      <c r="D948" s="41"/>
    </row>
    <row r="949">
      <c r="D949" s="41"/>
    </row>
    <row r="950">
      <c r="D950" s="41"/>
    </row>
    <row r="951">
      <c r="D951" s="41"/>
    </row>
    <row r="952">
      <c r="D952" s="41"/>
    </row>
    <row r="953">
      <c r="D953" s="41"/>
    </row>
    <row r="954">
      <c r="D954" s="41"/>
    </row>
    <row r="955">
      <c r="D955" s="41"/>
    </row>
    <row r="956">
      <c r="D956" s="41"/>
    </row>
    <row r="957">
      <c r="D957" s="41"/>
    </row>
    <row r="958">
      <c r="D958" s="41"/>
    </row>
    <row r="959">
      <c r="D959" s="41"/>
    </row>
    <row r="960">
      <c r="D960" s="41"/>
    </row>
    <row r="961">
      <c r="D961" s="41"/>
    </row>
    <row r="962">
      <c r="D962" s="41"/>
    </row>
    <row r="963">
      <c r="D963" s="41"/>
    </row>
    <row r="964">
      <c r="D964" s="41"/>
    </row>
    <row r="965">
      <c r="D965" s="41"/>
    </row>
    <row r="966">
      <c r="D966" s="41"/>
    </row>
    <row r="967">
      <c r="D967" s="41"/>
    </row>
    <row r="968">
      <c r="D968" s="41"/>
    </row>
    <row r="969">
      <c r="D969" s="41"/>
    </row>
    <row r="970">
      <c r="D970" s="41"/>
    </row>
    <row r="971">
      <c r="D971" s="41"/>
    </row>
    <row r="972">
      <c r="D972" s="41"/>
    </row>
    <row r="973">
      <c r="D973" s="41"/>
    </row>
    <row r="974">
      <c r="D974" s="41"/>
    </row>
    <row r="975">
      <c r="D975" s="41"/>
    </row>
    <row r="976">
      <c r="D976" s="41"/>
    </row>
    <row r="977">
      <c r="D977" s="41"/>
    </row>
    <row r="978">
      <c r="D978" s="41"/>
    </row>
    <row r="979">
      <c r="D979" s="41"/>
    </row>
    <row r="980">
      <c r="D980" s="41"/>
    </row>
    <row r="981">
      <c r="D981" s="41"/>
    </row>
    <row r="982">
      <c r="D982" s="41"/>
    </row>
    <row r="983">
      <c r="D983" s="41"/>
    </row>
    <row r="984">
      <c r="D984" s="41"/>
    </row>
    <row r="985">
      <c r="D985" s="41"/>
    </row>
    <row r="986">
      <c r="D986" s="41"/>
    </row>
    <row r="987">
      <c r="D987" s="41"/>
    </row>
    <row r="988">
      <c r="D988" s="41"/>
    </row>
    <row r="989">
      <c r="D989" s="41"/>
    </row>
    <row r="990">
      <c r="D990" s="41"/>
    </row>
    <row r="991">
      <c r="D991" s="41"/>
    </row>
    <row r="992">
      <c r="D992" s="41"/>
    </row>
    <row r="993">
      <c r="D993" s="41"/>
    </row>
    <row r="994">
      <c r="D994" s="41"/>
    </row>
    <row r="995">
      <c r="D995" s="41"/>
    </row>
    <row r="996">
      <c r="D996" s="41"/>
    </row>
    <row r="997">
      <c r="D997" s="41"/>
    </row>
    <row r="998">
      <c r="D998" s="41"/>
    </row>
    <row r="999">
      <c r="D999" s="41"/>
    </row>
    <row r="1000">
      <c r="D1000" s="41"/>
    </row>
    <row r="1001">
      <c r="D1001" s="41"/>
    </row>
    <row r="1002">
      <c r="D1002" s="41"/>
    </row>
    <row r="1003">
      <c r="D1003" s="41"/>
    </row>
  </sheetData>
  <mergeCells count="1">
    <mergeCell ref="A1:F1"/>
  </mergeCells>
  <hyperlinks>
    <hyperlink r:id="rId1" ref="F4"/>
    <hyperlink r:id="rId2" ref="F5"/>
    <hyperlink r:id="rId3" ref="F6"/>
    <hyperlink r:id="rId4" ref="F7"/>
    <hyperlink r:id="rId5" ref="F8"/>
    <hyperlink r:id="rId6" ref="F9"/>
    <hyperlink r:id="rId7" ref="F10"/>
    <hyperlink r:id="rId8" ref="F11"/>
    <hyperlink r:id="rId9" ref="F12"/>
    <hyperlink r:id="rId10" ref="F13"/>
    <hyperlink r:id="rId11" ref="F14"/>
    <hyperlink r:id="rId12" ref="F15"/>
    <hyperlink r:id="rId13" ref="F16"/>
    <hyperlink r:id="rId14" ref="F17"/>
    <hyperlink r:id="rId15" ref="F18"/>
    <hyperlink r:id="rId16" ref="F19"/>
    <hyperlink r:id="rId17" ref="F20"/>
    <hyperlink r:id="rId18" ref="F21"/>
    <hyperlink r:id="rId19" ref="F22"/>
    <hyperlink r:id="rId20" ref="F23"/>
    <hyperlink r:id="rId21" ref="F24"/>
    <hyperlink r:id="rId22" ref="F25"/>
    <hyperlink r:id="rId23" ref="F26"/>
    <hyperlink r:id="rId24" ref="F27"/>
    <hyperlink r:id="rId25" ref="F28"/>
    <hyperlink r:id="rId26" ref="F29"/>
    <hyperlink r:id="rId27" ref="F30"/>
    <hyperlink r:id="rId28" ref="F31"/>
    <hyperlink r:id="rId29" ref="F32"/>
    <hyperlink r:id="rId30" ref="F33"/>
    <hyperlink r:id="rId31" ref="F34"/>
    <hyperlink r:id="rId32" ref="F35"/>
    <hyperlink r:id="rId33" ref="F36"/>
    <hyperlink r:id="rId34" ref="F37"/>
    <hyperlink r:id="rId35" ref="F38"/>
    <hyperlink r:id="rId36" ref="F39"/>
    <hyperlink r:id="rId37" ref="F40"/>
    <hyperlink r:id="rId38" ref="F41"/>
    <hyperlink r:id="rId39" location="heading=h.k6pwz6bzkjby" ref="F42"/>
    <hyperlink r:id="rId40" ref="F43"/>
    <hyperlink r:id="rId41" ref="F44"/>
    <hyperlink r:id="rId42" ref="F45"/>
    <hyperlink r:id="rId43" ref="F46"/>
    <hyperlink r:id="rId44" ref="F47"/>
    <hyperlink r:id="rId45" ref="F48"/>
    <hyperlink r:id="rId46" ref="F49"/>
    <hyperlink r:id="rId47" ref="F50"/>
    <hyperlink r:id="rId48" ref="F51"/>
    <hyperlink r:id="rId49" ref="F52"/>
    <hyperlink r:id="rId50" ref="F53"/>
    <hyperlink r:id="rId51" ref="F54"/>
    <hyperlink r:id="rId52" ref="F55"/>
    <hyperlink r:id="rId53" ref="F56"/>
    <hyperlink r:id="rId54" ref="F57"/>
    <hyperlink r:id="rId55" ref="F58"/>
    <hyperlink r:id="rId56" ref="F59"/>
    <hyperlink r:id="rId57" ref="F60"/>
    <hyperlink r:id="rId58" ref="F61"/>
    <hyperlink r:id="rId59" location="heading=h.k6pwz6bzkjby" ref="F62"/>
    <hyperlink r:id="rId60" ref="F63"/>
    <hyperlink r:id="rId61" ref="F64"/>
    <hyperlink r:id="rId62" ref="F65"/>
    <hyperlink r:id="rId63" ref="F66"/>
    <hyperlink r:id="rId64" ref="F67"/>
    <hyperlink r:id="rId65" ref="F68"/>
    <hyperlink r:id="rId66" ref="F69"/>
    <hyperlink r:id="rId67" ref="F70"/>
    <hyperlink r:id="rId68" ref="F71"/>
    <hyperlink r:id="rId69" ref="F72"/>
    <hyperlink r:id="rId70" ref="F73"/>
    <hyperlink r:id="rId71" ref="F74"/>
    <hyperlink r:id="rId72" ref="F75"/>
    <hyperlink r:id="rId73" ref="F76"/>
    <hyperlink r:id="rId74" ref="F77"/>
    <hyperlink r:id="rId75" ref="F78"/>
    <hyperlink r:id="rId76" ref="F79"/>
    <hyperlink r:id="rId77" ref="F80"/>
    <hyperlink r:id="rId78" ref="F81"/>
    <hyperlink r:id="rId79" ref="F82"/>
    <hyperlink r:id="rId80" ref="F83"/>
    <hyperlink r:id="rId81" ref="F84"/>
    <hyperlink r:id="rId82" ref="F85"/>
    <hyperlink r:id="rId83" ref="F86"/>
    <hyperlink r:id="rId84" ref="F87"/>
    <hyperlink r:id="rId85" ref="F88"/>
    <hyperlink r:id="rId86" ref="F89"/>
    <hyperlink r:id="rId87" ref="F90"/>
    <hyperlink r:id="rId88" ref="F91"/>
    <hyperlink r:id="rId89" ref="F92"/>
    <hyperlink r:id="rId90" ref="F93"/>
    <hyperlink r:id="rId91" ref="F94"/>
    <hyperlink r:id="rId92" ref="F95"/>
    <hyperlink r:id="rId93" ref="F96"/>
    <hyperlink r:id="rId94" ref="F97"/>
    <hyperlink r:id="rId95" ref="F98"/>
    <hyperlink r:id="rId96" ref="F99"/>
    <hyperlink r:id="rId97" ref="F100"/>
    <hyperlink r:id="rId98" ref="F101"/>
    <hyperlink r:id="rId99" ref="F102"/>
    <hyperlink r:id="rId100" location="heading=h.k6pwz6bzkjby" ref="F103"/>
  </hyperlinks>
  <drawing r:id="rId101"/>
</worksheet>
</file>