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defaultThemeVersion="166925"/>
  <mc:AlternateContent xmlns:mc="http://schemas.openxmlformats.org/markup-compatibility/2006">
    <mc:Choice Requires="x15">
      <x15ac:absPath xmlns:x15ac="http://schemas.microsoft.com/office/spreadsheetml/2010/11/ac" url="https://d.docs.live.net/ed8ba6000701aa77/Desktop/"/>
    </mc:Choice>
  </mc:AlternateContent>
  <xr:revisionPtr revIDLastSave="8" documentId="8_{CE18979F-508C-4F17-B34E-BEDFBBFD104F}" xr6:coauthVersionLast="47" xr6:coauthVersionMax="47" xr10:uidLastSave="{B9682A76-3A34-40F4-B6C5-671316861631}"/>
  <bookViews>
    <workbookView xWindow="-108" yWindow="-108" windowWidth="23256" windowHeight="12576" activeTab="1" xr2:uid="{8403DFEC-771C-4DE9-9C24-1A24FEB50E61}"/>
  </bookViews>
  <sheets>
    <sheet name="Report" sheetId="1" r:id="rId1"/>
    <sheet name="Dashboard" sheetId="2" r:id="rId2"/>
    <sheet name="No. of patients" sheetId="4" r:id="rId3"/>
    <sheet name="Average patient wait time" sheetId="5" r:id="rId4"/>
    <sheet name="Patient satisfaction score" sheetId="6" r:id="rId5"/>
    <sheet name="Age group chart " sheetId="9" r:id="rId6"/>
  </sheets>
  <definedNames>
    <definedName name="Slicer_Patient_Admission_Date__Month">#N/A</definedName>
    <definedName name="Slicer_Patient_Admission_Date__Year">#N/A</definedName>
  </definedNames>
  <calcPr calcId="191029"/>
  <pivotCaches>
    <pivotCache cacheId="2258" r:id="rId7"/>
    <pivotCache cacheId="2261" r:id="rId8"/>
    <pivotCache cacheId="2264" r:id="rId9"/>
    <pivotCache cacheId="2267" r:id="rId10"/>
    <pivotCache cacheId="2270" r:id="rId11"/>
    <pivotCache cacheId="2273" r:id="rId12"/>
    <pivotCache cacheId="2276" r:id="rId13"/>
    <pivotCache cacheId="2279" r:id="rId14"/>
    <pivotCache cacheId="2282" r:id="rId15"/>
    <pivotCache cacheId="2285" r:id="rId16"/>
    <pivotCache cacheId="2288" r:id="rId17"/>
    <pivotCache cacheId="2291" r:id="rId18"/>
  </pivotCaches>
  <fileRecoveryPr repairLoad="1"/>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2006f16-b13a-4fc2-865b-70c8cfc9cab5" name="Hospital Emergency Room Data" connection="Query - Hospital Emergency Room Data"/>
          <x15:modelTable id="Query1_c68251f6-1a1c-44ea-bdb1-c8b2d1447194" name="Query1" connection="Query - Query1"/>
        </x15:modelTables>
        <x15:modelRelationships>
          <x15:modelRelationship fromTable="Hospital Emergency Room Data" fromColumn="Patient Admission Date" toTable="Query1" toColumn="Dates"/>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0"/>
                <x16:calculatedTimeColumn columnName="Patient Admission Date (Quarter)" columnId="Patient Admission Date (Quarter)" contentType="quarters" isSelected="0"/>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0"/>
                <x16:calculatedTimeColumn columnName="Patient Admission Date (Day)" columnId="Patient Admission Date (Day)" contentType="days" isSelected="0"/>
              </x16:modelTimeGrouping>
            </x16:modelTimeGroupings>
          </ext>
        </x15:extLst>
      </x15:dataModel>
    </ext>
  </extLst>
</workbook>
</file>

<file path=xl/calcChain.xml><?xml version="1.0" encoding="utf-8"?>
<calcChain xmlns="http://schemas.openxmlformats.org/spreadsheetml/2006/main">
  <c r="B24" i="1" l="1"/>
  <c r="C24" i="1"/>
  <c r="B25" i="1"/>
  <c r="C25" i="1"/>
  <c r="A24" i="1"/>
  <c r="A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53E26F-76B7-4D07-8206-8F30D16317E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832f4e0-ae8d-47bd-8f93-175c2bf545ee"/>
      </ext>
    </extLst>
  </connection>
  <connection id="2" xr16:uid="{77950FE4-6212-48D6-9726-C117B82FC8D0}" name="Query - Query1" description="Connection to the 'Query1' query in the workbook." type="100" refreshedVersion="8" minRefreshableVersion="5">
    <extLst>
      <ext xmlns:x15="http://schemas.microsoft.com/office/spreadsheetml/2010/11/main" uri="{DE250136-89BD-433C-8126-D09CA5730AF9}">
        <x15:connection id="ce63e03e-6f91-4d37-ad2c-c62a0a17bd50"/>
      </ext>
    </extLst>
  </connection>
  <connection id="3" xr16:uid="{AEFD2998-E166-4A02-9433-2124AA07238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<sst xmlns="http://schemas.openxmlformats.org/spreadsheetml/2006/main" count="164" uniqueCount="81">
  <si>
    <t>Row Labels</t>
  </si>
  <si>
    <t>Grand Total</t>
  </si>
  <si>
    <t>Count of Patient Id</t>
  </si>
  <si>
    <t>Distinct Count of Patient Id</t>
  </si>
  <si>
    <t>No of Patients</t>
  </si>
  <si>
    <t xml:space="preserve">Report Management </t>
  </si>
  <si>
    <t>Average of Patient Waittime</t>
  </si>
  <si>
    <t>Average Wait Time</t>
  </si>
  <si>
    <t>Average of Patient Satisfaction Score</t>
  </si>
  <si>
    <t>Patient Satisfaction Score</t>
  </si>
  <si>
    <t>2024</t>
  </si>
  <si>
    <t>Daily trends of no of patients</t>
  </si>
  <si>
    <t>Average wait time</t>
  </si>
  <si>
    <t>Satisfaction score daily</t>
  </si>
  <si>
    <t>Admitted</t>
  </si>
  <si>
    <t>Not Admitted</t>
  </si>
  <si>
    <t>Addmission Status</t>
  </si>
  <si>
    <t>% status</t>
  </si>
  <si>
    <t>Patients</t>
  </si>
  <si>
    <t>10-19</t>
  </si>
  <si>
    <t>30-39</t>
  </si>
  <si>
    <t>50-59</t>
  </si>
  <si>
    <t>60-69</t>
  </si>
  <si>
    <t>70-79</t>
  </si>
  <si>
    <t>20-29</t>
  </si>
  <si>
    <t>40-49</t>
  </si>
  <si>
    <t>0-9</t>
  </si>
  <si>
    <t>Count of Age Group</t>
  </si>
  <si>
    <t xml:space="preserve">Patient age group chart </t>
  </si>
  <si>
    <t>Delay</t>
  </si>
  <si>
    <t>On-time</t>
  </si>
  <si>
    <t>Count of Patient Attend Status</t>
  </si>
  <si>
    <t>Patient attend status</t>
  </si>
  <si>
    <t>Female</t>
  </si>
  <si>
    <t>Male</t>
  </si>
  <si>
    <t>Count of Patient Gender</t>
  </si>
  <si>
    <t>Patient gender count</t>
  </si>
  <si>
    <t>Cardiology</t>
  </si>
  <si>
    <t>Gastroenterology</t>
  </si>
  <si>
    <t>General Practice</t>
  </si>
  <si>
    <t>Neurology</t>
  </si>
  <si>
    <t>None</t>
  </si>
  <si>
    <t>Orthopedics</t>
  </si>
  <si>
    <t>Physiotherapy</t>
  </si>
  <si>
    <t>Renal</t>
  </si>
  <si>
    <t>Count of Department Referral</t>
  </si>
  <si>
    <t>Patient referenced by departments</t>
  </si>
  <si>
    <t>May</t>
  </si>
  <si>
    <t>1-May</t>
  </si>
  <si>
    <t>2-May</t>
  </si>
  <si>
    <t>3-May</t>
  </si>
  <si>
    <t>4-May</t>
  </si>
  <si>
    <t>5-May</t>
  </si>
  <si>
    <t>6-May</t>
  </si>
  <si>
    <t>7-May</t>
  </si>
  <si>
    <t>8-May</t>
  </si>
  <si>
    <t>9-May</t>
  </si>
  <si>
    <t>11-May</t>
  </si>
  <si>
    <t>10-May</t>
  </si>
  <si>
    <t>12-May</t>
  </si>
  <si>
    <t>13-May</t>
  </si>
  <si>
    <t>14-May</t>
  </si>
  <si>
    <t>15-May</t>
  </si>
  <si>
    <t>16-May</t>
  </si>
  <si>
    <t>17-May</t>
  </si>
  <si>
    <t>18-May</t>
  </si>
  <si>
    <t>19-May</t>
  </si>
  <si>
    <t>20-May</t>
  </si>
  <si>
    <t>21-May</t>
  </si>
  <si>
    <t>22-May</t>
  </si>
  <si>
    <t>23-May</t>
  </si>
  <si>
    <t>25-May</t>
  </si>
  <si>
    <t>24-May</t>
  </si>
  <si>
    <t>26-May</t>
  </si>
  <si>
    <t>27-May</t>
  </si>
  <si>
    <t>28-May</t>
  </si>
  <si>
    <t>29-May</t>
  </si>
  <si>
    <t>31-May</t>
  </si>
  <si>
    <t>30-May</t>
  </si>
  <si>
    <t>Count</t>
  </si>
  <si>
    <t>Matrix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</si>
</sst>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1"/>
      <name val="Calibri"/>
      <family val="2"/>
      <scheme val="minor"/>
    </font>
    <font>
      <b/>
      <sz val="16"/>
      <color theme="0"/>
      <name val="Aptos SemiBold"/>
      <family val="2"/>
    </font>
    <font>
      <sz val="11"/>
      <color theme="1"/>
      <name val="Aptos"/>
      <family val="2"/>
    </font>
  </fonts>
  <fills count="7">
    <fill>
      <patternFill patternType="none"/>
    </fill>
    <fill>
      <patternFill patternType="gray125"/>
    </fill>
    <fill>
      <patternFill patternType="solid">
        <fgColor theme="7" tint="0.39997558519241921"/>
        <bgColor indexed="64"/>
      </patternFill>
    </fill>
    <fill>
      <patternFill patternType="solid">
        <fgColor rgb="FF002060"/>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theme="4" tint="0.39997558519241921"/>
        <bgColor indexed="64"/>
      </patternFill>
    </fill>
  </fills>
  <borders count="5">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s>
  <cellStyleXfs count="1">
    <xf numFmtId="0" fontId="0" fillId="0" borderId="0"/>
  </cellStyleXfs>
  <cellXfs count="32">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xf>
    <xf numFmtId="2" fontId="0" fillId="0" borderId="0" xfId="0" applyNumberFormat="1"/>
    <xf numFmtId="0" fontId="0" fillId="4" borderId="0" xfId="0" applyFill="1"/>
    <xf numFmtId="0" fontId="0" fillId="4" borderId="0" xfId="0" applyFill="1" applyAlignment="1">
      <alignment horizontal="center"/>
    </xf>
    <xf numFmtId="0" fontId="0" fillId="0" borderId="0" xfId="0" applyAlignment="1">
      <alignment horizontal="left" indent="1"/>
    </xf>
    <xf numFmtId="2" fontId="0" fillId="0" borderId="0" xfId="0" pivotButton="1" applyNumberFormat="1"/>
    <xf numFmtId="2" fontId="0" fillId="0" borderId="0" xfId="0" applyNumberFormat="1" applyAlignment="1">
      <alignment horizontal="left"/>
    </xf>
    <xf numFmtId="2" fontId="0" fillId="0" borderId="0" xfId="0" applyNumberFormat="1" applyAlignment="1">
      <alignment horizontal="left" indent="1"/>
    </xf>
    <xf numFmtId="164" fontId="0" fillId="0" borderId="0" xfId="0" pivotButton="1" applyNumberFormat="1"/>
    <xf numFmtId="164" fontId="0" fillId="0" borderId="0" xfId="0" applyNumberFormat="1"/>
    <xf numFmtId="164" fontId="0" fillId="0" borderId="0" xfId="0" applyNumberFormat="1" applyAlignment="1">
      <alignment horizontal="left"/>
    </xf>
    <xf numFmtId="164" fontId="0" fillId="0" borderId="0" xfId="0" applyNumberFormat="1" applyAlignment="1">
      <alignment horizontal="left" indent="1"/>
    </xf>
    <xf numFmtId="10" fontId="0" fillId="0" borderId="0" xfId="0" applyNumberFormat="1"/>
    <xf numFmtId="1" fontId="0" fillId="0" borderId="0" xfId="0" applyNumberFormat="1"/>
    <xf numFmtId="0" fontId="2" fillId="3" borderId="0" xfId="0" applyFont="1" applyFill="1" applyAlignment="1">
      <alignment horizontal="center"/>
    </xf>
    <xf numFmtId="0" fontId="1" fillId="2" borderId="0" xfId="0" applyFont="1" applyFill="1" applyAlignment="1">
      <alignment horizontal="center"/>
    </xf>
    <xf numFmtId="2" fontId="1" fillId="2" borderId="0" xfId="0" applyNumberFormat="1" applyFont="1" applyFill="1" applyAlignment="1">
      <alignment horizontal="center"/>
    </xf>
    <xf numFmtId="164" fontId="1" fillId="2" borderId="0" xfId="0" applyNumberFormat="1" applyFont="1" applyFill="1" applyAlignment="1">
      <alignment horizontal="center"/>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3" fillId="6" borderId="0" xfId="0" applyFont="1" applyFill="1"/>
    <xf numFmtId="0" fontId="3" fillId="6" borderId="3" xfId="0" applyFont="1" applyFill="1" applyBorder="1"/>
    <xf numFmtId="0" fontId="3" fillId="5" borderId="0" xfId="0" applyFont="1" applyFill="1"/>
    <xf numFmtId="10" fontId="3" fillId="5" borderId="0" xfId="0" applyNumberFormat="1" applyFont="1" applyFill="1"/>
    <xf numFmtId="0" fontId="3" fillId="5" borderId="4" xfId="0" applyFont="1" applyFill="1" applyBorder="1"/>
    <xf numFmtId="0" fontId="3" fillId="5" borderId="0" xfId="0" applyFont="1" applyFill="1" applyAlignment="1">
      <alignment horizontal="center"/>
    </xf>
  </cellXfs>
  <cellStyles count="1">
    <cellStyle name="Normal" xfId="0" builtinId="0"/>
  </cellStyles>
  <dxfs count="59">
    <dxf>
      <numFmt numFmtId="2" formatCode="0.0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8"/>
        </bottom>
        <vertical/>
        <horizontal/>
      </border>
    </dxf>
    <dxf>
      <font>
        <color theme="0"/>
      </font>
      <fill>
        <patternFill>
          <bgColor theme="4" tint="-0.499984740745262"/>
        </patternFill>
      </fill>
      <border diagonalUp="0" diagonalDown="0">
        <left style="thin">
          <color auto="1"/>
        </left>
        <right style="thin">
          <color auto="1"/>
        </right>
        <top style="thin">
          <color auto="1"/>
        </top>
        <bottom style="thin">
          <color auto="1"/>
        </bottom>
        <vertical/>
        <horizontal/>
      </border>
    </dxf>
    <dxf>
      <font>
        <b/>
        <color theme="1"/>
      </font>
      <border>
        <bottom style="thin">
          <color theme="4"/>
        </bottom>
        <vertical/>
        <horizontal/>
      </border>
    </dxf>
    <dxf>
      <font>
        <b/>
        <i val="0"/>
        <color theme="0"/>
        <name val="Aptos"/>
        <family val="2"/>
        <scheme val="none"/>
      </font>
      <border diagonalUp="0" diagonalDown="0">
        <left/>
        <right/>
        <top/>
        <bottom/>
        <vertical/>
        <horizontal/>
      </border>
    </dxf>
    <dxf>
      <font>
        <b/>
        <color theme="1"/>
      </font>
      <border>
        <bottom style="thin">
          <color theme="5"/>
        </bottom>
        <vertical/>
        <horizontal/>
      </border>
    </dxf>
    <dxf>
      <font>
        <b/>
        <i val="0"/>
        <sz val="12"/>
        <color theme="1"/>
        <name val="Aptos"/>
        <family val="2"/>
        <scheme val="none"/>
      </font>
      <fill>
        <patternFill>
          <bgColor theme="0" tint="-4.9989318521683403E-2"/>
        </patternFill>
      </fill>
      <border diagonalUp="0" diagonalDown="0">
        <left/>
        <right/>
        <top/>
        <bottom/>
        <vertical/>
        <horizontal/>
      </border>
    </dxf>
    <dxf>
      <font>
        <color theme="0"/>
      </font>
      <fill>
        <patternFill>
          <bgColor theme="0"/>
        </patternFill>
      </fill>
    </dxf>
    <dxf>
      <font>
        <color theme="0"/>
      </font>
    </dxf>
    <dxf>
      <font>
        <b/>
        <color theme="1"/>
      </font>
      <border>
        <bottom style="thin">
          <color theme="6"/>
        </bottom>
        <vertical/>
        <horizontal/>
      </border>
    </dxf>
    <dxf>
      <font>
        <color theme="0"/>
      </font>
      <fill>
        <patternFill patternType="solid">
          <fgColor indexed="64"/>
          <bgColor theme="0"/>
        </patternFill>
      </fill>
      <border diagonalUp="0" diagonalDown="0">
        <left/>
        <right/>
        <top/>
        <bottom/>
        <vertical/>
        <horizontal/>
      </border>
    </dxf>
  </dxfs>
  <tableStyles count="6" defaultTableStyle="TableStyleMedium2" defaultPivotStyle="PivotStyleLight16">
    <tableStyle name="Matched slicer" pivot="0" table="0" count="10" xr9:uid="{74EAE7EE-180C-4D7D-A17C-1D2A9389D987}">
      <tableStyleElement type="wholeTable" dxfId="58"/>
      <tableStyleElement type="headerRow" dxfId="57"/>
    </tableStyle>
    <tableStyle name="Slicer Style 1" pivot="0" table="0" count="1" xr9:uid="{970F6B31-283A-4528-B0CB-1B83C4DD436C}">
      <tableStyleElement type="headerRow" dxfId="56"/>
    </tableStyle>
    <tableStyle name="Slicer Style 2" pivot="0" table="0" count="3" xr9:uid="{D0CA9BC4-3A52-491C-8D1E-8D2DD8223EF4}">
      <tableStyleElement type="headerRow" dxfId="55"/>
    </tableStyle>
    <tableStyle name="SlicerStyleDark2 2" pivot="0" table="0" count="10" xr9:uid="{E41577C3-FCAF-404F-8971-96BD23EC8027}">
      <tableStyleElement type="wholeTable" dxfId="54"/>
      <tableStyleElement type="headerRow" dxfId="53"/>
    </tableStyle>
    <tableStyle name="SlicerStyleLight1 2" pivot="0" table="0" count="10" xr9:uid="{F78AFBAC-DE21-44C3-A83E-889661696EC5}">
      <tableStyleElement type="wholeTable" dxfId="52"/>
      <tableStyleElement type="headerRow" dxfId="51"/>
    </tableStyle>
    <tableStyle name="SlicerStyleLight5 2" pivot="0" table="0" count="10" xr9:uid="{8A80C251-D90F-4A78-A067-E084359A4BEB}">
      <tableStyleElement type="wholeTable" dxfId="50"/>
      <tableStyleElement type="headerRow" dxfId="49"/>
    </tableStyle>
  </tableStyles>
  <colors>
    <mruColors>
      <color rgb="FF04435C"/>
      <color rgb="FF547DC8"/>
      <color rgb="FF3F6DC1"/>
      <color rgb="FF000000"/>
      <color rgb="FFFFFFFF"/>
    </mruColors>
  </colors>
  <extLst>
    <ext xmlns:x14="http://schemas.microsoft.com/office/spreadsheetml/2009/9/main" uri="{46F421CA-312F-682f-3DD2-61675219B42D}">
      <x14:dxfs count="3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547DC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4" tint="0.39994506668294322"/>
            </patternFill>
          </fill>
        </dxf>
        <dxf>
          <fill>
            <patternFill>
              <bgColor theme="4" tint="0.59996337778862885"/>
            </patternFill>
          </fill>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2065187536243"/>
              <bgColor theme="4" tint="0.59996337778862885"/>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4"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4" tint="0.59996337778862885"/>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3999450666829432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atched slicer">
          <x14:slicerStyleElements>
            <x14:slicerStyleElement type="unselectedItemWithData" dxfId="33"/>
            <x14:slicerStyleElement type="unselectedItemWithNoData" dxfId="32"/>
            <x14:slicerStyleElement type="selectedItemWithData" dxfId="31"/>
            <x14:slicerStyleElement type="selectedItemWithNoData" dxfId="30"/>
            <x14:slicerStyleElement type="hoveredUnselectedItemWithData" dxfId="29"/>
            <x14:slicerStyleElement type="hoveredSelectedItemWithData" dxfId="28"/>
            <x14:slicerStyleElement type="hoveredUnselectedItemWithNoData" dxfId="27"/>
            <x14:slicerStyleElement type="hoveredSelectedItemWithNoData" dxfId="26"/>
          </x14:slicerStyleElements>
        </x14:slicerStyle>
        <x14:slicerStyle name="Slicer Style 1"/>
        <x14:slicerStyle name="Slicer Style 2">
          <x14:slicerStyleElements>
            <x14:slicerStyleElement type="selectedItemWithData" dxfId="25"/>
            <x14:slicerStyleElement type="hoveredSelectedItemWithData" dxfId="24"/>
          </x14:slicerStyleElements>
        </x14:slicerStyle>
        <x14:slicerStyle name="SlicerStyleDark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New.xlsx]Report!PivotTable10</c:name>
    <c:fmtId val="0"/>
  </c:pivotSource>
  <c:chart>
    <c:autoTitleDeleted val="0"/>
    <c:pivotFmts>
      <c:pivotFmt>
        <c:idx val="0"/>
        <c:spPr>
          <a:solidFill>
            <a:srgbClr val="044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xForSave val="1"/>
              <c15:showDataLabelsRange val="1"/>
            </c:ext>
          </c:extLst>
        </c:dLbl>
      </c:pivotFmt>
      <c:pivotFmt>
        <c:idx val="3"/>
        <c:spPr>
          <a:solidFill>
            <a:srgbClr val="04435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xForSave val="1"/>
              <c15:showDataLabelsRange val="1"/>
            </c:ext>
          </c:extLst>
        </c:dLbl>
      </c:pivotFmt>
    </c:pivotFmts>
    <c:plotArea>
      <c:layout/>
      <c:barChart>
        <c:barDir val="bar"/>
        <c:grouping val="clustered"/>
        <c:varyColors val="0"/>
        <c:ser>
          <c:idx val="0"/>
          <c:order val="0"/>
          <c:tx>
            <c:strRef>
              <c:f>Report!$B$16</c:f>
              <c:strCache>
                <c:ptCount val="1"/>
                <c:pt idx="0">
                  <c:v>Count</c:v>
                </c:pt>
              </c:strCache>
            </c:strRef>
          </c:tx>
          <c:spPr>
            <a:solidFill>
              <a:srgbClr val="04435C"/>
            </a:solidFill>
            <a:ln>
              <a:noFill/>
            </a:ln>
            <a:effectLst/>
          </c:spPr>
          <c:invertIfNegative val="0"/>
          <c:cat>
            <c:strRef>
              <c:f>Report!$A$17:$A$18</c:f>
              <c:strCache>
                <c:ptCount val="2"/>
                <c:pt idx="0">
                  <c:v>Admitted</c:v>
                </c:pt>
                <c:pt idx="1">
                  <c:v>Not Admitted</c:v>
                </c:pt>
              </c:strCache>
            </c:strRef>
          </c:cat>
          <c:val>
            <c:numRef>
              <c:f>Report!$B$17:$B$18</c:f>
              <c:numCache>
                <c:formatCode>0</c:formatCode>
                <c:ptCount val="2"/>
                <c:pt idx="0">
                  <c:v>266</c:v>
                </c:pt>
                <c:pt idx="1">
                  <c:v>253</c:v>
                </c:pt>
              </c:numCache>
            </c:numRef>
          </c:val>
          <c:extLst>
            <c:ext xmlns:c16="http://schemas.microsoft.com/office/drawing/2014/chart" uri="{C3380CC4-5D6E-409C-BE32-E72D297353CC}">
              <c16:uniqueId val="{00000015-1827-46D2-8596-C0C9AE61AF4E}"/>
            </c:ext>
          </c:extLst>
        </c:ser>
        <c:ser>
          <c:idx val="1"/>
          <c:order val="1"/>
          <c:tx>
            <c:strRef>
              <c:f>Report!$C$16</c:f>
              <c:strCache>
                <c:ptCount val="1"/>
                <c:pt idx="0">
                  <c:v>% status</c:v>
                </c:pt>
              </c:strCache>
            </c:strRef>
          </c:tx>
          <c:spPr>
            <a:noFill/>
            <a:ln>
              <a:noFill/>
            </a:ln>
            <a:effectLst/>
          </c:spPr>
          <c:invertIfNegative val="0"/>
          <c:cat>
            <c:strRef>
              <c:f>Report!$A$17:$A$18</c:f>
              <c:strCache>
                <c:ptCount val="2"/>
                <c:pt idx="0">
                  <c:v>Admitted</c:v>
                </c:pt>
                <c:pt idx="1">
                  <c:v>Not Admitted</c:v>
                </c:pt>
              </c:strCache>
            </c:strRef>
          </c:cat>
          <c:val>
            <c:numRef>
              <c:f>Report!$C$17:$C$18</c:f>
              <c:numCache>
                <c:formatCode>0.00%</c:formatCode>
                <c:ptCount val="2"/>
                <c:pt idx="0">
                  <c:v>0.51252408477842004</c:v>
                </c:pt>
                <c:pt idx="1">
                  <c:v>0.48747591522157996</c:v>
                </c:pt>
              </c:numCache>
            </c:numRef>
          </c:val>
          <c:extLst>
            <c:ext xmlns:c16="http://schemas.microsoft.com/office/drawing/2014/chart" uri="{C3380CC4-5D6E-409C-BE32-E72D297353CC}">
              <c16:uniqueId val="{00000016-1827-46D2-8596-C0C9AE61AF4E}"/>
            </c:ext>
          </c:extLst>
        </c:ser>
        <c:dLbls>
          <c:showLegendKey val="0"/>
          <c:showVal val="0"/>
          <c:showCatName val="0"/>
          <c:showSerName val="0"/>
          <c:showPercent val="0"/>
          <c:showBubbleSize val="0"/>
        </c:dLbls>
        <c:gapWidth val="0"/>
        <c:axId val="905202351"/>
        <c:axId val="905216271"/>
      </c:barChart>
      <c:catAx>
        <c:axId val="905202351"/>
        <c:scaling>
          <c:orientation val="minMax"/>
        </c:scaling>
        <c:delete val="1"/>
        <c:axPos val="l"/>
        <c:numFmt formatCode="General" sourceLinked="1"/>
        <c:majorTickMark val="none"/>
        <c:minorTickMark val="none"/>
        <c:tickLblPos val="nextTo"/>
        <c:crossAx val="905216271"/>
        <c:crosses val="autoZero"/>
        <c:auto val="1"/>
        <c:lblAlgn val="ctr"/>
        <c:lblOffset val="100"/>
        <c:noMultiLvlLbl val="0"/>
      </c:catAx>
      <c:valAx>
        <c:axId val="905216271"/>
        <c:scaling>
          <c:orientation val="minMax"/>
        </c:scaling>
        <c:delete val="1"/>
        <c:axPos val="b"/>
        <c:numFmt formatCode="0" sourceLinked="1"/>
        <c:majorTickMark val="none"/>
        <c:minorTickMark val="none"/>
        <c:tickLblPos val="nextTo"/>
        <c:crossAx val="905202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F773FDFF-4105-4EE1-A5BA-EC7FC6D93899}"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35C94F81-AB17-4095-BBC7-844F524C40A3}"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E3665F6D-86A5-411D-9098-8612A66F1A76}"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596C6AE3-A7A1-4B29-8FC0-FCD670BC848E}"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rgbClr val="044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DF132134-CF32-43BD-93B5-CE8151A946E7}"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8C14ECB6-0ADB-4D02-B7E4-FEE9F0739CBF}"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bar"/>
        <c:grouping val="clustered"/>
        <c:varyColors val="0"/>
        <c:dLbls>
          <c:showLegendKey val="0"/>
          <c:showVal val="0"/>
          <c:showCatName val="0"/>
          <c:showSerName val="0"/>
          <c:showPercent val="0"/>
          <c:showBubbleSize val="0"/>
        </c:dLbls>
        <c:gapWidth val="0"/>
        <c:axId val="1092297151"/>
        <c:axId val="1092286591"/>
      </c:barChart>
      <c:catAx>
        <c:axId val="1092297151"/>
        <c:scaling>
          <c:orientation val="minMax"/>
        </c:scaling>
        <c:delete val="1"/>
        <c:axPos val="l"/>
        <c:numFmt formatCode="General" sourceLinked="1"/>
        <c:majorTickMark val="none"/>
        <c:minorTickMark val="none"/>
        <c:tickLblPos val="nextTo"/>
        <c:crossAx val="1092286591"/>
        <c:crosses val="autoZero"/>
        <c:auto val="1"/>
        <c:lblAlgn val="ctr"/>
        <c:lblOffset val="100"/>
        <c:noMultiLvlLbl val="0"/>
      </c:catAx>
      <c:valAx>
        <c:axId val="1092286591"/>
        <c:scaling>
          <c:orientation val="minMax"/>
        </c:scaling>
        <c:delete val="1"/>
        <c:axPos val="b"/>
        <c:numFmt formatCode="0.00" sourceLinked="1"/>
        <c:majorTickMark val="none"/>
        <c:minorTickMark val="none"/>
        <c:tickLblPos val="nextTo"/>
        <c:crossAx val="1092297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4435C"/>
            </a:solidFill>
            <a:ln>
              <a:noFill/>
            </a:ln>
            <a:effectLst/>
          </c:spPr>
          <c:invertIfNegative val="0"/>
          <c:dLbls>
            <c:dLbl>
              <c:idx val="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0-24A9-435A-9EA7-58FCF6B24A31}"/>
                </c:ext>
              </c:extLst>
            </c:dLbl>
            <c:dLbl>
              <c:idx val="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24A9-435A-9EA7-58FCF6B24A31}"/>
                </c:ext>
              </c:extLst>
            </c:dLbl>
            <c:dLbl>
              <c:idx val="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24A9-435A-9EA7-58FCF6B24A31}"/>
                </c:ext>
              </c:extLst>
            </c:dLbl>
            <c:dLbl>
              <c:idx val="3"/>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24A9-435A-9EA7-58FCF6B24A31}"/>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Report!$A$83:$A$86</c:f>
              <c:numCache>
                <c:formatCode>General</c:formatCode>
                <c:ptCount val="4"/>
              </c:numCache>
            </c:numRef>
          </c:cat>
          <c:val>
            <c:numRef>
              <c:f>Report!$B$83:$B$86</c:f>
              <c:numCache>
                <c:formatCode>General</c:formatCode>
                <c:ptCount val="4"/>
              </c:numCache>
            </c:numRef>
          </c:val>
          <c:extLst>
            <c:ext xmlns:c15="http://schemas.microsoft.com/office/drawing/2012/chart" uri="{02D57815-91ED-43cb-92C2-25804820EDAC}">
              <c15:filteredSeriesTitle>
                <c15:tx>
                  <c:strRef>
                    <c:extLst>
                      <c:ext uri="{02D57815-91ED-43cb-92C2-25804820EDAC}">
                        <c15:formulaRef>
                          <c15:sqref>Report!#REF!</c15:sqref>
                        </c15:formulaRef>
                      </c:ext>
                    </c:extLst>
                    <c:strCache>
                      <c:ptCount val="1"/>
                      <c:pt idx="0">
                        <c:v>#REF!</c:v>
                      </c:pt>
                    </c:strCache>
                  </c:strRef>
                </c15:tx>
              </c15:filteredSeriesTitle>
            </c:ext>
            <c:ext xmlns:c15="http://schemas.microsoft.com/office/drawing/2012/chart" uri="{02D57815-91ED-43cb-92C2-25804820EDAC}">
              <c15:datalabelsRange>
                <c15:f>Report!$C$83:$C$86</c15:f>
                <c15:dlblRangeCache>
                  <c:ptCount val="4"/>
                </c15:dlblRangeCache>
              </c15:datalabelsRange>
            </c:ext>
            <c:ext xmlns:c16="http://schemas.microsoft.com/office/drawing/2014/chart" uri="{C3380CC4-5D6E-409C-BE32-E72D297353CC}">
              <c16:uniqueId val="{00000002-24A9-435A-9EA7-58FCF6B24A31}"/>
            </c:ext>
          </c:extLst>
        </c:ser>
        <c:ser>
          <c:idx val="1"/>
          <c:order val="1"/>
          <c:spPr>
            <a:solidFill>
              <a:schemeClr val="accent3"/>
            </a:solidFill>
            <a:ln>
              <a:noFill/>
            </a:ln>
            <a:effectLst/>
          </c:spPr>
          <c:invertIfNegative val="0"/>
          <c:cat>
            <c:numRef>
              <c:f>Report!$A$83:$A$86</c:f>
              <c:numCache>
                <c:formatCode>General</c:formatCode>
                <c:ptCount val="4"/>
              </c:numCache>
            </c:numRef>
          </c:cat>
          <c:val>
            <c:numRef>
              <c:f>Report!$C$83:$C$86</c:f>
              <c:numCache>
                <c:formatCode>General</c:formatCode>
                <c:ptCount val="4"/>
              </c:numCache>
            </c:numRef>
          </c:val>
          <c:extLst>
            <c:ext xmlns:c15="http://schemas.microsoft.com/office/drawing/2012/chart" uri="{02D57815-91ED-43cb-92C2-25804820EDAC}">
              <c15:filteredSeriesTitle>
                <c15:tx>
                  <c:strRef>
                    <c:extLst>
                      <c:ext uri="{02D57815-91ED-43cb-92C2-25804820EDAC}">
                        <c15:formulaRef>
                          <c15:sqref>Report!#REF!</c15:sqref>
                        </c15:formulaRef>
                      </c:ext>
                    </c:extLst>
                    <c:strCache>
                      <c:ptCount val="1"/>
                      <c:pt idx="0">
                        <c:v>#REF!</c:v>
                      </c:pt>
                    </c:strCache>
                  </c:strRef>
                </c15:tx>
              </c15:filteredSeriesTitle>
            </c:ext>
            <c:ext xmlns:c16="http://schemas.microsoft.com/office/drawing/2014/chart" uri="{C3380CC4-5D6E-409C-BE32-E72D297353CC}">
              <c16:uniqueId val="{00000003-24A9-435A-9EA7-58FCF6B24A31}"/>
            </c:ext>
          </c:extLst>
        </c:ser>
        <c:dLbls>
          <c:showLegendKey val="0"/>
          <c:showVal val="0"/>
          <c:showCatName val="0"/>
          <c:showSerName val="0"/>
          <c:showPercent val="0"/>
          <c:showBubbleSize val="0"/>
        </c:dLbls>
        <c:gapWidth val="0"/>
        <c:axId val="154380528"/>
        <c:axId val="154395408"/>
      </c:barChart>
      <c:catAx>
        <c:axId val="154380528"/>
        <c:scaling>
          <c:orientation val="minMax"/>
        </c:scaling>
        <c:delete val="1"/>
        <c:axPos val="l"/>
        <c:numFmt formatCode="General" sourceLinked="1"/>
        <c:majorTickMark val="none"/>
        <c:minorTickMark val="none"/>
        <c:tickLblPos val="nextTo"/>
        <c:crossAx val="154395408"/>
        <c:crosses val="autoZero"/>
        <c:auto val="1"/>
        <c:lblAlgn val="ctr"/>
        <c:lblOffset val="100"/>
        <c:noMultiLvlLbl val="0"/>
      </c:catAx>
      <c:valAx>
        <c:axId val="154395408"/>
        <c:scaling>
          <c:orientation val="minMax"/>
        </c:scaling>
        <c:delete val="1"/>
        <c:axPos val="b"/>
        <c:numFmt formatCode="General" sourceLinked="1"/>
        <c:majorTickMark val="none"/>
        <c:minorTickMark val="none"/>
        <c:tickLblPos val="nextTo"/>
        <c:crossAx val="154380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New.xlsx]Report!PivotTable7</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 of Patients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alpha val="85000"/>
            </a:srgb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Report!$G$9</c:f>
              <c:strCache>
                <c:ptCount val="1"/>
                <c:pt idx="0">
                  <c:v>Total</c:v>
                </c:pt>
              </c:strCache>
            </c:strRef>
          </c:tx>
          <c:spPr>
            <a:solidFill>
              <a:srgbClr val="04435C">
                <a:alpha val="85000"/>
              </a:srgbClr>
            </a:solidFill>
            <a:ln w="25400">
              <a:noFill/>
            </a:ln>
            <a:effectLst>
              <a:innerShdw dist="12700" dir="16200000">
                <a:schemeClr val="lt1"/>
              </a:innerShdw>
            </a:effectLst>
          </c:spPr>
          <c:cat>
            <c:multiLvlStrRef>
              <c:f>Report!$F$10:$F$42</c:f>
              <c:multiLvlStrCache>
                <c:ptCount val="31"/>
                <c:lvl>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25-May</c:v>
                  </c:pt>
                  <c:pt idx="24">
                    <c:v>24-May</c:v>
                  </c:pt>
                  <c:pt idx="25">
                    <c:v>26-May</c:v>
                  </c:pt>
                  <c:pt idx="26">
                    <c:v>27-May</c:v>
                  </c:pt>
                  <c:pt idx="27">
                    <c:v>28-May</c:v>
                  </c:pt>
                  <c:pt idx="28">
                    <c:v>29-May</c:v>
                  </c:pt>
                  <c:pt idx="29">
                    <c:v>31-May</c:v>
                  </c:pt>
                  <c:pt idx="30">
                    <c:v>30-May</c:v>
                  </c:pt>
                </c:lvl>
                <c:lvl>
                  <c:pt idx="0">
                    <c:v>May</c:v>
                  </c:pt>
                </c:lvl>
              </c:multiLvlStrCache>
            </c:multiLvlStrRef>
          </c:cat>
          <c:val>
            <c:numRef>
              <c:f>Report!$G$10:$G$42</c:f>
              <c:numCache>
                <c:formatCode>General</c:formatCode>
                <c:ptCount val="31"/>
                <c:pt idx="0">
                  <c:v>14</c:v>
                </c:pt>
                <c:pt idx="1">
                  <c:v>21</c:v>
                </c:pt>
                <c:pt idx="2">
                  <c:v>21</c:v>
                </c:pt>
                <c:pt idx="3">
                  <c:v>15</c:v>
                </c:pt>
                <c:pt idx="4">
                  <c:v>11</c:v>
                </c:pt>
                <c:pt idx="5">
                  <c:v>17</c:v>
                </c:pt>
                <c:pt idx="6">
                  <c:v>15</c:v>
                </c:pt>
                <c:pt idx="7">
                  <c:v>17</c:v>
                </c:pt>
                <c:pt idx="8">
                  <c:v>13</c:v>
                </c:pt>
                <c:pt idx="9">
                  <c:v>13</c:v>
                </c:pt>
                <c:pt idx="10">
                  <c:v>24</c:v>
                </c:pt>
                <c:pt idx="11">
                  <c:v>14</c:v>
                </c:pt>
                <c:pt idx="12">
                  <c:v>12</c:v>
                </c:pt>
                <c:pt idx="13">
                  <c:v>11</c:v>
                </c:pt>
                <c:pt idx="14">
                  <c:v>16</c:v>
                </c:pt>
                <c:pt idx="15">
                  <c:v>20</c:v>
                </c:pt>
                <c:pt idx="16">
                  <c:v>15</c:v>
                </c:pt>
                <c:pt idx="17">
                  <c:v>19</c:v>
                </c:pt>
                <c:pt idx="18">
                  <c:v>16</c:v>
                </c:pt>
                <c:pt idx="19">
                  <c:v>17</c:v>
                </c:pt>
                <c:pt idx="20">
                  <c:v>28</c:v>
                </c:pt>
                <c:pt idx="21">
                  <c:v>22</c:v>
                </c:pt>
                <c:pt idx="22">
                  <c:v>20</c:v>
                </c:pt>
                <c:pt idx="23">
                  <c:v>18</c:v>
                </c:pt>
                <c:pt idx="24">
                  <c:v>17</c:v>
                </c:pt>
                <c:pt idx="25">
                  <c:v>13</c:v>
                </c:pt>
                <c:pt idx="26">
                  <c:v>13</c:v>
                </c:pt>
                <c:pt idx="27">
                  <c:v>13</c:v>
                </c:pt>
                <c:pt idx="28">
                  <c:v>20</c:v>
                </c:pt>
                <c:pt idx="29">
                  <c:v>19</c:v>
                </c:pt>
                <c:pt idx="30">
                  <c:v>15</c:v>
                </c:pt>
              </c:numCache>
            </c:numRef>
          </c:val>
          <c:extLst>
            <c:ext xmlns:c16="http://schemas.microsoft.com/office/drawing/2014/chart" uri="{C3380CC4-5D6E-409C-BE32-E72D297353CC}">
              <c16:uniqueId val="{00000008-DEDE-4BDA-B27C-6A8C6A445EC6}"/>
            </c:ext>
          </c:extLst>
        </c:ser>
        <c:dLbls>
          <c:showLegendKey val="0"/>
          <c:showVal val="0"/>
          <c:showCatName val="0"/>
          <c:showSerName val="0"/>
          <c:showPercent val="0"/>
          <c:showBubbleSize val="0"/>
        </c:dLbls>
        <c:axId val="919779712"/>
        <c:axId val="919782112"/>
      </c:areaChart>
      <c:catAx>
        <c:axId val="919779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9782112"/>
        <c:crosses val="autoZero"/>
        <c:auto val="1"/>
        <c:lblAlgn val="ctr"/>
        <c:lblOffset val="100"/>
        <c:noMultiLvlLbl val="0"/>
      </c:catAx>
      <c:valAx>
        <c:axId val="9197821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19779712"/>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New.xlsx]Report!PivotTable8</c:name>
    <c:fmtId val="2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Report!$I$9</c:f>
              <c:strCache>
                <c:ptCount val="1"/>
                <c:pt idx="0">
                  <c:v>Total</c:v>
                </c:pt>
              </c:strCache>
            </c:strRef>
          </c:tx>
          <c:spPr>
            <a:solidFill>
              <a:srgbClr val="04435C"/>
            </a:solidFill>
            <a:ln w="25400">
              <a:noFill/>
            </a:ln>
            <a:effectLst/>
          </c:spPr>
          <c:cat>
            <c:multiLvlStrRef>
              <c:f>Report!$H$10:$H$42</c:f>
              <c:multiLvlStrCache>
                <c:ptCount val="31"/>
                <c:lvl>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25-May</c:v>
                  </c:pt>
                  <c:pt idx="24">
                    <c:v>24-May</c:v>
                  </c:pt>
                  <c:pt idx="25">
                    <c:v>26-May</c:v>
                  </c:pt>
                  <c:pt idx="26">
                    <c:v>27-May</c:v>
                  </c:pt>
                  <c:pt idx="27">
                    <c:v>28-May</c:v>
                  </c:pt>
                  <c:pt idx="28">
                    <c:v>29-May</c:v>
                  </c:pt>
                  <c:pt idx="29">
                    <c:v>31-May</c:v>
                  </c:pt>
                  <c:pt idx="30">
                    <c:v>30-May</c:v>
                  </c:pt>
                </c:lvl>
                <c:lvl>
                  <c:pt idx="0">
                    <c:v>May</c:v>
                  </c:pt>
                </c:lvl>
              </c:multiLvlStrCache>
            </c:multiLvlStrRef>
          </c:cat>
          <c:val>
            <c:numRef>
              <c:f>Report!$I$10:$I$42</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28.923076923076923</c:v>
                </c:pt>
                <c:pt idx="10">
                  <c:v>31.708333333333332</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39.777777777777779</c:v>
                </c:pt>
                <c:pt idx="24">
                  <c:v>43.058823529411768</c:v>
                </c:pt>
                <c:pt idx="25">
                  <c:v>40.692307692307693</c:v>
                </c:pt>
                <c:pt idx="26">
                  <c:v>34.46153846153846</c:v>
                </c:pt>
                <c:pt idx="27">
                  <c:v>30.307692307692307</c:v>
                </c:pt>
                <c:pt idx="28">
                  <c:v>38.5</c:v>
                </c:pt>
                <c:pt idx="29">
                  <c:v>32.421052631578945</c:v>
                </c:pt>
                <c:pt idx="30">
                  <c:v>35.333333333333336</c:v>
                </c:pt>
              </c:numCache>
            </c:numRef>
          </c:val>
          <c:extLst>
            <c:ext xmlns:c16="http://schemas.microsoft.com/office/drawing/2014/chart" uri="{C3380CC4-5D6E-409C-BE32-E72D297353CC}">
              <c16:uniqueId val="{00000008-9EB3-4F89-A939-30D67E209110}"/>
            </c:ext>
          </c:extLst>
        </c:ser>
        <c:dLbls>
          <c:showLegendKey val="0"/>
          <c:showVal val="0"/>
          <c:showCatName val="0"/>
          <c:showSerName val="0"/>
          <c:showPercent val="0"/>
          <c:showBubbleSize val="0"/>
        </c:dLbls>
        <c:axId val="683030816"/>
        <c:axId val="683027936"/>
      </c:areaChart>
      <c:catAx>
        <c:axId val="68303081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027936"/>
        <c:crosses val="autoZero"/>
        <c:auto val="1"/>
        <c:lblAlgn val="ctr"/>
        <c:lblOffset val="100"/>
        <c:noMultiLvlLbl val="0"/>
      </c:catAx>
      <c:valAx>
        <c:axId val="683027936"/>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030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New.xlsx]Report!PivotTable9</c:name>
    <c:fmtId val="2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Report!$L$9</c:f>
              <c:strCache>
                <c:ptCount val="1"/>
                <c:pt idx="0">
                  <c:v>Total</c:v>
                </c:pt>
              </c:strCache>
            </c:strRef>
          </c:tx>
          <c:spPr>
            <a:solidFill>
              <a:srgbClr val="04435C"/>
            </a:solidFill>
            <a:ln w="25400">
              <a:noFill/>
            </a:ln>
            <a:effectLst/>
          </c:spPr>
          <c:cat>
            <c:multiLvlStrRef>
              <c:f>Report!$K$10:$K$42</c:f>
              <c:multiLvlStrCache>
                <c:ptCount val="31"/>
                <c:lvl>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25-May</c:v>
                  </c:pt>
                  <c:pt idx="24">
                    <c:v>24-May</c:v>
                  </c:pt>
                  <c:pt idx="25">
                    <c:v>26-May</c:v>
                  </c:pt>
                  <c:pt idx="26">
                    <c:v>27-May</c:v>
                  </c:pt>
                  <c:pt idx="27">
                    <c:v>28-May</c:v>
                  </c:pt>
                  <c:pt idx="28">
                    <c:v>29-May</c:v>
                  </c:pt>
                  <c:pt idx="29">
                    <c:v>31-May</c:v>
                  </c:pt>
                  <c:pt idx="30">
                    <c:v>30-May</c:v>
                  </c:pt>
                </c:lvl>
                <c:lvl>
                  <c:pt idx="0">
                    <c:v>May</c:v>
                  </c:pt>
                </c:lvl>
              </c:multiLvlStrCache>
            </c:multiLvlStrRef>
          </c:cat>
          <c:val>
            <c:numRef>
              <c:f>Report!$L$10:$L$42</c:f>
              <c:numCache>
                <c:formatCode>0.0</c:formatCode>
                <c:ptCount val="31"/>
                <c:pt idx="0">
                  <c:v>7.4</c:v>
                </c:pt>
                <c:pt idx="1">
                  <c:v>5.6</c:v>
                </c:pt>
                <c:pt idx="2">
                  <c:v>6.7142857142857144</c:v>
                </c:pt>
                <c:pt idx="3">
                  <c:v>6</c:v>
                </c:pt>
                <c:pt idx="4">
                  <c:v>4</c:v>
                </c:pt>
                <c:pt idx="5">
                  <c:v>4.7142857142857144</c:v>
                </c:pt>
                <c:pt idx="6">
                  <c:v>1.8</c:v>
                </c:pt>
                <c:pt idx="7">
                  <c:v>4.833333333333333</c:v>
                </c:pt>
                <c:pt idx="8">
                  <c:v>4.25</c:v>
                </c:pt>
                <c:pt idx="9">
                  <c:v>6.5</c:v>
                </c:pt>
                <c:pt idx="10">
                  <c:v>4.5999999999999996</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7</c:v>
                </c:pt>
                <c:pt idx="24">
                  <c:v>5.5</c:v>
                </c:pt>
                <c:pt idx="25">
                  <c:v>7</c:v>
                </c:pt>
                <c:pt idx="26">
                  <c:v>4</c:v>
                </c:pt>
                <c:pt idx="27">
                  <c:v>4.4444444444444446</c:v>
                </c:pt>
                <c:pt idx="28">
                  <c:v>4.8571428571428568</c:v>
                </c:pt>
                <c:pt idx="29">
                  <c:v>6</c:v>
                </c:pt>
                <c:pt idx="30">
                  <c:v>5.5714285714285712</c:v>
                </c:pt>
              </c:numCache>
            </c:numRef>
          </c:val>
          <c:extLst>
            <c:ext xmlns:c16="http://schemas.microsoft.com/office/drawing/2014/chart" uri="{C3380CC4-5D6E-409C-BE32-E72D297353CC}">
              <c16:uniqueId val="{00000008-9930-483F-841E-153DEA37F88C}"/>
            </c:ext>
          </c:extLst>
        </c:ser>
        <c:dLbls>
          <c:showLegendKey val="0"/>
          <c:showVal val="0"/>
          <c:showCatName val="0"/>
          <c:showSerName val="0"/>
          <c:showPercent val="0"/>
          <c:showBubbleSize val="0"/>
        </c:dLbls>
        <c:axId val="2094400351"/>
        <c:axId val="2094400831"/>
      </c:areaChart>
      <c:catAx>
        <c:axId val="20944003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4400831"/>
        <c:crosses val="autoZero"/>
        <c:auto val="1"/>
        <c:lblAlgn val="ctr"/>
        <c:lblOffset val="100"/>
        <c:noMultiLvlLbl val="0"/>
      </c:catAx>
      <c:valAx>
        <c:axId val="2094400831"/>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4400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New.xlsx]Report!PivotTable4</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Report!$B$37</c:f>
              <c:strCache>
                <c:ptCount val="1"/>
                <c:pt idx="0">
                  <c:v>Total</c:v>
                </c:pt>
              </c:strCache>
            </c:strRef>
          </c:tx>
          <c:spPr>
            <a:solidFill>
              <a:srgbClr val="04435C"/>
            </a:solidFill>
            <a:ln>
              <a:noFill/>
            </a:ln>
            <a:effectLst/>
          </c:spPr>
          <c:invertIfNegative val="0"/>
          <c:cat>
            <c:strRef>
              <c:f>Report!$A$38:$A$46</c:f>
              <c:strCache>
                <c:ptCount val="8"/>
                <c:pt idx="0">
                  <c:v>0-9</c:v>
                </c:pt>
                <c:pt idx="1">
                  <c:v>10-19</c:v>
                </c:pt>
                <c:pt idx="2">
                  <c:v>20-29</c:v>
                </c:pt>
                <c:pt idx="3">
                  <c:v>30-39</c:v>
                </c:pt>
                <c:pt idx="4">
                  <c:v>40-49</c:v>
                </c:pt>
                <c:pt idx="5">
                  <c:v>50-59</c:v>
                </c:pt>
                <c:pt idx="6">
                  <c:v>60-69</c:v>
                </c:pt>
                <c:pt idx="7">
                  <c:v>70-79</c:v>
                </c:pt>
              </c:strCache>
            </c:strRef>
          </c:cat>
          <c:val>
            <c:numRef>
              <c:f>Report!$B$38:$B$46</c:f>
              <c:numCache>
                <c:formatCode>0</c:formatCode>
                <c:ptCount val="8"/>
                <c:pt idx="0">
                  <c:v>66</c:v>
                </c:pt>
                <c:pt idx="1">
                  <c:v>63</c:v>
                </c:pt>
                <c:pt idx="2">
                  <c:v>72</c:v>
                </c:pt>
                <c:pt idx="3">
                  <c:v>69</c:v>
                </c:pt>
                <c:pt idx="4">
                  <c:v>65</c:v>
                </c:pt>
                <c:pt idx="5">
                  <c:v>65</c:v>
                </c:pt>
                <c:pt idx="6">
                  <c:v>66</c:v>
                </c:pt>
                <c:pt idx="7">
                  <c:v>53</c:v>
                </c:pt>
              </c:numCache>
            </c:numRef>
          </c:val>
          <c:extLst>
            <c:ext xmlns:c16="http://schemas.microsoft.com/office/drawing/2014/chart" uri="{C3380CC4-5D6E-409C-BE32-E72D297353CC}">
              <c16:uniqueId val="{00000008-965F-4D29-BF4A-AB8145E9231A}"/>
            </c:ext>
          </c:extLst>
        </c:ser>
        <c:dLbls>
          <c:showLegendKey val="0"/>
          <c:showVal val="0"/>
          <c:showCatName val="0"/>
          <c:showSerName val="0"/>
          <c:showPercent val="0"/>
          <c:showBubbleSize val="0"/>
        </c:dLbls>
        <c:gapWidth val="219"/>
        <c:overlap val="-27"/>
        <c:axId val="1062254287"/>
        <c:axId val="1062254767"/>
      </c:barChart>
      <c:catAx>
        <c:axId val="106225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54767"/>
        <c:crosses val="autoZero"/>
        <c:auto val="1"/>
        <c:lblAlgn val="ctr"/>
        <c:lblOffset val="100"/>
        <c:noMultiLvlLbl val="0"/>
      </c:catAx>
      <c:valAx>
        <c:axId val="1062254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5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906881853955293E-2"/>
          <c:y val="0.13426367375673215"/>
          <c:w val="0.92883729644792512"/>
          <c:h val="0.55863434208224172"/>
        </c:manualLayout>
      </c:layout>
      <c:areaChart>
        <c:grouping val="standard"/>
        <c:varyColors val="0"/>
        <c:ser>
          <c:idx val="0"/>
          <c:order val="0"/>
          <c:tx>
            <c:strRef>
              <c:f>Report!$G$9</c:f>
              <c:strCache>
                <c:ptCount val="1"/>
                <c:pt idx="0">
                  <c:v>Total</c:v>
                </c:pt>
              </c:strCache>
            </c:strRef>
          </c:tx>
          <c:spPr>
            <a:solidFill>
              <a:schemeClr val="accent1"/>
            </a:solidFill>
            <a:ln w="25400">
              <a:noFill/>
            </a:ln>
            <a:effectLst/>
          </c:spPr>
          <c:cat>
            <c:multiLvlStrRef>
              <c:f>Report!$F$10:$F$42</c:f>
              <c:multiLvlStrCache>
                <c:ptCount val="31"/>
                <c:lvl>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25-May</c:v>
                  </c:pt>
                  <c:pt idx="24">
                    <c:v>24-May</c:v>
                  </c:pt>
                  <c:pt idx="25">
                    <c:v>26-May</c:v>
                  </c:pt>
                  <c:pt idx="26">
                    <c:v>27-May</c:v>
                  </c:pt>
                  <c:pt idx="27">
                    <c:v>28-May</c:v>
                  </c:pt>
                  <c:pt idx="28">
                    <c:v>29-May</c:v>
                  </c:pt>
                  <c:pt idx="29">
                    <c:v>31-May</c:v>
                  </c:pt>
                  <c:pt idx="30">
                    <c:v>30-May</c:v>
                  </c:pt>
                </c:lvl>
                <c:lvl>
                  <c:pt idx="0">
                    <c:v>May</c:v>
                  </c:pt>
                </c:lvl>
              </c:multiLvlStrCache>
            </c:multiLvlStrRef>
          </c:cat>
          <c:val>
            <c:numRef>
              <c:f>Report!$G$10:$G$42</c:f>
              <c:numCache>
                <c:formatCode>General</c:formatCode>
                <c:ptCount val="31"/>
                <c:pt idx="0">
                  <c:v>14</c:v>
                </c:pt>
                <c:pt idx="1">
                  <c:v>21</c:v>
                </c:pt>
                <c:pt idx="2">
                  <c:v>21</c:v>
                </c:pt>
                <c:pt idx="3">
                  <c:v>15</c:v>
                </c:pt>
                <c:pt idx="4">
                  <c:v>11</c:v>
                </c:pt>
                <c:pt idx="5">
                  <c:v>17</c:v>
                </c:pt>
                <c:pt idx="6">
                  <c:v>15</c:v>
                </c:pt>
                <c:pt idx="7">
                  <c:v>17</c:v>
                </c:pt>
                <c:pt idx="8">
                  <c:v>13</c:v>
                </c:pt>
                <c:pt idx="9">
                  <c:v>13</c:v>
                </c:pt>
                <c:pt idx="10">
                  <c:v>24</c:v>
                </c:pt>
                <c:pt idx="11">
                  <c:v>14</c:v>
                </c:pt>
                <c:pt idx="12">
                  <c:v>12</c:v>
                </c:pt>
                <c:pt idx="13">
                  <c:v>11</c:v>
                </c:pt>
                <c:pt idx="14">
                  <c:v>16</c:v>
                </c:pt>
                <c:pt idx="15">
                  <c:v>20</c:v>
                </c:pt>
                <c:pt idx="16">
                  <c:v>15</c:v>
                </c:pt>
                <c:pt idx="17">
                  <c:v>19</c:v>
                </c:pt>
                <c:pt idx="18">
                  <c:v>16</c:v>
                </c:pt>
                <c:pt idx="19">
                  <c:v>17</c:v>
                </c:pt>
                <c:pt idx="20">
                  <c:v>28</c:v>
                </c:pt>
                <c:pt idx="21">
                  <c:v>22</c:v>
                </c:pt>
                <c:pt idx="22">
                  <c:v>20</c:v>
                </c:pt>
                <c:pt idx="23">
                  <c:v>18</c:v>
                </c:pt>
                <c:pt idx="24">
                  <c:v>17</c:v>
                </c:pt>
                <c:pt idx="25">
                  <c:v>13</c:v>
                </c:pt>
                <c:pt idx="26">
                  <c:v>13</c:v>
                </c:pt>
                <c:pt idx="27">
                  <c:v>13</c:v>
                </c:pt>
                <c:pt idx="28">
                  <c:v>20</c:v>
                </c:pt>
                <c:pt idx="29">
                  <c:v>19</c:v>
                </c:pt>
                <c:pt idx="30">
                  <c:v>15</c:v>
                </c:pt>
              </c:numCache>
            </c:numRef>
          </c:val>
          <c:extLst>
            <c:ext xmlns:c16="http://schemas.microsoft.com/office/drawing/2014/chart" uri="{C3380CC4-5D6E-409C-BE32-E72D297353CC}">
              <c16:uniqueId val="{00000007-3867-48B9-8F77-AC75759C1714}"/>
            </c:ext>
          </c:extLst>
        </c:ser>
        <c:dLbls>
          <c:showLegendKey val="0"/>
          <c:showVal val="0"/>
          <c:showCatName val="0"/>
          <c:showSerName val="0"/>
          <c:showPercent val="0"/>
          <c:showBubbleSize val="0"/>
        </c:dLbls>
        <c:axId val="2024688991"/>
        <c:axId val="2024689471"/>
      </c:areaChart>
      <c:catAx>
        <c:axId val="2024688991"/>
        <c:scaling>
          <c:orientation val="minMax"/>
        </c:scaling>
        <c:delete val="1"/>
        <c:axPos val="b"/>
        <c:numFmt formatCode="General" sourceLinked="1"/>
        <c:majorTickMark val="out"/>
        <c:minorTickMark val="none"/>
        <c:tickLblPos val="nextTo"/>
        <c:crossAx val="2024689471"/>
        <c:crosses val="autoZero"/>
        <c:auto val="1"/>
        <c:lblAlgn val="ctr"/>
        <c:lblOffset val="100"/>
        <c:noMultiLvlLbl val="0"/>
      </c:catAx>
      <c:valAx>
        <c:axId val="2024689471"/>
        <c:scaling>
          <c:orientation val="minMax"/>
        </c:scaling>
        <c:delete val="1"/>
        <c:axPos val="l"/>
        <c:numFmt formatCode="General" sourceLinked="1"/>
        <c:majorTickMark val="none"/>
        <c:minorTickMark val="none"/>
        <c:tickLblPos val="nextTo"/>
        <c:crossAx val="20246889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35549098952267E-2"/>
          <c:y val="0.14296635224985238"/>
          <c:w val="0.89526586973817346"/>
          <c:h val="0.71406729550029524"/>
        </c:manualLayout>
      </c:layout>
      <c:areaChart>
        <c:grouping val="standard"/>
        <c:varyColors val="0"/>
        <c:ser>
          <c:idx val="0"/>
          <c:order val="0"/>
          <c:tx>
            <c:strRef>
              <c:f>Report!$G$9</c:f>
              <c:strCache>
                <c:ptCount val="1"/>
                <c:pt idx="0">
                  <c:v>Total</c:v>
                </c:pt>
              </c:strCache>
            </c:strRef>
          </c:tx>
          <c:spPr>
            <a:solidFill>
              <a:srgbClr val="04435C"/>
            </a:solidFill>
            <a:ln w="25400">
              <a:noFill/>
            </a:ln>
            <a:effectLst/>
          </c:spPr>
          <c:cat>
            <c:multiLvlStrRef>
              <c:f>Report!$F$10:$F$42</c:f>
              <c:multiLvlStrCache>
                <c:ptCount val="31"/>
                <c:lvl>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25-May</c:v>
                  </c:pt>
                  <c:pt idx="24">
                    <c:v>24-May</c:v>
                  </c:pt>
                  <c:pt idx="25">
                    <c:v>26-May</c:v>
                  </c:pt>
                  <c:pt idx="26">
                    <c:v>27-May</c:v>
                  </c:pt>
                  <c:pt idx="27">
                    <c:v>28-May</c:v>
                  </c:pt>
                  <c:pt idx="28">
                    <c:v>29-May</c:v>
                  </c:pt>
                  <c:pt idx="29">
                    <c:v>31-May</c:v>
                  </c:pt>
                  <c:pt idx="30">
                    <c:v>30-May</c:v>
                  </c:pt>
                </c:lvl>
                <c:lvl>
                  <c:pt idx="0">
                    <c:v>May</c:v>
                  </c:pt>
                </c:lvl>
              </c:multiLvlStrCache>
            </c:multiLvlStrRef>
          </c:cat>
          <c:val>
            <c:numRef>
              <c:f>Report!$G$10:$G$42</c:f>
              <c:numCache>
                <c:formatCode>General</c:formatCode>
                <c:ptCount val="31"/>
                <c:pt idx="0">
                  <c:v>14</c:v>
                </c:pt>
                <c:pt idx="1">
                  <c:v>21</c:v>
                </c:pt>
                <c:pt idx="2">
                  <c:v>21</c:v>
                </c:pt>
                <c:pt idx="3">
                  <c:v>15</c:v>
                </c:pt>
                <c:pt idx="4">
                  <c:v>11</c:v>
                </c:pt>
                <c:pt idx="5">
                  <c:v>17</c:v>
                </c:pt>
                <c:pt idx="6">
                  <c:v>15</c:v>
                </c:pt>
                <c:pt idx="7">
                  <c:v>17</c:v>
                </c:pt>
                <c:pt idx="8">
                  <c:v>13</c:v>
                </c:pt>
                <c:pt idx="9">
                  <c:v>13</c:v>
                </c:pt>
                <c:pt idx="10">
                  <c:v>24</c:v>
                </c:pt>
                <c:pt idx="11">
                  <c:v>14</c:v>
                </c:pt>
                <c:pt idx="12">
                  <c:v>12</c:v>
                </c:pt>
                <c:pt idx="13">
                  <c:v>11</c:v>
                </c:pt>
                <c:pt idx="14">
                  <c:v>16</c:v>
                </c:pt>
                <c:pt idx="15">
                  <c:v>20</c:v>
                </c:pt>
                <c:pt idx="16">
                  <c:v>15</c:v>
                </c:pt>
                <c:pt idx="17">
                  <c:v>19</c:v>
                </c:pt>
                <c:pt idx="18">
                  <c:v>16</c:v>
                </c:pt>
                <c:pt idx="19">
                  <c:v>17</c:v>
                </c:pt>
                <c:pt idx="20">
                  <c:v>28</c:v>
                </c:pt>
                <c:pt idx="21">
                  <c:v>22</c:v>
                </c:pt>
                <c:pt idx="22">
                  <c:v>20</c:v>
                </c:pt>
                <c:pt idx="23">
                  <c:v>18</c:v>
                </c:pt>
                <c:pt idx="24">
                  <c:v>17</c:v>
                </c:pt>
                <c:pt idx="25">
                  <c:v>13</c:v>
                </c:pt>
                <c:pt idx="26">
                  <c:v>13</c:v>
                </c:pt>
                <c:pt idx="27">
                  <c:v>13</c:v>
                </c:pt>
                <c:pt idx="28">
                  <c:v>20</c:v>
                </c:pt>
                <c:pt idx="29">
                  <c:v>19</c:v>
                </c:pt>
                <c:pt idx="30">
                  <c:v>15</c:v>
                </c:pt>
              </c:numCache>
            </c:numRef>
          </c:val>
          <c:extLst>
            <c:ext xmlns:c16="http://schemas.microsoft.com/office/drawing/2014/chart" uri="{C3380CC4-5D6E-409C-BE32-E72D297353CC}">
              <c16:uniqueId val="{00000008-A0D9-488D-B969-920F7D9E66BA}"/>
            </c:ext>
          </c:extLst>
        </c:ser>
        <c:dLbls>
          <c:showLegendKey val="0"/>
          <c:showVal val="0"/>
          <c:showCatName val="0"/>
          <c:showSerName val="0"/>
          <c:showPercent val="0"/>
          <c:showBubbleSize val="0"/>
        </c:dLbls>
        <c:axId val="652623087"/>
        <c:axId val="913389344"/>
      </c:areaChart>
      <c:catAx>
        <c:axId val="652623087"/>
        <c:scaling>
          <c:orientation val="minMax"/>
        </c:scaling>
        <c:delete val="1"/>
        <c:axPos val="b"/>
        <c:numFmt formatCode="General" sourceLinked="1"/>
        <c:majorTickMark val="out"/>
        <c:minorTickMark val="none"/>
        <c:tickLblPos val="nextTo"/>
        <c:crossAx val="913389344"/>
        <c:crosses val="autoZero"/>
        <c:auto val="1"/>
        <c:lblAlgn val="ctr"/>
        <c:lblOffset val="100"/>
        <c:noMultiLvlLbl val="0"/>
      </c:catAx>
      <c:valAx>
        <c:axId val="913389344"/>
        <c:scaling>
          <c:orientation val="minMax"/>
        </c:scaling>
        <c:delete val="1"/>
        <c:axPos val="l"/>
        <c:numFmt formatCode="General" sourceLinked="1"/>
        <c:majorTickMark val="none"/>
        <c:minorTickMark val="none"/>
        <c:tickLblPos val="nextTo"/>
        <c:crossAx val="6526230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084378353289E-2"/>
          <c:y val="6.0283570116437479E-2"/>
          <c:w val="0.87777783124329345"/>
          <c:h val="0.77393661206335951"/>
        </c:manualLayout>
      </c:layout>
      <c:areaChart>
        <c:grouping val="stacked"/>
        <c:varyColors val="0"/>
        <c:ser>
          <c:idx val="0"/>
          <c:order val="0"/>
          <c:tx>
            <c:strRef>
              <c:f>Report!$I$9</c:f>
              <c:strCache>
                <c:ptCount val="1"/>
                <c:pt idx="0">
                  <c:v>Total</c:v>
                </c:pt>
              </c:strCache>
            </c:strRef>
          </c:tx>
          <c:spPr>
            <a:solidFill>
              <a:srgbClr val="04435C"/>
            </a:solidFill>
            <a:ln w="25400">
              <a:noFill/>
            </a:ln>
            <a:effectLst/>
          </c:spPr>
          <c:cat>
            <c:multiLvlStrRef>
              <c:f>Report!$H$10:$H$42</c:f>
              <c:multiLvlStrCache>
                <c:ptCount val="31"/>
                <c:lvl>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25-May</c:v>
                  </c:pt>
                  <c:pt idx="24">
                    <c:v>24-May</c:v>
                  </c:pt>
                  <c:pt idx="25">
                    <c:v>26-May</c:v>
                  </c:pt>
                  <c:pt idx="26">
                    <c:v>27-May</c:v>
                  </c:pt>
                  <c:pt idx="27">
                    <c:v>28-May</c:v>
                  </c:pt>
                  <c:pt idx="28">
                    <c:v>29-May</c:v>
                  </c:pt>
                  <c:pt idx="29">
                    <c:v>31-May</c:v>
                  </c:pt>
                  <c:pt idx="30">
                    <c:v>30-May</c:v>
                  </c:pt>
                </c:lvl>
                <c:lvl>
                  <c:pt idx="0">
                    <c:v>May</c:v>
                  </c:pt>
                </c:lvl>
              </c:multiLvlStrCache>
            </c:multiLvlStrRef>
          </c:cat>
          <c:val>
            <c:numRef>
              <c:f>Report!$I$10:$I$42</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28.923076923076923</c:v>
                </c:pt>
                <c:pt idx="10">
                  <c:v>31.708333333333332</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39.777777777777779</c:v>
                </c:pt>
                <c:pt idx="24">
                  <c:v>43.058823529411768</c:v>
                </c:pt>
                <c:pt idx="25">
                  <c:v>40.692307692307693</c:v>
                </c:pt>
                <c:pt idx="26">
                  <c:v>34.46153846153846</c:v>
                </c:pt>
                <c:pt idx="27">
                  <c:v>30.307692307692307</c:v>
                </c:pt>
                <c:pt idx="28">
                  <c:v>38.5</c:v>
                </c:pt>
                <c:pt idx="29">
                  <c:v>32.421052631578945</c:v>
                </c:pt>
                <c:pt idx="30">
                  <c:v>35.333333333333336</c:v>
                </c:pt>
              </c:numCache>
            </c:numRef>
          </c:val>
          <c:extLst>
            <c:ext xmlns:c16="http://schemas.microsoft.com/office/drawing/2014/chart" uri="{C3380CC4-5D6E-409C-BE32-E72D297353CC}">
              <c16:uniqueId val="{00000008-C62F-442C-AA14-55E1E54ECF34}"/>
            </c:ext>
          </c:extLst>
        </c:ser>
        <c:dLbls>
          <c:showLegendKey val="0"/>
          <c:showVal val="0"/>
          <c:showCatName val="0"/>
          <c:showSerName val="0"/>
          <c:showPercent val="0"/>
          <c:showBubbleSize val="0"/>
        </c:dLbls>
        <c:axId val="683030816"/>
        <c:axId val="683027936"/>
      </c:areaChart>
      <c:catAx>
        <c:axId val="683030816"/>
        <c:scaling>
          <c:orientation val="minMax"/>
        </c:scaling>
        <c:delete val="1"/>
        <c:axPos val="b"/>
        <c:numFmt formatCode="General" sourceLinked="1"/>
        <c:majorTickMark val="out"/>
        <c:minorTickMark val="none"/>
        <c:tickLblPos val="nextTo"/>
        <c:crossAx val="683027936"/>
        <c:crosses val="autoZero"/>
        <c:auto val="1"/>
        <c:lblAlgn val="ctr"/>
        <c:lblOffset val="100"/>
        <c:noMultiLvlLbl val="0"/>
      </c:catAx>
      <c:valAx>
        <c:axId val="683027936"/>
        <c:scaling>
          <c:orientation val="minMax"/>
        </c:scaling>
        <c:delete val="1"/>
        <c:axPos val="l"/>
        <c:numFmt formatCode="0.00" sourceLinked="1"/>
        <c:majorTickMark val="none"/>
        <c:minorTickMark val="none"/>
        <c:tickLblPos val="nextTo"/>
        <c:crossAx val="683030816"/>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Report!$L$9</c:f>
              <c:strCache>
                <c:ptCount val="1"/>
                <c:pt idx="0">
                  <c:v>Total</c:v>
                </c:pt>
              </c:strCache>
            </c:strRef>
          </c:tx>
          <c:spPr>
            <a:solidFill>
              <a:srgbClr val="04435C"/>
            </a:solidFill>
            <a:ln w="25400">
              <a:noFill/>
            </a:ln>
            <a:effectLst/>
          </c:spPr>
          <c:cat>
            <c:multiLvlStrRef>
              <c:f>Report!$K$10:$K$42</c:f>
              <c:multiLvlStrCache>
                <c:ptCount val="31"/>
                <c:lvl>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25-May</c:v>
                  </c:pt>
                  <c:pt idx="24">
                    <c:v>24-May</c:v>
                  </c:pt>
                  <c:pt idx="25">
                    <c:v>26-May</c:v>
                  </c:pt>
                  <c:pt idx="26">
                    <c:v>27-May</c:v>
                  </c:pt>
                  <c:pt idx="27">
                    <c:v>28-May</c:v>
                  </c:pt>
                  <c:pt idx="28">
                    <c:v>29-May</c:v>
                  </c:pt>
                  <c:pt idx="29">
                    <c:v>31-May</c:v>
                  </c:pt>
                  <c:pt idx="30">
                    <c:v>30-May</c:v>
                  </c:pt>
                </c:lvl>
                <c:lvl>
                  <c:pt idx="0">
                    <c:v>May</c:v>
                  </c:pt>
                </c:lvl>
              </c:multiLvlStrCache>
            </c:multiLvlStrRef>
          </c:cat>
          <c:val>
            <c:numRef>
              <c:f>Report!$L$10:$L$42</c:f>
              <c:numCache>
                <c:formatCode>0.0</c:formatCode>
                <c:ptCount val="31"/>
                <c:pt idx="0">
                  <c:v>7.4</c:v>
                </c:pt>
                <c:pt idx="1">
                  <c:v>5.6</c:v>
                </c:pt>
                <c:pt idx="2">
                  <c:v>6.7142857142857144</c:v>
                </c:pt>
                <c:pt idx="3">
                  <c:v>6</c:v>
                </c:pt>
                <c:pt idx="4">
                  <c:v>4</c:v>
                </c:pt>
                <c:pt idx="5">
                  <c:v>4.7142857142857144</c:v>
                </c:pt>
                <c:pt idx="6">
                  <c:v>1.8</c:v>
                </c:pt>
                <c:pt idx="7">
                  <c:v>4.833333333333333</c:v>
                </c:pt>
                <c:pt idx="8">
                  <c:v>4.25</c:v>
                </c:pt>
                <c:pt idx="9">
                  <c:v>6.5</c:v>
                </c:pt>
                <c:pt idx="10">
                  <c:v>4.5999999999999996</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7</c:v>
                </c:pt>
                <c:pt idx="24">
                  <c:v>5.5</c:v>
                </c:pt>
                <c:pt idx="25">
                  <c:v>7</c:v>
                </c:pt>
                <c:pt idx="26">
                  <c:v>4</c:v>
                </c:pt>
                <c:pt idx="27">
                  <c:v>4.4444444444444446</c:v>
                </c:pt>
                <c:pt idx="28">
                  <c:v>4.8571428571428568</c:v>
                </c:pt>
                <c:pt idx="29">
                  <c:v>6</c:v>
                </c:pt>
                <c:pt idx="30">
                  <c:v>5.5714285714285712</c:v>
                </c:pt>
              </c:numCache>
            </c:numRef>
          </c:val>
          <c:extLst>
            <c:ext xmlns:c16="http://schemas.microsoft.com/office/drawing/2014/chart" uri="{C3380CC4-5D6E-409C-BE32-E72D297353CC}">
              <c16:uniqueId val="{00000008-53E8-45D7-BA1D-265DBFA208D2}"/>
            </c:ext>
          </c:extLst>
        </c:ser>
        <c:dLbls>
          <c:showLegendKey val="0"/>
          <c:showVal val="0"/>
          <c:showCatName val="0"/>
          <c:showSerName val="0"/>
          <c:showPercent val="0"/>
          <c:showBubbleSize val="0"/>
        </c:dLbls>
        <c:axId val="2094400351"/>
        <c:axId val="2094400831"/>
      </c:areaChart>
      <c:catAx>
        <c:axId val="2094400351"/>
        <c:scaling>
          <c:orientation val="minMax"/>
        </c:scaling>
        <c:delete val="1"/>
        <c:axPos val="b"/>
        <c:numFmt formatCode="General" sourceLinked="1"/>
        <c:majorTickMark val="out"/>
        <c:minorTickMark val="none"/>
        <c:tickLblPos val="nextTo"/>
        <c:crossAx val="2094400831"/>
        <c:crosses val="autoZero"/>
        <c:auto val="1"/>
        <c:lblAlgn val="ctr"/>
        <c:lblOffset val="100"/>
        <c:noMultiLvlLbl val="0"/>
      </c:catAx>
      <c:valAx>
        <c:axId val="2094400831"/>
        <c:scaling>
          <c:orientation val="minMax"/>
        </c:scaling>
        <c:delete val="1"/>
        <c:axPos val="l"/>
        <c:numFmt formatCode="0.0" sourceLinked="1"/>
        <c:majorTickMark val="none"/>
        <c:minorTickMark val="none"/>
        <c:tickLblPos val="nextTo"/>
        <c:crossAx val="209440035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Report!$B$37</c:f>
              <c:strCache>
                <c:ptCount val="1"/>
                <c:pt idx="0">
                  <c:v>Total</c:v>
                </c:pt>
              </c:strCache>
            </c:strRef>
          </c:tx>
          <c:spPr>
            <a:solidFill>
              <a:srgbClr val="0443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Report!$A$38:$A$46</c:f>
              <c:strCache>
                <c:ptCount val="8"/>
                <c:pt idx="0">
                  <c:v>0-9</c:v>
                </c:pt>
                <c:pt idx="1">
                  <c:v>10-19</c:v>
                </c:pt>
                <c:pt idx="2">
                  <c:v>20-29</c:v>
                </c:pt>
                <c:pt idx="3">
                  <c:v>30-39</c:v>
                </c:pt>
                <c:pt idx="4">
                  <c:v>40-49</c:v>
                </c:pt>
                <c:pt idx="5">
                  <c:v>50-59</c:v>
                </c:pt>
                <c:pt idx="6">
                  <c:v>60-69</c:v>
                </c:pt>
                <c:pt idx="7">
                  <c:v>70-79</c:v>
                </c:pt>
              </c:strCache>
            </c:strRef>
          </c:cat>
          <c:val>
            <c:numRef>
              <c:f>Report!$B$38:$B$46</c:f>
              <c:numCache>
                <c:formatCode>0</c:formatCode>
                <c:ptCount val="8"/>
                <c:pt idx="0">
                  <c:v>66</c:v>
                </c:pt>
                <c:pt idx="1">
                  <c:v>63</c:v>
                </c:pt>
                <c:pt idx="2">
                  <c:v>72</c:v>
                </c:pt>
                <c:pt idx="3">
                  <c:v>69</c:v>
                </c:pt>
                <c:pt idx="4">
                  <c:v>65</c:v>
                </c:pt>
                <c:pt idx="5">
                  <c:v>65</c:v>
                </c:pt>
                <c:pt idx="6">
                  <c:v>66</c:v>
                </c:pt>
                <c:pt idx="7">
                  <c:v>53</c:v>
                </c:pt>
              </c:numCache>
            </c:numRef>
          </c:val>
          <c:extLst>
            <c:ext xmlns:c16="http://schemas.microsoft.com/office/drawing/2014/chart" uri="{C3380CC4-5D6E-409C-BE32-E72D297353CC}">
              <c16:uniqueId val="{00000007-F4DF-4ABC-81FE-3B0717493B84}"/>
            </c:ext>
          </c:extLst>
        </c:ser>
        <c:dLbls>
          <c:dLblPos val="outEnd"/>
          <c:showLegendKey val="0"/>
          <c:showVal val="1"/>
          <c:showCatName val="0"/>
          <c:showSerName val="0"/>
          <c:showPercent val="0"/>
          <c:showBubbleSize val="0"/>
        </c:dLbls>
        <c:gapWidth val="219"/>
        <c:overlap val="-27"/>
        <c:axId val="1062254287"/>
        <c:axId val="1062254767"/>
      </c:barChart>
      <c:catAx>
        <c:axId val="106225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54767"/>
        <c:crosses val="autoZero"/>
        <c:auto val="1"/>
        <c:lblAlgn val="ctr"/>
        <c:lblOffset val="100"/>
        <c:noMultiLvlLbl val="0"/>
      </c:catAx>
      <c:valAx>
        <c:axId val="1062254767"/>
        <c:scaling>
          <c:orientation val="minMax"/>
        </c:scaling>
        <c:delete val="1"/>
        <c:axPos val="l"/>
        <c:numFmt formatCode="0" sourceLinked="1"/>
        <c:majorTickMark val="none"/>
        <c:minorTickMark val="none"/>
        <c:tickLblPos val="nextTo"/>
        <c:crossAx val="1062254287"/>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New.xlsx]Report!PivotTable6</c:name>
    <c:fmtId val="19"/>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9050">
            <a:noFill/>
          </a:ln>
          <a:effectLst/>
        </c:spPr>
      </c:pivotFmt>
      <c:pivotFmt>
        <c:idx val="6"/>
        <c:spPr>
          <a:solidFill>
            <a:schemeClr val="accent2">
              <a:lumMod val="60000"/>
              <a:lumOff val="40000"/>
            </a:schemeClr>
          </a:solidFill>
          <a:ln w="19050">
            <a:noFill/>
          </a:ln>
          <a:effectLst/>
        </c:spPr>
      </c:pivotFmt>
    </c:pivotFmts>
    <c:plotArea>
      <c:layout/>
      <c:pieChart>
        <c:varyColors val="1"/>
        <c:ser>
          <c:idx val="0"/>
          <c:order val="0"/>
          <c:tx>
            <c:strRef>
              <c:f>Report!$B$49</c:f>
              <c:strCache>
                <c:ptCount val="1"/>
                <c:pt idx="0">
                  <c:v>Total</c:v>
                </c:pt>
              </c:strCache>
            </c:strRef>
          </c:tx>
          <c:spPr>
            <a:ln>
              <a:noFill/>
            </a:ln>
          </c:spPr>
          <c:dPt>
            <c:idx val="0"/>
            <c:bubble3D val="0"/>
            <c:spPr>
              <a:solidFill>
                <a:schemeClr val="accent1">
                  <a:lumMod val="60000"/>
                  <a:lumOff val="40000"/>
                </a:schemeClr>
              </a:solidFill>
              <a:ln w="19050">
                <a:noFill/>
              </a:ln>
              <a:effectLst/>
            </c:spPr>
          </c:dPt>
          <c:dPt>
            <c:idx val="1"/>
            <c:bubble3D val="0"/>
            <c:spPr>
              <a:solidFill>
                <a:schemeClr val="accent2">
                  <a:lumMod val="60000"/>
                  <a:lumOff val="40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Report!$A$50:$A$52</c:f>
              <c:strCache>
                <c:ptCount val="2"/>
                <c:pt idx="0">
                  <c:v>Delay</c:v>
                </c:pt>
                <c:pt idx="1">
                  <c:v>On-time</c:v>
                </c:pt>
              </c:strCache>
            </c:strRef>
          </c:cat>
          <c:val>
            <c:numRef>
              <c:f>Report!$B$50:$B$52</c:f>
              <c:numCache>
                <c:formatCode>0</c:formatCode>
                <c:ptCount val="2"/>
                <c:pt idx="0">
                  <c:v>324</c:v>
                </c:pt>
                <c:pt idx="1">
                  <c:v>195</c:v>
                </c:pt>
              </c:numCache>
            </c:numRef>
          </c:val>
          <c:extLst>
            <c:ext xmlns:c16="http://schemas.microsoft.com/office/drawing/2014/chart" uri="{C3380CC4-5D6E-409C-BE32-E72D297353CC}">
              <c16:uniqueId val="{0000000C-EF35-476C-B5B1-501D6B12BB5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New.xlsx]Report!PivotTable11</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9050">
            <a:noFill/>
          </a:ln>
          <a:effectLst/>
        </c:spPr>
        <c:dLbl>
          <c:idx val="0"/>
          <c:layout>
            <c:manualLayout>
              <c:x val="0.12648764072994989"/>
              <c:y val="2.6529332459327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19050">
            <a:noFill/>
          </a:ln>
          <a:effectLst/>
        </c:spPr>
        <c:dLbl>
          <c:idx val="0"/>
          <c:layout>
            <c:manualLayout>
              <c:x val="-8.8541348510964915E-2"/>
              <c:y val="0.16978772773969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Report!$B$56</c:f>
              <c:strCache>
                <c:ptCount val="1"/>
                <c:pt idx="0">
                  <c:v>Total</c:v>
                </c:pt>
              </c:strCache>
            </c:strRef>
          </c:tx>
          <c:spPr>
            <a:solidFill>
              <a:schemeClr val="accent1">
                <a:lumMod val="60000"/>
                <a:lumOff val="40000"/>
              </a:schemeClr>
            </a:solidFill>
            <a:ln>
              <a:noFill/>
            </a:ln>
          </c:spPr>
          <c:dPt>
            <c:idx val="0"/>
            <c:bubble3D val="0"/>
            <c:spPr>
              <a:solidFill>
                <a:schemeClr val="accent1">
                  <a:lumMod val="60000"/>
                  <a:lumOff val="40000"/>
                </a:schemeClr>
              </a:solidFill>
              <a:ln w="19050">
                <a:noFill/>
              </a:ln>
              <a:effectLst/>
            </c:spPr>
          </c:dPt>
          <c:dPt>
            <c:idx val="1"/>
            <c:bubble3D val="0"/>
            <c:spPr>
              <a:solidFill>
                <a:schemeClr val="accent2">
                  <a:lumMod val="60000"/>
                  <a:lumOff val="40000"/>
                </a:schemeClr>
              </a:solidFill>
              <a:ln w="19050">
                <a:noFill/>
              </a:ln>
              <a:effectLst/>
            </c:spPr>
          </c:dPt>
          <c:dLbls>
            <c:dLbl>
              <c:idx val="0"/>
              <c:layout>
                <c:manualLayout>
                  <c:x val="0.12648764072994989"/>
                  <c:y val="2.6529332459327513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8.8541348510964915E-2"/>
                  <c:y val="0.16978772773969661"/>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Report!$A$57:$A$59</c:f>
              <c:strCache>
                <c:ptCount val="2"/>
                <c:pt idx="0">
                  <c:v>Female</c:v>
                </c:pt>
                <c:pt idx="1">
                  <c:v>Male</c:v>
                </c:pt>
              </c:strCache>
            </c:strRef>
          </c:cat>
          <c:val>
            <c:numRef>
              <c:f>Report!$B$57:$B$59</c:f>
              <c:numCache>
                <c:formatCode>0</c:formatCode>
                <c:ptCount val="2"/>
                <c:pt idx="0">
                  <c:v>254</c:v>
                </c:pt>
                <c:pt idx="1">
                  <c:v>265</c:v>
                </c:pt>
              </c:numCache>
            </c:numRef>
          </c:val>
          <c:extLst>
            <c:ext xmlns:c16="http://schemas.microsoft.com/office/drawing/2014/chart" uri="{C3380CC4-5D6E-409C-BE32-E72D297353CC}">
              <c16:uniqueId val="{0000000C-5C11-4513-AE13-E234EFFC21E0}"/>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Analysis Dashboard New.xlsx]Report!PivotTable12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43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5505163476432"/>
          <c:y val="5.1260957167195483E-2"/>
          <c:w val="0.8139318111054803"/>
          <c:h val="0.89747808566560905"/>
        </c:manualLayout>
      </c:layout>
      <c:barChart>
        <c:barDir val="bar"/>
        <c:grouping val="clustered"/>
        <c:varyColors val="0"/>
        <c:ser>
          <c:idx val="0"/>
          <c:order val="0"/>
          <c:tx>
            <c:strRef>
              <c:f>Report!$B$63</c:f>
              <c:strCache>
                <c:ptCount val="1"/>
                <c:pt idx="0">
                  <c:v>Total</c:v>
                </c:pt>
              </c:strCache>
            </c:strRef>
          </c:tx>
          <c:spPr>
            <a:solidFill>
              <a:srgbClr val="0443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Report!$A$64:$A$72</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Report!$B$64:$B$72</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7-B53E-4B8D-9F02-8EA6723B1DE3}"/>
            </c:ext>
          </c:extLst>
        </c:ser>
        <c:dLbls>
          <c:showLegendKey val="0"/>
          <c:showVal val="0"/>
          <c:showCatName val="0"/>
          <c:showSerName val="0"/>
          <c:showPercent val="0"/>
          <c:showBubbleSize val="0"/>
        </c:dLbls>
        <c:gapWidth val="76"/>
        <c:axId val="1754556591"/>
        <c:axId val="1754561871"/>
      </c:barChart>
      <c:catAx>
        <c:axId val="1754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61871"/>
        <c:crosses val="autoZero"/>
        <c:auto val="1"/>
        <c:lblAlgn val="ctr"/>
        <c:lblOffset val="100"/>
        <c:noMultiLvlLbl val="0"/>
      </c:catAx>
      <c:valAx>
        <c:axId val="1754561871"/>
        <c:scaling>
          <c:orientation val="minMax"/>
        </c:scaling>
        <c:delete val="1"/>
        <c:axPos val="b"/>
        <c:numFmt formatCode="0" sourceLinked="1"/>
        <c:majorTickMark val="none"/>
        <c:minorTickMark val="none"/>
        <c:tickLblPos val="nextTo"/>
        <c:crossAx val="1754556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3.xml"/><Relationship Id="rId18" Type="http://schemas.openxmlformats.org/officeDocument/2006/relationships/chart" Target="../charts/chart6.xml"/><Relationship Id="rId3" Type="http://schemas.microsoft.com/office/2007/relationships/hdphoto" Target="../media/hdphoto1.wdp"/><Relationship Id="rId21" Type="http://schemas.openxmlformats.org/officeDocument/2006/relationships/chart" Target="../charts/chart9.xml"/><Relationship Id="rId7" Type="http://schemas.openxmlformats.org/officeDocument/2006/relationships/image" Target="../media/image6.svg"/><Relationship Id="rId12" Type="http://schemas.openxmlformats.org/officeDocument/2006/relationships/hyperlink" Target="#'No. of patients'!A1"/><Relationship Id="rId17"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hyperlink" Target="#'Patient satisfaction score'!A1"/><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2.xml"/><Relationship Id="rId24" Type="http://schemas.openxmlformats.org/officeDocument/2006/relationships/image" Target="../media/image9.emf"/><Relationship Id="rId5" Type="http://schemas.openxmlformats.org/officeDocument/2006/relationships/image" Target="../media/image4.svg"/><Relationship Id="rId15" Type="http://schemas.openxmlformats.org/officeDocument/2006/relationships/chart" Target="../charts/chart4.xml"/><Relationship Id="rId23" Type="http://schemas.openxmlformats.org/officeDocument/2006/relationships/chart" Target="../charts/chart11.xml"/><Relationship Id="rId10" Type="http://schemas.openxmlformats.org/officeDocument/2006/relationships/hyperlink" Target="#Sheet2!A1"/><Relationship Id="rId19"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hyperlink" Target="#'Average patient wait time'!A1"/><Relationship Id="rId22"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12.sv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4.xml"/><Relationship Id="rId4" Type="http://schemas.openxmlformats.org/officeDocument/2006/relationships/image" Target="../media/image12.sv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5.xml"/><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2</xdr:col>
      <xdr:colOff>518160</xdr:colOff>
      <xdr:row>22</xdr:row>
      <xdr:rowOff>15240</xdr:rowOff>
    </xdr:from>
    <xdr:to>
      <xdr:col>4</xdr:col>
      <xdr:colOff>0</xdr:colOff>
      <xdr:row>25</xdr:row>
      <xdr:rowOff>106680</xdr:rowOff>
    </xdr:to>
    <xdr:graphicFrame macro="">
      <xdr:nvGraphicFramePr>
        <xdr:cNvPr id="2" name="Chart 1">
          <a:extLst>
            <a:ext uri="{FF2B5EF4-FFF2-40B4-BE49-F238E27FC236}">
              <a16:creationId xmlns:a16="http://schemas.microsoft.com/office/drawing/2014/main" id="{68894F09-A3D9-DF44-9FE6-3341B5DEA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35859</xdr:colOff>
      <xdr:row>0</xdr:row>
      <xdr:rowOff>8964</xdr:rowOff>
    </xdr:from>
    <xdr:to>
      <xdr:col>28</xdr:col>
      <xdr:colOff>26894</xdr:colOff>
      <xdr:row>32</xdr:row>
      <xdr:rowOff>170329</xdr:rowOff>
    </xdr:to>
    <xdr:sp macro="" textlink="">
      <xdr:nvSpPr>
        <xdr:cNvPr id="10" name="Rectangle 9">
          <a:extLst>
            <a:ext uri="{FF2B5EF4-FFF2-40B4-BE49-F238E27FC236}">
              <a16:creationId xmlns:a16="http://schemas.microsoft.com/office/drawing/2014/main" id="{EE8F8B11-2B18-DD67-9F2A-8393891A6A8D}"/>
            </a:ext>
          </a:extLst>
        </xdr:cNvPr>
        <xdr:cNvSpPr/>
      </xdr:nvSpPr>
      <xdr:spPr>
        <a:xfrm>
          <a:off x="35859" y="8964"/>
          <a:ext cx="17059835" cy="5898777"/>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116541</xdr:colOff>
      <xdr:row>0</xdr:row>
      <xdr:rowOff>89647</xdr:rowOff>
    </xdr:from>
    <xdr:to>
      <xdr:col>7</xdr:col>
      <xdr:colOff>564776</xdr:colOff>
      <xdr:row>5</xdr:row>
      <xdr:rowOff>26894</xdr:rowOff>
    </xdr:to>
    <xdr:sp macro="" textlink="">
      <xdr:nvSpPr>
        <xdr:cNvPr id="2" name="Rectangle: Rounded Corners 1">
          <a:extLst>
            <a:ext uri="{FF2B5EF4-FFF2-40B4-BE49-F238E27FC236}">
              <a16:creationId xmlns:a16="http://schemas.microsoft.com/office/drawing/2014/main" id="{AD8F3356-5755-7FF8-E80C-1C1705DCC493}"/>
            </a:ext>
          </a:extLst>
        </xdr:cNvPr>
        <xdr:cNvSpPr/>
      </xdr:nvSpPr>
      <xdr:spPr>
        <a:xfrm>
          <a:off x="116541" y="89647"/>
          <a:ext cx="4715435" cy="833718"/>
        </a:xfrm>
        <a:prstGeom prst="roundRect">
          <a:avLst>
            <a:gd name="adj" fmla="val 16667"/>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44820</xdr:colOff>
      <xdr:row>0</xdr:row>
      <xdr:rowOff>89647</xdr:rowOff>
    </xdr:from>
    <xdr:to>
      <xdr:col>12</xdr:col>
      <xdr:colOff>457200</xdr:colOff>
      <xdr:row>5</xdr:row>
      <xdr:rowOff>26894</xdr:rowOff>
    </xdr:to>
    <xdr:sp macro="" textlink="">
      <xdr:nvSpPr>
        <xdr:cNvPr id="11" name="Rectangle: Rounded Corners 10">
          <a:extLst>
            <a:ext uri="{FF2B5EF4-FFF2-40B4-BE49-F238E27FC236}">
              <a16:creationId xmlns:a16="http://schemas.microsoft.com/office/drawing/2014/main" id="{4405BC7A-9C1F-1617-03DA-21EC9871A638}"/>
            </a:ext>
          </a:extLst>
        </xdr:cNvPr>
        <xdr:cNvSpPr/>
      </xdr:nvSpPr>
      <xdr:spPr>
        <a:xfrm>
          <a:off x="4921620" y="89647"/>
          <a:ext cx="2850780" cy="833718"/>
        </a:xfrm>
        <a:prstGeom prst="roundRect">
          <a:avLst>
            <a:gd name="adj" fmla="val 16667"/>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143435</xdr:rowOff>
    </xdr:from>
    <xdr:to>
      <xdr:col>2</xdr:col>
      <xdr:colOff>65653</xdr:colOff>
      <xdr:row>4</xdr:row>
      <xdr:rowOff>125505</xdr:rowOff>
    </xdr:to>
    <xdr:pic>
      <xdr:nvPicPr>
        <xdr:cNvPr id="5" name="Picture 4">
          <a:extLst>
            <a:ext uri="{FF2B5EF4-FFF2-40B4-BE49-F238E27FC236}">
              <a16:creationId xmlns:a16="http://schemas.microsoft.com/office/drawing/2014/main" id="{2454C059-4A31-9FB2-342A-A3905C53A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43435"/>
          <a:ext cx="1284853" cy="699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475126</xdr:colOff>
      <xdr:row>1</xdr:row>
      <xdr:rowOff>17934</xdr:rowOff>
    </xdr:from>
    <xdr:to>
      <xdr:col>7</xdr:col>
      <xdr:colOff>537882</xdr:colOff>
      <xdr:row>4</xdr:row>
      <xdr:rowOff>62757</xdr:rowOff>
    </xdr:to>
    <xdr:sp macro="" textlink="">
      <xdr:nvSpPr>
        <xdr:cNvPr id="6" name="TextBox 5">
          <a:extLst>
            <a:ext uri="{FF2B5EF4-FFF2-40B4-BE49-F238E27FC236}">
              <a16:creationId xmlns:a16="http://schemas.microsoft.com/office/drawing/2014/main" id="{D408C1D6-5B3E-1CD1-CB53-A538732FC0C4}"/>
            </a:ext>
          </a:extLst>
        </xdr:cNvPr>
        <xdr:cNvSpPr txBox="1"/>
      </xdr:nvSpPr>
      <xdr:spPr>
        <a:xfrm>
          <a:off x="1084726" y="197228"/>
          <a:ext cx="3720356"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ptos Display" panose="020B0004020202020204" pitchFamily="34" charset="0"/>
              <a:cs typeface="Arial" panose="020B0604020202020204" pitchFamily="34" charset="0"/>
            </a:rPr>
            <a:t>Hospital Emergency Room </a:t>
          </a:r>
          <a:r>
            <a:rPr lang="en-US" sz="1800" b="1">
              <a:solidFill>
                <a:schemeClr val="accent1">
                  <a:lumMod val="75000"/>
                </a:schemeClr>
              </a:solidFill>
              <a:latin typeface="Aptos Display" panose="020B0004020202020204" pitchFamily="34" charset="0"/>
              <a:cs typeface="Arial" panose="020B0604020202020204" pitchFamily="34" charset="0"/>
            </a:rPr>
            <a:t>Insights</a:t>
          </a:r>
        </a:p>
      </xdr:txBody>
    </xdr:sp>
    <xdr:clientData/>
  </xdr:twoCellAnchor>
  <xdr:twoCellAnchor>
    <xdr:from>
      <xdr:col>3</xdr:col>
      <xdr:colOff>233081</xdr:colOff>
      <xdr:row>2</xdr:row>
      <xdr:rowOff>107582</xdr:rowOff>
    </xdr:from>
    <xdr:to>
      <xdr:col>9</xdr:col>
      <xdr:colOff>53787</xdr:colOff>
      <xdr:row>5</xdr:row>
      <xdr:rowOff>152404</xdr:rowOff>
    </xdr:to>
    <xdr:sp macro="" textlink="">
      <xdr:nvSpPr>
        <xdr:cNvPr id="7" name="TextBox 6">
          <a:extLst>
            <a:ext uri="{FF2B5EF4-FFF2-40B4-BE49-F238E27FC236}">
              <a16:creationId xmlns:a16="http://schemas.microsoft.com/office/drawing/2014/main" id="{D64A1FAE-A17D-DDE2-2EC0-912704F0E724}"/>
            </a:ext>
          </a:extLst>
        </xdr:cNvPr>
        <xdr:cNvSpPr txBox="1"/>
      </xdr:nvSpPr>
      <xdr:spPr>
        <a:xfrm>
          <a:off x="2061881" y="466170"/>
          <a:ext cx="3478306"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ptos Display" panose="020B0004020202020204" pitchFamily="34" charset="0"/>
              <a:cs typeface="Arial" panose="020B0604020202020204" pitchFamily="34" charset="0"/>
            </a:rPr>
            <a:t>Monthly</a:t>
          </a:r>
          <a:r>
            <a:rPr lang="en-US" sz="1600" b="0" baseline="0">
              <a:latin typeface="Aptos Display" panose="020B0004020202020204" pitchFamily="34" charset="0"/>
              <a:cs typeface="Arial" panose="020B0604020202020204" pitchFamily="34" charset="0"/>
            </a:rPr>
            <a:t> Report</a:t>
          </a:r>
          <a:endParaRPr lang="en-US" sz="1600" b="0">
            <a:latin typeface="Aptos Display" panose="020B0004020202020204" pitchFamily="34" charset="0"/>
            <a:cs typeface="Arial" panose="020B0604020202020204" pitchFamily="34" charset="0"/>
          </a:endParaRPr>
        </a:p>
      </xdr:txBody>
    </xdr:sp>
    <xdr:clientData/>
  </xdr:twoCellAnchor>
  <xdr:twoCellAnchor>
    <xdr:from>
      <xdr:col>9</xdr:col>
      <xdr:colOff>206190</xdr:colOff>
      <xdr:row>1</xdr:row>
      <xdr:rowOff>8967</xdr:rowOff>
    </xdr:from>
    <xdr:to>
      <xdr:col>15</xdr:col>
      <xdr:colOff>268946</xdr:colOff>
      <xdr:row>4</xdr:row>
      <xdr:rowOff>53790</xdr:rowOff>
    </xdr:to>
    <xdr:sp macro="" textlink="">
      <xdr:nvSpPr>
        <xdr:cNvPr id="12" name="TextBox 11">
          <a:extLst>
            <a:ext uri="{FF2B5EF4-FFF2-40B4-BE49-F238E27FC236}">
              <a16:creationId xmlns:a16="http://schemas.microsoft.com/office/drawing/2014/main" id="{B1C80504-BC4F-0B2F-C4ED-99910547ED9E}"/>
            </a:ext>
          </a:extLst>
        </xdr:cNvPr>
        <xdr:cNvSpPr txBox="1"/>
      </xdr:nvSpPr>
      <xdr:spPr>
        <a:xfrm>
          <a:off x="5692590" y="188261"/>
          <a:ext cx="3720356"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tx1"/>
              </a:solidFill>
              <a:latin typeface="Aptos Display" panose="020B0004020202020204" pitchFamily="34" charset="0"/>
              <a:cs typeface="Arial" panose="020B0604020202020204" pitchFamily="34" charset="0"/>
            </a:rPr>
            <a:t>Select Year</a:t>
          </a:r>
        </a:p>
      </xdr:txBody>
    </xdr:sp>
    <xdr:clientData/>
  </xdr:twoCellAnchor>
  <xdr:twoCellAnchor editAs="oneCell">
    <xdr:from>
      <xdr:col>7</xdr:col>
      <xdr:colOff>272527</xdr:colOff>
      <xdr:row>3</xdr:row>
      <xdr:rowOff>104888</xdr:rowOff>
    </xdr:from>
    <xdr:to>
      <xdr:col>7</xdr:col>
      <xdr:colOff>524614</xdr:colOff>
      <xdr:row>5</xdr:row>
      <xdr:rowOff>2495</xdr:rowOff>
    </xdr:to>
    <xdr:pic>
      <xdr:nvPicPr>
        <xdr:cNvPr id="8" name="Picture 7">
          <a:extLst>
            <a:ext uri="{FF2B5EF4-FFF2-40B4-BE49-F238E27FC236}">
              <a16:creationId xmlns:a16="http://schemas.microsoft.com/office/drawing/2014/main" id="{3B7ACC4A-A2D9-D333-0C25-A6E874A3E3A4}"/>
            </a:ext>
          </a:extLst>
        </xdr:cNvPr>
        <xdr:cNvPicPr>
          <a:picLocks noChangeAspect="1" noChangeArrowheads="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7095" b="89865" l="4824" r="93765">
                      <a14:foregroundMark x1="14000" y1="23649" x2="24118" y2="14640"/>
                      <a14:foregroundMark x1="33529" y1="9459" x2="52235" y2="7095"/>
                      <a14:foregroundMark x1="52235" y1="7095" x2="67059" y2="10360"/>
                      <a14:foregroundMark x1="90471" y1="34910" x2="93412" y2="40878"/>
                      <a14:foregroundMark x1="93412" y1="40878" x2="93765" y2="52365"/>
                      <a14:foregroundMark x1="9176" y1="56194" x2="8824" y2="35248"/>
                      <a14:foregroundMark x1="5412" y1="52703" x2="5765" y2="42568"/>
                      <a14:foregroundMark x1="6941" y1="50676" x2="7765" y2="61712"/>
                      <a14:foregroundMark x1="7765" y1="61712" x2="8706" y2="64302"/>
                      <a14:foregroundMark x1="9882" y1="64640" x2="6235" y2="50676"/>
                      <a14:foregroundMark x1="6235" y1="50676" x2="5529" y2="42342"/>
                      <a14:foregroundMark x1="5529" y1="42342" x2="6706" y2="38063"/>
                      <a14:foregroundMark x1="4824" y1="45158" x2="6706" y2="35586"/>
                    </a14:backgroundRemoval>
                  </a14:imgEffect>
                </a14:imgLayer>
              </a14:imgProps>
            </a:ext>
            <a:ext uri="{28A0092B-C50C-407E-A947-70E740481C1C}">
              <a14:useLocalDpi xmlns:a14="http://schemas.microsoft.com/office/drawing/2010/main" val="0"/>
            </a:ext>
          </a:extLst>
        </a:blip>
        <a:srcRect/>
        <a:stretch>
          <a:fillRect/>
        </a:stretch>
      </xdr:blipFill>
      <xdr:spPr bwMode="auto">
        <a:xfrm>
          <a:off x="4539727" y="642770"/>
          <a:ext cx="252087" cy="256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0</xdr:col>
      <xdr:colOff>129984</xdr:colOff>
      <xdr:row>5</xdr:row>
      <xdr:rowOff>125505</xdr:rowOff>
    </xdr:from>
    <xdr:to>
      <xdr:col>2</xdr:col>
      <xdr:colOff>161363</xdr:colOff>
      <xdr:row>32</xdr:row>
      <xdr:rowOff>71716</xdr:rowOff>
    </xdr:to>
    <xdr:sp macro="" textlink="">
      <xdr:nvSpPr>
        <xdr:cNvPr id="13" name="Rectangle: Rounded Corners 12">
          <a:extLst>
            <a:ext uri="{FF2B5EF4-FFF2-40B4-BE49-F238E27FC236}">
              <a16:creationId xmlns:a16="http://schemas.microsoft.com/office/drawing/2014/main" id="{C8653705-7E6B-B4A3-D4E6-00A0BE9DC349}"/>
            </a:ext>
          </a:extLst>
        </xdr:cNvPr>
        <xdr:cNvSpPr/>
      </xdr:nvSpPr>
      <xdr:spPr>
        <a:xfrm rot="5400000">
          <a:off x="-1638302" y="2790262"/>
          <a:ext cx="4787152" cy="1250579"/>
        </a:xfrm>
        <a:prstGeom prst="roundRect">
          <a:avLst>
            <a:gd name="adj" fmla="val 13083"/>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editAs="absolute">
    <xdr:from>
      <xdr:col>2</xdr:col>
      <xdr:colOff>242048</xdr:colOff>
      <xdr:row>5</xdr:row>
      <xdr:rowOff>143435</xdr:rowOff>
    </xdr:from>
    <xdr:to>
      <xdr:col>5</xdr:col>
      <xdr:colOff>439272</xdr:colOff>
      <xdr:row>13</xdr:row>
      <xdr:rowOff>17930</xdr:rowOff>
    </xdr:to>
    <xdr:sp macro="" textlink="">
      <xdr:nvSpPr>
        <xdr:cNvPr id="20" name="Rectangle: Rounded Corners 19">
          <a:extLst>
            <a:ext uri="{FF2B5EF4-FFF2-40B4-BE49-F238E27FC236}">
              <a16:creationId xmlns:a16="http://schemas.microsoft.com/office/drawing/2014/main" id="{D9EA6951-3B91-3D90-D220-A7E6B921EBB9}"/>
            </a:ext>
          </a:extLst>
        </xdr:cNvPr>
        <xdr:cNvSpPr/>
      </xdr:nvSpPr>
      <xdr:spPr>
        <a:xfrm>
          <a:off x="1461248" y="1039906"/>
          <a:ext cx="2026024" cy="1308848"/>
        </a:xfrm>
        <a:prstGeom prst="roundRect">
          <a:avLst>
            <a:gd name="adj" fmla="val 391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242046</xdr:colOff>
      <xdr:row>19</xdr:row>
      <xdr:rowOff>134472</xdr:rowOff>
    </xdr:from>
    <xdr:to>
      <xdr:col>12</xdr:col>
      <xdr:colOff>394446</xdr:colOff>
      <xdr:row>32</xdr:row>
      <xdr:rowOff>80682</xdr:rowOff>
    </xdr:to>
    <xdr:sp macro="" textlink="">
      <xdr:nvSpPr>
        <xdr:cNvPr id="24" name="Rectangle: Rounded Corners 23">
          <a:extLst>
            <a:ext uri="{FF2B5EF4-FFF2-40B4-BE49-F238E27FC236}">
              <a16:creationId xmlns:a16="http://schemas.microsoft.com/office/drawing/2014/main" id="{E063EDB1-7F37-C17D-91D3-6839533067AC}"/>
            </a:ext>
          </a:extLst>
        </xdr:cNvPr>
        <xdr:cNvSpPr/>
      </xdr:nvSpPr>
      <xdr:spPr>
        <a:xfrm>
          <a:off x="1461246" y="3541060"/>
          <a:ext cx="6248400" cy="2277034"/>
        </a:xfrm>
        <a:prstGeom prst="roundRect">
          <a:avLst>
            <a:gd name="adj" fmla="val 85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537884</xdr:colOff>
      <xdr:row>5</xdr:row>
      <xdr:rowOff>143435</xdr:rowOff>
    </xdr:from>
    <xdr:to>
      <xdr:col>9</xdr:col>
      <xdr:colOff>125508</xdr:colOff>
      <xdr:row>13</xdr:row>
      <xdr:rowOff>17930</xdr:rowOff>
    </xdr:to>
    <xdr:sp macro="" textlink="">
      <xdr:nvSpPr>
        <xdr:cNvPr id="25" name="Rectangle: Rounded Corners 24">
          <a:extLst>
            <a:ext uri="{FF2B5EF4-FFF2-40B4-BE49-F238E27FC236}">
              <a16:creationId xmlns:a16="http://schemas.microsoft.com/office/drawing/2014/main" id="{27FC8341-CB77-BCC8-B50F-28AF980EAC5B}"/>
            </a:ext>
          </a:extLst>
        </xdr:cNvPr>
        <xdr:cNvSpPr/>
      </xdr:nvSpPr>
      <xdr:spPr>
        <a:xfrm>
          <a:off x="3585884" y="1039906"/>
          <a:ext cx="2026024" cy="1308848"/>
        </a:xfrm>
        <a:prstGeom prst="roundRect">
          <a:avLst>
            <a:gd name="adj" fmla="val 391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224119</xdr:colOff>
      <xdr:row>5</xdr:row>
      <xdr:rowOff>143435</xdr:rowOff>
    </xdr:from>
    <xdr:to>
      <xdr:col>12</xdr:col>
      <xdr:colOff>421343</xdr:colOff>
      <xdr:row>13</xdr:row>
      <xdr:rowOff>17930</xdr:rowOff>
    </xdr:to>
    <xdr:sp macro="" textlink="">
      <xdr:nvSpPr>
        <xdr:cNvPr id="26" name="Rectangle: Rounded Corners 25">
          <a:extLst>
            <a:ext uri="{FF2B5EF4-FFF2-40B4-BE49-F238E27FC236}">
              <a16:creationId xmlns:a16="http://schemas.microsoft.com/office/drawing/2014/main" id="{2B54074F-DF3A-D03D-8122-3DA8AA439976}"/>
            </a:ext>
          </a:extLst>
        </xdr:cNvPr>
        <xdr:cNvSpPr/>
      </xdr:nvSpPr>
      <xdr:spPr>
        <a:xfrm>
          <a:off x="5710519" y="1039906"/>
          <a:ext cx="2026024" cy="1308848"/>
        </a:xfrm>
        <a:prstGeom prst="roundRect">
          <a:avLst>
            <a:gd name="adj" fmla="val 391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609598</xdr:colOff>
      <xdr:row>0</xdr:row>
      <xdr:rowOff>116542</xdr:rowOff>
    </xdr:from>
    <xdr:to>
      <xdr:col>17</xdr:col>
      <xdr:colOff>609597</xdr:colOff>
      <xdr:row>15</xdr:row>
      <xdr:rowOff>53787</xdr:rowOff>
    </xdr:to>
    <xdr:sp macro="" textlink="">
      <xdr:nvSpPr>
        <xdr:cNvPr id="27" name="Rectangle: Rounded Corners 26">
          <a:extLst>
            <a:ext uri="{FF2B5EF4-FFF2-40B4-BE49-F238E27FC236}">
              <a16:creationId xmlns:a16="http://schemas.microsoft.com/office/drawing/2014/main" id="{7081BCC2-910F-0729-5284-55325EAE73D5}"/>
            </a:ext>
          </a:extLst>
        </xdr:cNvPr>
        <xdr:cNvSpPr/>
      </xdr:nvSpPr>
      <xdr:spPr>
        <a:xfrm>
          <a:off x="7924798" y="116542"/>
          <a:ext cx="3047999" cy="2626657"/>
        </a:xfrm>
        <a:prstGeom prst="roundRect">
          <a:avLst>
            <a:gd name="adj" fmla="val 85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367559</xdr:colOff>
      <xdr:row>0</xdr:row>
      <xdr:rowOff>0</xdr:rowOff>
    </xdr:from>
    <xdr:to>
      <xdr:col>34</xdr:col>
      <xdr:colOff>367558</xdr:colOff>
      <xdr:row>0</xdr:row>
      <xdr:rowOff>0</xdr:rowOff>
    </xdr:to>
    <xdr:sp macro="" textlink="">
      <xdr:nvSpPr>
        <xdr:cNvPr id="28" name="Rectangle: Rounded Corners 27">
          <a:extLst>
            <a:ext uri="{FF2B5EF4-FFF2-40B4-BE49-F238E27FC236}">
              <a16:creationId xmlns:a16="http://schemas.microsoft.com/office/drawing/2014/main" id="{DF7F73E4-6113-F92D-CCB8-A0368BBD25F1}"/>
            </a:ext>
          </a:extLst>
        </xdr:cNvPr>
        <xdr:cNvSpPr/>
      </xdr:nvSpPr>
      <xdr:spPr>
        <a:xfrm>
          <a:off x="18045959" y="0"/>
          <a:ext cx="3047999" cy="0"/>
        </a:xfrm>
        <a:prstGeom prst="roundRect">
          <a:avLst>
            <a:gd name="adj" fmla="val 854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170317</xdr:colOff>
      <xdr:row>0</xdr:row>
      <xdr:rowOff>125508</xdr:rowOff>
    </xdr:from>
    <xdr:to>
      <xdr:col>23</xdr:col>
      <xdr:colOff>170316</xdr:colOff>
      <xdr:row>15</xdr:row>
      <xdr:rowOff>62753</xdr:rowOff>
    </xdr:to>
    <xdr:sp macro="" textlink="">
      <xdr:nvSpPr>
        <xdr:cNvPr id="29" name="Rectangle: Rounded Corners 28">
          <a:extLst>
            <a:ext uri="{FF2B5EF4-FFF2-40B4-BE49-F238E27FC236}">
              <a16:creationId xmlns:a16="http://schemas.microsoft.com/office/drawing/2014/main" id="{C25E0F6B-BF52-5FFB-1EEA-41F3E71D8746}"/>
            </a:ext>
          </a:extLst>
        </xdr:cNvPr>
        <xdr:cNvSpPr/>
      </xdr:nvSpPr>
      <xdr:spPr>
        <a:xfrm>
          <a:off x="11143117" y="125508"/>
          <a:ext cx="3047999" cy="2626657"/>
        </a:xfrm>
        <a:prstGeom prst="roundRect">
          <a:avLst>
            <a:gd name="adj" fmla="val 85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510988</xdr:colOff>
      <xdr:row>15</xdr:row>
      <xdr:rowOff>152400</xdr:rowOff>
    </xdr:from>
    <xdr:to>
      <xdr:col>23</xdr:col>
      <xdr:colOff>152401</xdr:colOff>
      <xdr:row>32</xdr:row>
      <xdr:rowOff>44823</xdr:rowOff>
    </xdr:to>
    <xdr:sp macro="" textlink="">
      <xdr:nvSpPr>
        <xdr:cNvPr id="30" name="Rectangle: Rounded Corners 29">
          <a:extLst>
            <a:ext uri="{FF2B5EF4-FFF2-40B4-BE49-F238E27FC236}">
              <a16:creationId xmlns:a16="http://schemas.microsoft.com/office/drawing/2014/main" id="{4FC28867-A8B0-CEE6-B155-3C8334D9D2E2}"/>
            </a:ext>
          </a:extLst>
        </xdr:cNvPr>
        <xdr:cNvSpPr/>
      </xdr:nvSpPr>
      <xdr:spPr>
        <a:xfrm>
          <a:off x="7826188" y="2841812"/>
          <a:ext cx="6347013" cy="2940423"/>
        </a:xfrm>
        <a:prstGeom prst="roundRect">
          <a:avLst>
            <a:gd name="adj" fmla="val 85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23</xdr:col>
      <xdr:colOff>273416</xdr:colOff>
      <xdr:row>0</xdr:row>
      <xdr:rowOff>116544</xdr:rowOff>
    </xdr:from>
    <xdr:to>
      <xdr:col>27</xdr:col>
      <xdr:colOff>125501</xdr:colOff>
      <xdr:row>32</xdr:row>
      <xdr:rowOff>44823</xdr:rowOff>
    </xdr:to>
    <xdr:sp macro="" textlink="">
      <xdr:nvSpPr>
        <xdr:cNvPr id="31" name="Rectangle: Rounded Corners 30">
          <a:extLst>
            <a:ext uri="{FF2B5EF4-FFF2-40B4-BE49-F238E27FC236}">
              <a16:creationId xmlns:a16="http://schemas.microsoft.com/office/drawing/2014/main" id="{C9812F26-D94A-5DFC-D2B4-75405CF6AAED}"/>
            </a:ext>
          </a:extLst>
        </xdr:cNvPr>
        <xdr:cNvSpPr/>
      </xdr:nvSpPr>
      <xdr:spPr>
        <a:xfrm rot="5400000">
          <a:off x="12606613" y="1804147"/>
          <a:ext cx="5665691" cy="2290485"/>
        </a:xfrm>
        <a:prstGeom prst="roundRect">
          <a:avLst>
            <a:gd name="adj" fmla="val 13083"/>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44827</xdr:colOff>
      <xdr:row>7</xdr:row>
      <xdr:rowOff>170335</xdr:rowOff>
    </xdr:from>
    <xdr:to>
      <xdr:col>5</xdr:col>
      <xdr:colOff>340661</xdr:colOff>
      <xdr:row>9</xdr:row>
      <xdr:rowOff>125507</xdr:rowOff>
    </xdr:to>
    <xdr:sp macro="" textlink="">
      <xdr:nvSpPr>
        <xdr:cNvPr id="32" name="TextBox 31">
          <a:extLst>
            <a:ext uri="{FF2B5EF4-FFF2-40B4-BE49-F238E27FC236}">
              <a16:creationId xmlns:a16="http://schemas.microsoft.com/office/drawing/2014/main" id="{657377E0-EBA8-C07E-BE2C-84D026EE8522}"/>
            </a:ext>
          </a:extLst>
        </xdr:cNvPr>
        <xdr:cNvSpPr txBox="1"/>
      </xdr:nvSpPr>
      <xdr:spPr>
        <a:xfrm>
          <a:off x="1873627" y="1425394"/>
          <a:ext cx="1515034" cy="313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tx1"/>
              </a:solidFill>
              <a:latin typeface="Aptos Display" panose="020B0004020202020204" pitchFamily="34" charset="0"/>
              <a:cs typeface="Arial" panose="020B0604020202020204" pitchFamily="34" charset="0"/>
            </a:rPr>
            <a:t>No. of Patients</a:t>
          </a:r>
        </a:p>
      </xdr:txBody>
    </xdr:sp>
    <xdr:clientData/>
  </xdr:twoCellAnchor>
  <xdr:twoCellAnchor>
    <xdr:from>
      <xdr:col>3</xdr:col>
      <xdr:colOff>259978</xdr:colOff>
      <xdr:row>6</xdr:row>
      <xdr:rowOff>98614</xdr:rowOff>
    </xdr:from>
    <xdr:to>
      <xdr:col>4</xdr:col>
      <xdr:colOff>367553</xdr:colOff>
      <xdr:row>8</xdr:row>
      <xdr:rowOff>62754</xdr:rowOff>
    </xdr:to>
    <xdr:sp macro="" textlink="Report!A4">
      <xdr:nvSpPr>
        <xdr:cNvPr id="35" name="TextBox 34">
          <a:extLst>
            <a:ext uri="{FF2B5EF4-FFF2-40B4-BE49-F238E27FC236}">
              <a16:creationId xmlns:a16="http://schemas.microsoft.com/office/drawing/2014/main" id="{64E880F7-5552-74E9-3F7A-D651A4BE403A}"/>
            </a:ext>
          </a:extLst>
        </xdr:cNvPr>
        <xdr:cNvSpPr txBox="1"/>
      </xdr:nvSpPr>
      <xdr:spPr>
        <a:xfrm>
          <a:off x="2088778" y="1174379"/>
          <a:ext cx="717175" cy="322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3B14C7B-B5DD-40B5-8252-1EE2DBAF8E77}" type="TxLink">
            <a:rPr lang="en-US" sz="1800" b="1" i="0" u="none" strike="noStrike">
              <a:solidFill>
                <a:schemeClr val="accent1">
                  <a:lumMod val="75000"/>
                </a:schemeClr>
              </a:solidFill>
              <a:latin typeface="Arial" panose="020B0604020202020204" pitchFamily="34" charset="0"/>
              <a:cs typeface="Arial" panose="020B0604020202020204" pitchFamily="34" charset="0"/>
            </a:rPr>
            <a:pPr algn="l"/>
            <a:t>519</a:t>
          </a:fld>
          <a:endParaRPr lang="en-US" sz="32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6</xdr:col>
      <xdr:colOff>197226</xdr:colOff>
      <xdr:row>7</xdr:row>
      <xdr:rowOff>170334</xdr:rowOff>
    </xdr:from>
    <xdr:to>
      <xdr:col>9</xdr:col>
      <xdr:colOff>170332</xdr:colOff>
      <xdr:row>9</xdr:row>
      <xdr:rowOff>161365</xdr:rowOff>
    </xdr:to>
    <xdr:sp macro="" textlink="">
      <xdr:nvSpPr>
        <xdr:cNvPr id="37" name="TextBox 36">
          <a:extLst>
            <a:ext uri="{FF2B5EF4-FFF2-40B4-BE49-F238E27FC236}">
              <a16:creationId xmlns:a16="http://schemas.microsoft.com/office/drawing/2014/main" id="{EECB68C8-E117-AC5B-8938-72F369F980E3}"/>
            </a:ext>
          </a:extLst>
        </xdr:cNvPr>
        <xdr:cNvSpPr txBox="1"/>
      </xdr:nvSpPr>
      <xdr:spPr>
        <a:xfrm>
          <a:off x="3854826" y="1425393"/>
          <a:ext cx="1801906" cy="349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tx1"/>
              </a:solidFill>
              <a:latin typeface="Aptos Display" panose="020B0004020202020204" pitchFamily="34" charset="0"/>
              <a:cs typeface="Arial" panose="020B0604020202020204" pitchFamily="34" charset="0"/>
            </a:rPr>
            <a:t>Average</a:t>
          </a:r>
          <a:r>
            <a:rPr lang="en-US" sz="1400" b="0" baseline="0">
              <a:solidFill>
                <a:schemeClr val="tx1"/>
              </a:solidFill>
              <a:latin typeface="Aptos Display" panose="020B0004020202020204" pitchFamily="34" charset="0"/>
              <a:cs typeface="Arial" panose="020B0604020202020204" pitchFamily="34" charset="0"/>
            </a:rPr>
            <a:t> Wait Time</a:t>
          </a:r>
          <a:endParaRPr lang="en-US" sz="1400" b="0">
            <a:solidFill>
              <a:schemeClr val="tx1"/>
            </a:solidFill>
            <a:latin typeface="Aptos Display" panose="020B0004020202020204" pitchFamily="34" charset="0"/>
            <a:cs typeface="Arial" panose="020B0604020202020204" pitchFamily="34" charset="0"/>
          </a:endParaRPr>
        </a:p>
      </xdr:txBody>
    </xdr:sp>
    <xdr:clientData/>
  </xdr:twoCellAnchor>
  <xdr:twoCellAnchor>
    <xdr:from>
      <xdr:col>6</xdr:col>
      <xdr:colOff>546847</xdr:colOff>
      <xdr:row>6</xdr:row>
      <xdr:rowOff>98614</xdr:rowOff>
    </xdr:from>
    <xdr:to>
      <xdr:col>8</xdr:col>
      <xdr:colOff>89646</xdr:colOff>
      <xdr:row>8</xdr:row>
      <xdr:rowOff>89648</xdr:rowOff>
    </xdr:to>
    <xdr:sp macro="" textlink="Report!A8">
      <xdr:nvSpPr>
        <xdr:cNvPr id="38" name="TextBox 37">
          <a:extLst>
            <a:ext uri="{FF2B5EF4-FFF2-40B4-BE49-F238E27FC236}">
              <a16:creationId xmlns:a16="http://schemas.microsoft.com/office/drawing/2014/main" id="{42E3C186-B23C-11F5-F7E8-3D3122284699}"/>
            </a:ext>
          </a:extLst>
        </xdr:cNvPr>
        <xdr:cNvSpPr txBox="1"/>
      </xdr:nvSpPr>
      <xdr:spPr>
        <a:xfrm>
          <a:off x="4204447" y="1174379"/>
          <a:ext cx="761999" cy="349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1183BA1-0FEE-4450-8223-3B75DC3F9AD6}" type="TxLink">
            <a:rPr lang="en-US" sz="1800" b="1" i="0" u="none" strike="noStrike">
              <a:solidFill>
                <a:schemeClr val="accent1">
                  <a:lumMod val="75000"/>
                </a:schemeClr>
              </a:solidFill>
              <a:latin typeface="Arial" panose="020B0604020202020204" pitchFamily="34" charset="0"/>
              <a:ea typeface="+mn-ea"/>
              <a:cs typeface="Arial" panose="020B0604020202020204" pitchFamily="34" charset="0"/>
            </a:rPr>
            <a:pPr marL="0" indent="0" algn="l"/>
            <a:t>35.81</a:t>
          </a:fld>
          <a:endParaRPr lang="en-US" sz="1800" b="1" i="0" u="none" strike="noStrike">
            <a:solidFill>
              <a:schemeClr val="accent1">
                <a:lumMod val="75000"/>
              </a:schemeClr>
            </a:solidFill>
            <a:latin typeface="Arial" panose="020B0604020202020204" pitchFamily="34" charset="0"/>
            <a:ea typeface="+mn-ea"/>
            <a:cs typeface="Arial" panose="020B0604020202020204" pitchFamily="34" charset="0"/>
          </a:endParaRPr>
        </a:p>
      </xdr:txBody>
    </xdr:sp>
    <xdr:clientData/>
  </xdr:twoCellAnchor>
  <xdr:twoCellAnchor>
    <xdr:from>
      <xdr:col>9</xdr:col>
      <xdr:colOff>457204</xdr:colOff>
      <xdr:row>7</xdr:row>
      <xdr:rowOff>170334</xdr:rowOff>
    </xdr:from>
    <xdr:to>
      <xdr:col>12</xdr:col>
      <xdr:colOff>421344</xdr:colOff>
      <xdr:row>9</xdr:row>
      <xdr:rowOff>89647</xdr:rowOff>
    </xdr:to>
    <xdr:sp macro="" textlink="">
      <xdr:nvSpPr>
        <xdr:cNvPr id="39" name="TextBox 38">
          <a:extLst>
            <a:ext uri="{FF2B5EF4-FFF2-40B4-BE49-F238E27FC236}">
              <a16:creationId xmlns:a16="http://schemas.microsoft.com/office/drawing/2014/main" id="{EDA480D8-26B1-ACD1-15AE-1EEB7053FA8A}"/>
            </a:ext>
          </a:extLst>
        </xdr:cNvPr>
        <xdr:cNvSpPr txBox="1"/>
      </xdr:nvSpPr>
      <xdr:spPr>
        <a:xfrm>
          <a:off x="5943604" y="1425393"/>
          <a:ext cx="1792940" cy="2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tx1"/>
              </a:solidFill>
              <a:latin typeface="Aptos Display" panose="020B0004020202020204" pitchFamily="34" charset="0"/>
              <a:cs typeface="Arial" panose="020B0604020202020204" pitchFamily="34" charset="0"/>
            </a:rPr>
            <a:t>Satisfaction</a:t>
          </a:r>
          <a:r>
            <a:rPr lang="en-US" sz="1400" b="0" baseline="0">
              <a:solidFill>
                <a:schemeClr val="tx1"/>
              </a:solidFill>
              <a:latin typeface="Aptos Display" panose="020B0004020202020204" pitchFamily="34" charset="0"/>
              <a:cs typeface="Arial" panose="020B0604020202020204" pitchFamily="34" charset="0"/>
            </a:rPr>
            <a:t> Score</a:t>
          </a:r>
          <a:endParaRPr lang="en-US" sz="1400" b="0">
            <a:solidFill>
              <a:schemeClr val="tx1"/>
            </a:solidFill>
            <a:latin typeface="Aptos Display" panose="020B0004020202020204" pitchFamily="34" charset="0"/>
            <a:cs typeface="Arial" panose="020B0604020202020204" pitchFamily="34" charset="0"/>
          </a:endParaRPr>
        </a:p>
      </xdr:txBody>
    </xdr:sp>
    <xdr:clientData/>
  </xdr:twoCellAnchor>
  <xdr:twoCellAnchor>
    <xdr:from>
      <xdr:col>10</xdr:col>
      <xdr:colOff>251014</xdr:colOff>
      <xdr:row>6</xdr:row>
      <xdr:rowOff>98613</xdr:rowOff>
    </xdr:from>
    <xdr:to>
      <xdr:col>11</xdr:col>
      <xdr:colOff>313765</xdr:colOff>
      <xdr:row>8</xdr:row>
      <xdr:rowOff>53788</xdr:rowOff>
    </xdr:to>
    <xdr:sp macro="" textlink="Report!A12">
      <xdr:nvSpPr>
        <xdr:cNvPr id="40" name="TextBox 39">
          <a:extLst>
            <a:ext uri="{FF2B5EF4-FFF2-40B4-BE49-F238E27FC236}">
              <a16:creationId xmlns:a16="http://schemas.microsoft.com/office/drawing/2014/main" id="{2DF4F083-7087-1DF1-B408-3F4AEFD837E0}"/>
            </a:ext>
          </a:extLst>
        </xdr:cNvPr>
        <xdr:cNvSpPr txBox="1"/>
      </xdr:nvSpPr>
      <xdr:spPr>
        <a:xfrm>
          <a:off x="6347014" y="1174378"/>
          <a:ext cx="672351" cy="313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621BB08-F33E-44A5-A64F-C200F41234B3}" type="TxLink">
            <a:rPr lang="en-US" sz="1800" b="1" i="0" u="none" strike="noStrike">
              <a:solidFill>
                <a:schemeClr val="accent1">
                  <a:lumMod val="75000"/>
                </a:schemeClr>
              </a:solidFill>
              <a:latin typeface="Arial" panose="020B0604020202020204" pitchFamily="34" charset="0"/>
              <a:ea typeface="+mn-ea"/>
              <a:cs typeface="Arial" panose="020B0604020202020204" pitchFamily="34" charset="0"/>
            </a:rPr>
            <a:pPr marL="0" indent="0" algn="l"/>
            <a:t>5.15</a:t>
          </a:fld>
          <a:endParaRPr lang="en-US" sz="1800" b="1" i="0" u="none" strike="noStrike">
            <a:solidFill>
              <a:schemeClr val="accent1">
                <a:lumMod val="75000"/>
              </a:schemeClr>
            </a:solidFill>
            <a:latin typeface="Arial" panose="020B0604020202020204" pitchFamily="34" charset="0"/>
            <a:ea typeface="+mn-ea"/>
            <a:cs typeface="Arial" panose="020B0604020202020204" pitchFamily="34" charset="0"/>
          </a:endParaRPr>
        </a:p>
      </xdr:txBody>
    </xdr:sp>
    <xdr:clientData/>
  </xdr:twoCellAnchor>
  <xdr:twoCellAnchor editAs="oneCell">
    <xdr:from>
      <xdr:col>5</xdr:col>
      <xdr:colOff>98619</xdr:colOff>
      <xdr:row>5</xdr:row>
      <xdr:rowOff>143437</xdr:rowOff>
    </xdr:from>
    <xdr:to>
      <xdr:col>5</xdr:col>
      <xdr:colOff>421349</xdr:colOff>
      <xdr:row>7</xdr:row>
      <xdr:rowOff>107579</xdr:rowOff>
    </xdr:to>
    <xdr:pic>
      <xdr:nvPicPr>
        <xdr:cNvPr id="42" name="Graphic 41" descr="Male profile">
          <a:extLst>
            <a:ext uri="{FF2B5EF4-FFF2-40B4-BE49-F238E27FC236}">
              <a16:creationId xmlns:a16="http://schemas.microsoft.com/office/drawing/2014/main" id="{44AEFBAF-7D4C-BCA0-4882-5341B665984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46619" y="1039908"/>
          <a:ext cx="322730" cy="322730"/>
        </a:xfrm>
        <a:prstGeom prst="rect">
          <a:avLst/>
        </a:prstGeom>
      </xdr:spPr>
    </xdr:pic>
    <xdr:clientData/>
  </xdr:twoCellAnchor>
  <xdr:twoCellAnchor editAs="oneCell">
    <xdr:from>
      <xdr:col>8</xdr:col>
      <xdr:colOff>412379</xdr:colOff>
      <xdr:row>5</xdr:row>
      <xdr:rowOff>152402</xdr:rowOff>
    </xdr:from>
    <xdr:to>
      <xdr:col>9</xdr:col>
      <xdr:colOff>107579</xdr:colOff>
      <xdr:row>7</xdr:row>
      <xdr:rowOff>98614</xdr:rowOff>
    </xdr:to>
    <xdr:pic>
      <xdr:nvPicPr>
        <xdr:cNvPr id="46" name="Graphic 45" descr="Clock">
          <a:extLst>
            <a:ext uri="{FF2B5EF4-FFF2-40B4-BE49-F238E27FC236}">
              <a16:creationId xmlns:a16="http://schemas.microsoft.com/office/drawing/2014/main" id="{4AB41924-548B-0480-6BA2-A9ACD458C97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289179" y="1048873"/>
          <a:ext cx="304800" cy="304800"/>
        </a:xfrm>
        <a:prstGeom prst="rect">
          <a:avLst/>
        </a:prstGeom>
      </xdr:spPr>
    </xdr:pic>
    <xdr:clientData/>
  </xdr:twoCellAnchor>
  <xdr:twoCellAnchor editAs="oneCell">
    <xdr:from>
      <xdr:col>12</xdr:col>
      <xdr:colOff>98612</xdr:colOff>
      <xdr:row>5</xdr:row>
      <xdr:rowOff>170329</xdr:rowOff>
    </xdr:from>
    <xdr:to>
      <xdr:col>12</xdr:col>
      <xdr:colOff>394447</xdr:colOff>
      <xdr:row>7</xdr:row>
      <xdr:rowOff>107576</xdr:rowOff>
    </xdr:to>
    <xdr:pic>
      <xdr:nvPicPr>
        <xdr:cNvPr id="48" name="Graphic 47" descr="Customer review">
          <a:extLst>
            <a:ext uri="{FF2B5EF4-FFF2-40B4-BE49-F238E27FC236}">
              <a16:creationId xmlns:a16="http://schemas.microsoft.com/office/drawing/2014/main" id="{63345177-EEF2-7F3B-2B96-A1B31900358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413812" y="1066800"/>
          <a:ext cx="295835" cy="295835"/>
        </a:xfrm>
        <a:prstGeom prst="rect">
          <a:avLst/>
        </a:prstGeom>
      </xdr:spPr>
    </xdr:pic>
    <xdr:clientData/>
  </xdr:twoCellAnchor>
  <xdr:twoCellAnchor editAs="oneCell">
    <xdr:from>
      <xdr:col>0</xdr:col>
      <xdr:colOff>170330</xdr:colOff>
      <xdr:row>8</xdr:row>
      <xdr:rowOff>0</xdr:rowOff>
    </xdr:from>
    <xdr:to>
      <xdr:col>2</xdr:col>
      <xdr:colOff>128420</xdr:colOff>
      <xdr:row>29</xdr:row>
      <xdr:rowOff>75304</xdr:rowOff>
    </xdr:to>
    <mc:AlternateContent xmlns:mc="http://schemas.openxmlformats.org/markup-compatibility/2006" xmlns:a14="http://schemas.microsoft.com/office/drawing/2010/main">
      <mc:Choice Requires="a14">
        <xdr:graphicFrame macro="">
          <xdr:nvGraphicFramePr>
            <xdr:cNvPr id="49" name="Months">
              <a:extLst>
                <a:ext uri="{FF2B5EF4-FFF2-40B4-BE49-F238E27FC236}">
                  <a16:creationId xmlns:a16="http://schemas.microsoft.com/office/drawing/2014/main" id="{40926FD7-5F6B-49F9-816B-49A961C690E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70330" y="1434353"/>
              <a:ext cx="1177290" cy="3840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233081</xdr:colOff>
      <xdr:row>8</xdr:row>
      <xdr:rowOff>89646</xdr:rowOff>
    </xdr:from>
    <xdr:to>
      <xdr:col>5</xdr:col>
      <xdr:colOff>466164</xdr:colOff>
      <xdr:row>15</xdr:row>
      <xdr:rowOff>26894</xdr:rowOff>
    </xdr:to>
    <xdr:graphicFrame macro="">
      <xdr:nvGraphicFramePr>
        <xdr:cNvPr id="50" name="Chart 49" hidden="1">
          <a:hlinkClick xmlns:r="http://schemas.openxmlformats.org/officeDocument/2006/relationships" r:id="rId10"/>
          <a:extLst>
            <a:ext uri="{FF2B5EF4-FFF2-40B4-BE49-F238E27FC236}">
              <a16:creationId xmlns:a16="http://schemas.microsoft.com/office/drawing/2014/main" id="{5939D9C5-BDBB-440D-BB6E-1C8ABA70B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125507</xdr:colOff>
      <xdr:row>8</xdr:row>
      <xdr:rowOff>71717</xdr:rowOff>
    </xdr:from>
    <xdr:to>
      <xdr:col>5</xdr:col>
      <xdr:colOff>510989</xdr:colOff>
      <xdr:row>13</xdr:row>
      <xdr:rowOff>161363</xdr:rowOff>
    </xdr:to>
    <xdr:graphicFrame macro="">
      <xdr:nvGraphicFramePr>
        <xdr:cNvPr id="51" name="Chart 50">
          <a:hlinkClick xmlns:r="http://schemas.openxmlformats.org/officeDocument/2006/relationships" r:id="rId12"/>
          <a:extLst>
            <a:ext uri="{FF2B5EF4-FFF2-40B4-BE49-F238E27FC236}">
              <a16:creationId xmlns:a16="http://schemas.microsoft.com/office/drawing/2014/main" id="{1939AE72-FB0F-484D-A79B-99181E0A2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412375</xdr:colOff>
      <xdr:row>9</xdr:row>
      <xdr:rowOff>35860</xdr:rowOff>
    </xdr:from>
    <xdr:to>
      <xdr:col>9</xdr:col>
      <xdr:colOff>242046</xdr:colOff>
      <xdr:row>13</xdr:row>
      <xdr:rowOff>161367</xdr:rowOff>
    </xdr:to>
    <xdr:graphicFrame macro="">
      <xdr:nvGraphicFramePr>
        <xdr:cNvPr id="52" name="Chart 51">
          <a:hlinkClick xmlns:r="http://schemas.openxmlformats.org/officeDocument/2006/relationships" r:id="rId14"/>
          <a:extLst>
            <a:ext uri="{FF2B5EF4-FFF2-40B4-BE49-F238E27FC236}">
              <a16:creationId xmlns:a16="http://schemas.microsoft.com/office/drawing/2014/main" id="{62FFB117-4324-489E-92AE-95AE4FD0E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116543</xdr:colOff>
      <xdr:row>8</xdr:row>
      <xdr:rowOff>80682</xdr:rowOff>
    </xdr:from>
    <xdr:to>
      <xdr:col>12</xdr:col>
      <xdr:colOff>519953</xdr:colOff>
      <xdr:row>13</xdr:row>
      <xdr:rowOff>161364</xdr:rowOff>
    </xdr:to>
    <xdr:graphicFrame macro="">
      <xdr:nvGraphicFramePr>
        <xdr:cNvPr id="54" name="Chart 53">
          <a:hlinkClick xmlns:r="http://schemas.openxmlformats.org/officeDocument/2006/relationships" r:id="rId16"/>
          <a:extLst>
            <a:ext uri="{FF2B5EF4-FFF2-40B4-BE49-F238E27FC236}">
              <a16:creationId xmlns:a16="http://schemas.microsoft.com/office/drawing/2014/main" id="{4F802345-B016-4E60-A112-47F967168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242050</xdr:colOff>
      <xdr:row>13</xdr:row>
      <xdr:rowOff>134472</xdr:rowOff>
    </xdr:from>
    <xdr:to>
      <xdr:col>12</xdr:col>
      <xdr:colOff>421344</xdr:colOff>
      <xdr:row>19</xdr:row>
      <xdr:rowOff>25366</xdr:rowOff>
    </xdr:to>
    <xdr:sp macro="" textlink="">
      <xdr:nvSpPr>
        <xdr:cNvPr id="23" name="Rectangle: Rounded Corners 22">
          <a:extLst>
            <a:ext uri="{FF2B5EF4-FFF2-40B4-BE49-F238E27FC236}">
              <a16:creationId xmlns:a16="http://schemas.microsoft.com/office/drawing/2014/main" id="{DA71314F-D4FA-FB0A-273A-4575780302D9}"/>
            </a:ext>
          </a:extLst>
        </xdr:cNvPr>
        <xdr:cNvSpPr/>
      </xdr:nvSpPr>
      <xdr:spPr>
        <a:xfrm>
          <a:off x="1461250" y="2540215"/>
          <a:ext cx="6275294" cy="1001237"/>
        </a:xfrm>
        <a:prstGeom prst="roundRect">
          <a:avLst>
            <a:gd name="adj" fmla="val 854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295835</xdr:colOff>
      <xdr:row>20</xdr:row>
      <xdr:rowOff>1</xdr:rowOff>
    </xdr:from>
    <xdr:to>
      <xdr:col>12</xdr:col>
      <xdr:colOff>251012</xdr:colOff>
      <xdr:row>31</xdr:row>
      <xdr:rowOff>26894</xdr:rowOff>
    </xdr:to>
    <xdr:graphicFrame macro="">
      <xdr:nvGraphicFramePr>
        <xdr:cNvPr id="3" name="Chart 2">
          <a:extLst>
            <a:ext uri="{FF2B5EF4-FFF2-40B4-BE49-F238E27FC236}">
              <a16:creationId xmlns:a16="http://schemas.microsoft.com/office/drawing/2014/main" id="{85AD9990-AC75-4C9B-99FE-224CDA1AE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71716</xdr:colOff>
      <xdr:row>30</xdr:row>
      <xdr:rowOff>125511</xdr:rowOff>
    </xdr:from>
    <xdr:to>
      <xdr:col>11</xdr:col>
      <xdr:colOff>502022</xdr:colOff>
      <xdr:row>33</xdr:row>
      <xdr:rowOff>170334</xdr:rowOff>
    </xdr:to>
    <xdr:sp macro="" textlink="">
      <xdr:nvSpPr>
        <xdr:cNvPr id="9" name="TextBox 8">
          <a:extLst>
            <a:ext uri="{FF2B5EF4-FFF2-40B4-BE49-F238E27FC236}">
              <a16:creationId xmlns:a16="http://schemas.microsoft.com/office/drawing/2014/main" id="{C0F6C0D0-0A6A-DC53-7619-3BEE88E6AEC8}"/>
            </a:ext>
          </a:extLst>
        </xdr:cNvPr>
        <xdr:cNvSpPr txBox="1"/>
      </xdr:nvSpPr>
      <xdr:spPr>
        <a:xfrm>
          <a:off x="3729316" y="5504335"/>
          <a:ext cx="3478306"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Aptos Display" panose="020B0004020202020204" pitchFamily="34" charset="0"/>
              <a:cs typeface="Arial" panose="020B0604020202020204" pitchFamily="34" charset="0"/>
            </a:rPr>
            <a:t>Age Group</a:t>
          </a:r>
          <a:r>
            <a:rPr lang="en-US" sz="1400" b="0" baseline="0">
              <a:latin typeface="Aptos Display" panose="020B0004020202020204" pitchFamily="34" charset="0"/>
              <a:cs typeface="Arial" panose="020B0604020202020204" pitchFamily="34" charset="0"/>
            </a:rPr>
            <a:t> Division</a:t>
          </a:r>
          <a:endParaRPr lang="en-US" sz="1400" b="0">
            <a:latin typeface="Aptos Display" panose="020B0004020202020204" pitchFamily="34" charset="0"/>
            <a:cs typeface="Arial" panose="020B0604020202020204" pitchFamily="34" charset="0"/>
          </a:endParaRPr>
        </a:p>
      </xdr:txBody>
    </xdr:sp>
    <xdr:clientData/>
  </xdr:twoCellAnchor>
  <xdr:twoCellAnchor>
    <xdr:from>
      <xdr:col>12</xdr:col>
      <xdr:colOff>62753</xdr:colOff>
      <xdr:row>0</xdr:row>
      <xdr:rowOff>116541</xdr:rowOff>
    </xdr:from>
    <xdr:to>
      <xdr:col>19</xdr:col>
      <xdr:colOff>80682</xdr:colOff>
      <xdr:row>15</xdr:row>
      <xdr:rowOff>1</xdr:rowOff>
    </xdr:to>
    <xdr:graphicFrame macro="">
      <xdr:nvGraphicFramePr>
        <xdr:cNvPr id="14" name="Chart 13">
          <a:extLst>
            <a:ext uri="{FF2B5EF4-FFF2-40B4-BE49-F238E27FC236}">
              <a16:creationId xmlns:a16="http://schemas.microsoft.com/office/drawing/2014/main" id="{5D85F99A-D960-442A-B1CC-7CD28E1C6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170317</xdr:colOff>
      <xdr:row>0</xdr:row>
      <xdr:rowOff>116541</xdr:rowOff>
    </xdr:from>
    <xdr:to>
      <xdr:col>23</xdr:col>
      <xdr:colOff>251010</xdr:colOff>
      <xdr:row>14</xdr:row>
      <xdr:rowOff>143434</xdr:rowOff>
    </xdr:to>
    <xdr:graphicFrame macro="">
      <xdr:nvGraphicFramePr>
        <xdr:cNvPr id="15" name="Chart 14">
          <a:extLst>
            <a:ext uri="{FF2B5EF4-FFF2-40B4-BE49-F238E27FC236}">
              <a16:creationId xmlns:a16="http://schemas.microsoft.com/office/drawing/2014/main" id="{4426E29E-B318-463B-BEBE-95E602415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600635</xdr:colOff>
      <xdr:row>16</xdr:row>
      <xdr:rowOff>26893</xdr:rowOff>
    </xdr:from>
    <xdr:to>
      <xdr:col>23</xdr:col>
      <xdr:colOff>35859</xdr:colOff>
      <xdr:row>31</xdr:row>
      <xdr:rowOff>62752</xdr:rowOff>
    </xdr:to>
    <xdr:graphicFrame macro="">
      <xdr:nvGraphicFramePr>
        <xdr:cNvPr id="16" name="Chart 15">
          <a:extLst>
            <a:ext uri="{FF2B5EF4-FFF2-40B4-BE49-F238E27FC236}">
              <a16:creationId xmlns:a16="http://schemas.microsoft.com/office/drawing/2014/main" id="{38B3F590-199B-4C80-8691-D58BD54FC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179290</xdr:colOff>
      <xdr:row>13</xdr:row>
      <xdr:rowOff>107582</xdr:rowOff>
    </xdr:from>
    <xdr:to>
      <xdr:col>19</xdr:col>
      <xdr:colOff>609596</xdr:colOff>
      <xdr:row>16</xdr:row>
      <xdr:rowOff>152405</xdr:rowOff>
    </xdr:to>
    <xdr:sp macro="" textlink="">
      <xdr:nvSpPr>
        <xdr:cNvPr id="17" name="TextBox 16">
          <a:extLst>
            <a:ext uri="{FF2B5EF4-FFF2-40B4-BE49-F238E27FC236}">
              <a16:creationId xmlns:a16="http://schemas.microsoft.com/office/drawing/2014/main" id="{0A10E1DA-8D48-2F93-9E9E-E8D507C43145}"/>
            </a:ext>
          </a:extLst>
        </xdr:cNvPr>
        <xdr:cNvSpPr txBox="1"/>
      </xdr:nvSpPr>
      <xdr:spPr>
        <a:xfrm>
          <a:off x="8713690" y="2438406"/>
          <a:ext cx="3478306"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Aptos Display" panose="020B0004020202020204" pitchFamily="34" charset="0"/>
              <a:cs typeface="Arial" panose="020B0604020202020204" pitchFamily="34" charset="0"/>
            </a:rPr>
            <a:t>Patient</a:t>
          </a:r>
          <a:r>
            <a:rPr lang="en-US" sz="1400" b="0" baseline="0">
              <a:latin typeface="Aptos Display" panose="020B0004020202020204" pitchFamily="34" charset="0"/>
              <a:cs typeface="Arial" panose="020B0604020202020204" pitchFamily="34" charset="0"/>
            </a:rPr>
            <a:t> Attend Status</a:t>
          </a:r>
          <a:endParaRPr lang="en-US" sz="1400" b="0">
            <a:latin typeface="Aptos Display" panose="020B0004020202020204" pitchFamily="34" charset="0"/>
            <a:cs typeface="Arial" panose="020B0604020202020204" pitchFamily="34" charset="0"/>
          </a:endParaRPr>
        </a:p>
      </xdr:txBody>
    </xdr:sp>
    <xdr:clientData/>
  </xdr:twoCellAnchor>
  <xdr:twoCellAnchor>
    <xdr:from>
      <xdr:col>19</xdr:col>
      <xdr:colOff>295832</xdr:colOff>
      <xdr:row>13</xdr:row>
      <xdr:rowOff>116548</xdr:rowOff>
    </xdr:from>
    <xdr:to>
      <xdr:col>25</xdr:col>
      <xdr:colOff>116538</xdr:colOff>
      <xdr:row>16</xdr:row>
      <xdr:rowOff>161371</xdr:rowOff>
    </xdr:to>
    <xdr:sp macro="" textlink="">
      <xdr:nvSpPr>
        <xdr:cNvPr id="19" name="TextBox 18">
          <a:extLst>
            <a:ext uri="{FF2B5EF4-FFF2-40B4-BE49-F238E27FC236}">
              <a16:creationId xmlns:a16="http://schemas.microsoft.com/office/drawing/2014/main" id="{317DD714-9153-F1AA-6EB9-16392A4A657C}"/>
            </a:ext>
          </a:extLst>
        </xdr:cNvPr>
        <xdr:cNvSpPr txBox="1"/>
      </xdr:nvSpPr>
      <xdr:spPr>
        <a:xfrm>
          <a:off x="11878232" y="2447372"/>
          <a:ext cx="3478306"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Aptos Display" panose="020B0004020202020204" pitchFamily="34" charset="0"/>
              <a:cs typeface="Arial" panose="020B0604020202020204" pitchFamily="34" charset="0"/>
            </a:rPr>
            <a:t>Patient Gender</a:t>
          </a:r>
          <a:r>
            <a:rPr lang="en-US" sz="1400" b="0" baseline="0">
              <a:latin typeface="Aptos Display" panose="020B0004020202020204" pitchFamily="34" charset="0"/>
              <a:cs typeface="Arial" panose="020B0604020202020204" pitchFamily="34" charset="0"/>
            </a:rPr>
            <a:t> Status</a:t>
          </a:r>
          <a:endParaRPr lang="en-US" sz="1400" b="0">
            <a:latin typeface="Aptos Display" panose="020B0004020202020204" pitchFamily="34" charset="0"/>
            <a:cs typeface="Arial" panose="020B0604020202020204" pitchFamily="34" charset="0"/>
          </a:endParaRPr>
        </a:p>
      </xdr:txBody>
    </xdr:sp>
    <xdr:clientData/>
  </xdr:twoCellAnchor>
  <xdr:twoCellAnchor>
    <xdr:from>
      <xdr:col>16</xdr:col>
      <xdr:colOff>528913</xdr:colOff>
      <xdr:row>30</xdr:row>
      <xdr:rowOff>98617</xdr:rowOff>
    </xdr:from>
    <xdr:to>
      <xdr:col>22</xdr:col>
      <xdr:colOff>349619</xdr:colOff>
      <xdr:row>33</xdr:row>
      <xdr:rowOff>143440</xdr:rowOff>
    </xdr:to>
    <xdr:sp macro="" textlink="">
      <xdr:nvSpPr>
        <xdr:cNvPr id="22" name="TextBox 21">
          <a:extLst>
            <a:ext uri="{FF2B5EF4-FFF2-40B4-BE49-F238E27FC236}">
              <a16:creationId xmlns:a16="http://schemas.microsoft.com/office/drawing/2014/main" id="{0E58CA5B-01AA-728B-F7F5-196A091B2A00}"/>
            </a:ext>
          </a:extLst>
        </xdr:cNvPr>
        <xdr:cNvSpPr txBox="1"/>
      </xdr:nvSpPr>
      <xdr:spPr>
        <a:xfrm>
          <a:off x="10282513" y="5477441"/>
          <a:ext cx="3478306"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Aptos Display" panose="020B0004020202020204" pitchFamily="34" charset="0"/>
              <a:cs typeface="Arial" panose="020B0604020202020204" pitchFamily="34" charset="0"/>
            </a:rPr>
            <a:t>Patient Referenced</a:t>
          </a:r>
          <a:r>
            <a:rPr lang="en-US" sz="1400" b="0" baseline="0">
              <a:latin typeface="Aptos Display" panose="020B0004020202020204" pitchFamily="34" charset="0"/>
              <a:cs typeface="Arial" panose="020B0604020202020204" pitchFamily="34" charset="0"/>
            </a:rPr>
            <a:t> by </a:t>
          </a:r>
          <a:endParaRPr lang="en-US" sz="1400" b="0">
            <a:latin typeface="Aptos Display" panose="020B0004020202020204" pitchFamily="34" charset="0"/>
            <a:cs typeface="Arial" panose="020B0604020202020204" pitchFamily="34" charset="0"/>
          </a:endParaRPr>
        </a:p>
      </xdr:txBody>
    </xdr:sp>
    <xdr:clientData/>
  </xdr:twoCellAnchor>
  <xdr:twoCellAnchor editAs="oneCell">
    <xdr:from>
      <xdr:col>8</xdr:col>
      <xdr:colOff>528915</xdr:colOff>
      <xdr:row>2</xdr:row>
      <xdr:rowOff>107580</xdr:rowOff>
    </xdr:from>
    <xdr:to>
      <xdr:col>12</xdr:col>
      <xdr:colOff>10755</xdr:colOff>
      <xdr:row>4</xdr:row>
      <xdr:rowOff>134469</xdr:rowOff>
    </xdr:to>
    <mc:AlternateContent xmlns:mc="http://schemas.openxmlformats.org/markup-compatibility/2006" xmlns:a14="http://schemas.microsoft.com/office/drawing/2010/main">
      <mc:Choice Requires="a14">
        <xdr:graphicFrame macro="">
          <xdr:nvGraphicFramePr>
            <xdr:cNvPr id="33" name="Patient Admission Date (Year)">
              <a:extLst>
                <a:ext uri="{FF2B5EF4-FFF2-40B4-BE49-F238E27FC236}">
                  <a16:creationId xmlns:a16="http://schemas.microsoft.com/office/drawing/2014/main" id="{FEA14B0C-DDC7-4D84-A82B-3E8FA13EA16D}"/>
                </a:ext>
              </a:extLst>
            </xdr:cNvPr>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mlns="">
        <xdr:sp macro="" textlink="">
          <xdr:nvSpPr>
            <xdr:cNvPr id="0" name=""/>
            <xdr:cNvSpPr>
              <a:spLocks noTextEdit="1"/>
            </xdr:cNvSpPr>
          </xdr:nvSpPr>
          <xdr:spPr>
            <a:xfrm>
              <a:off x="5405715" y="466168"/>
              <a:ext cx="1920240" cy="385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385482</xdr:colOff>
      <xdr:row>4</xdr:row>
      <xdr:rowOff>170332</xdr:rowOff>
    </xdr:from>
    <xdr:to>
      <xdr:col>27</xdr:col>
      <xdr:colOff>89647</xdr:colOff>
      <xdr:row>33</xdr:row>
      <xdr:rowOff>134469</xdr:rowOff>
    </xdr:to>
    <xdr:sp macro="" textlink="">
      <xdr:nvSpPr>
        <xdr:cNvPr id="34" name="TextBox 33">
          <a:extLst>
            <a:ext uri="{FF2B5EF4-FFF2-40B4-BE49-F238E27FC236}">
              <a16:creationId xmlns:a16="http://schemas.microsoft.com/office/drawing/2014/main" id="{1CCAAB6A-198A-3FE5-6D9C-159A090F9B32}"/>
            </a:ext>
          </a:extLst>
        </xdr:cNvPr>
        <xdr:cNvSpPr txBox="1"/>
      </xdr:nvSpPr>
      <xdr:spPr>
        <a:xfrm>
          <a:off x="14406282" y="887508"/>
          <a:ext cx="2142565" cy="5163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latin typeface="Aptos" panose="020B0004020202020204" pitchFamily="34" charset="0"/>
            </a:rPr>
            <a:t>Services Available</a:t>
          </a:r>
        </a:p>
        <a:p>
          <a:r>
            <a:rPr lang="en-US" sz="1200">
              <a:latin typeface="Aptos" panose="020B0004020202020204" pitchFamily="34" charset="0"/>
            </a:rPr>
            <a:t>. Ultrasound</a:t>
          </a:r>
        </a:p>
        <a:p>
          <a:r>
            <a:rPr lang="en-US" sz="1200">
              <a:latin typeface="Aptos" panose="020B0004020202020204" pitchFamily="34" charset="0"/>
            </a:rPr>
            <a:t>. Echo</a:t>
          </a:r>
        </a:p>
        <a:p>
          <a:r>
            <a:rPr lang="en-US" sz="1200" baseline="0">
              <a:latin typeface="Aptos" panose="020B0004020202020204" pitchFamily="34" charset="0"/>
            </a:rPr>
            <a:t>. </a:t>
          </a:r>
          <a:r>
            <a:rPr lang="en-US" sz="1200">
              <a:latin typeface="Aptos" panose="020B0004020202020204" pitchFamily="34" charset="0"/>
            </a:rPr>
            <a:t>Pharmacy</a:t>
          </a:r>
        </a:p>
        <a:p>
          <a:r>
            <a:rPr lang="en-US" sz="1200">
              <a:latin typeface="Aptos" panose="020B0004020202020204" pitchFamily="34" charset="0"/>
            </a:rPr>
            <a:t>. Blood Tests</a:t>
          </a:r>
        </a:p>
        <a:p>
          <a:r>
            <a:rPr lang="en-US" sz="1200">
              <a:latin typeface="Aptos" panose="020B0004020202020204" pitchFamily="34" charset="0"/>
            </a:rPr>
            <a:t>. General OPD</a:t>
          </a:r>
        </a:p>
        <a:p>
          <a:r>
            <a:rPr lang="en-US" sz="1200">
              <a:latin typeface="Aptos" panose="020B0004020202020204" pitchFamily="34" charset="0"/>
            </a:rPr>
            <a:t>. Physiotherapy</a:t>
          </a:r>
        </a:p>
        <a:p>
          <a:r>
            <a:rPr lang="en-US" sz="1200">
              <a:latin typeface="Aptos" panose="020B0004020202020204" pitchFamily="34" charset="0"/>
            </a:rPr>
            <a:t>. X-Ray</a:t>
          </a:r>
        </a:p>
        <a:p>
          <a:r>
            <a:rPr lang="en-US" sz="1200">
              <a:latin typeface="Aptos" panose="020B0004020202020204" pitchFamily="34" charset="0"/>
            </a:rPr>
            <a:t>. Cardiology Consultation</a:t>
          </a:r>
        </a:p>
        <a:p>
          <a:endParaRPr lang="en-US" sz="1200">
            <a:latin typeface="Aptos" panose="020B0004020202020204" pitchFamily="34" charset="0"/>
          </a:endParaRPr>
        </a:p>
        <a:p>
          <a:endParaRPr lang="en-US" sz="1200">
            <a:latin typeface="Aptos" panose="020B0004020202020204" pitchFamily="34" charset="0"/>
          </a:endParaRPr>
        </a:p>
        <a:p>
          <a:endParaRPr lang="en-US" sz="1200">
            <a:latin typeface="Aptos" panose="020B0004020202020204" pitchFamily="34" charset="0"/>
          </a:endParaRPr>
        </a:p>
        <a:p>
          <a:r>
            <a:rPr lang="en-US" sz="1200" b="1" i="1">
              <a:latin typeface="Aptos" panose="020B0004020202020204" pitchFamily="34" charset="0"/>
            </a:rPr>
            <a:t>Your health,</a:t>
          </a:r>
        </a:p>
        <a:p>
          <a:r>
            <a:rPr lang="en-US" sz="1200" b="1" i="1">
              <a:latin typeface="Aptos" panose="020B0004020202020204" pitchFamily="34" charset="0"/>
            </a:rPr>
            <a:t>Our priority every step of the way</a:t>
          </a:r>
        </a:p>
        <a:p>
          <a:endParaRPr lang="en-US" sz="1200">
            <a:latin typeface="Aptos" panose="020B0004020202020204" pitchFamily="34" charset="0"/>
          </a:endParaRPr>
        </a:p>
        <a:p>
          <a:endParaRPr lang="en-US" sz="1200">
            <a:latin typeface="Aptos" panose="020B0004020202020204" pitchFamily="34" charset="0"/>
          </a:endParaRPr>
        </a:p>
        <a:p>
          <a:endParaRPr lang="en-US" sz="1200">
            <a:latin typeface="Aptos" panose="020B0004020202020204" pitchFamily="34" charset="0"/>
          </a:endParaRPr>
        </a:p>
        <a:p>
          <a:endParaRPr lang="en-US" sz="1200">
            <a:latin typeface="Aptos" panose="020B0004020202020204" pitchFamily="34" charset="0"/>
          </a:endParaRPr>
        </a:p>
        <a:p>
          <a:endParaRPr lang="en-US" sz="1200">
            <a:latin typeface="Aptos" panose="020B0004020202020204" pitchFamily="34" charset="0"/>
          </a:endParaRPr>
        </a:p>
        <a:p>
          <a:endParaRPr lang="en-US" sz="1200">
            <a:latin typeface="Aptos" panose="020B0004020202020204" pitchFamily="34" charset="0"/>
          </a:endParaRPr>
        </a:p>
        <a:p>
          <a:endParaRPr lang="en-US" sz="1200">
            <a:latin typeface="Aptos" panose="020B0004020202020204" pitchFamily="34" charset="0"/>
          </a:endParaRPr>
        </a:p>
        <a:p>
          <a:endParaRPr lang="en-US" sz="1200">
            <a:latin typeface="Aptos" panose="020B0004020202020204" pitchFamily="34" charset="0"/>
          </a:endParaRPr>
        </a:p>
        <a:p>
          <a:r>
            <a:rPr lang="en-US" sz="1200" b="1">
              <a:latin typeface="Aptos" panose="020B0004020202020204" pitchFamily="34" charset="0"/>
            </a:rPr>
            <a:t>📞 Helpline: 042-37629482</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Verified by WHO</a:t>
          </a:r>
          <a:endParaRPr lang="en-US" sz="1200">
            <a:effectLst/>
          </a:endParaRPr>
        </a:p>
        <a:p>
          <a:endParaRPr lang="en-US" sz="200" b="1">
            <a:latin typeface="Aptos" panose="020B0004020202020204" pitchFamily="34" charset="0"/>
          </a:endParaRPr>
        </a:p>
      </xdr:txBody>
    </xdr:sp>
    <xdr:clientData/>
  </xdr:twoCellAnchor>
  <xdr:twoCellAnchor>
    <xdr:from>
      <xdr:col>24</xdr:col>
      <xdr:colOff>125507</xdr:colOff>
      <xdr:row>1</xdr:row>
      <xdr:rowOff>44826</xdr:rowOff>
    </xdr:from>
    <xdr:to>
      <xdr:col>30</xdr:col>
      <xdr:colOff>188263</xdr:colOff>
      <xdr:row>4</xdr:row>
      <xdr:rowOff>89649</xdr:rowOff>
    </xdr:to>
    <xdr:sp macro="" textlink="">
      <xdr:nvSpPr>
        <xdr:cNvPr id="43" name="TextBox 42">
          <a:extLst>
            <a:ext uri="{FF2B5EF4-FFF2-40B4-BE49-F238E27FC236}">
              <a16:creationId xmlns:a16="http://schemas.microsoft.com/office/drawing/2014/main" id="{04622480-D8B3-BAB6-51E5-768BC9DF2EF2}"/>
            </a:ext>
          </a:extLst>
        </xdr:cNvPr>
        <xdr:cNvSpPr txBox="1"/>
      </xdr:nvSpPr>
      <xdr:spPr>
        <a:xfrm>
          <a:off x="14755907" y="224120"/>
          <a:ext cx="3720356" cy="582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1">
              <a:solidFill>
                <a:srgbClr val="C00000"/>
              </a:solidFill>
              <a:latin typeface="Segoe UI Black" panose="020B0A02040204020203" pitchFamily="34" charset="0"/>
              <a:ea typeface="Segoe UI Black" panose="020B0A02040204020203" pitchFamily="34" charset="0"/>
              <a:cs typeface="Arial" panose="020B0604020202020204" pitchFamily="34" charset="0"/>
            </a:rPr>
            <a:t>  24</a:t>
          </a:r>
          <a:r>
            <a:rPr lang="en-US" sz="3200" b="1" baseline="-25000">
              <a:solidFill>
                <a:srgbClr val="C00000"/>
              </a:solidFill>
              <a:latin typeface="Segoe UI Black" panose="020B0A02040204020203" pitchFamily="34" charset="0"/>
              <a:ea typeface="Segoe UI Black" panose="020B0A02040204020203" pitchFamily="34" charset="0"/>
              <a:cs typeface="Arial" panose="020B0604020202020204" pitchFamily="34" charset="0"/>
            </a:rPr>
            <a:t>/7</a:t>
          </a:r>
        </a:p>
      </xdr:txBody>
    </xdr:sp>
    <xdr:clientData/>
  </xdr:twoCellAnchor>
  <xdr:twoCellAnchor>
    <xdr:from>
      <xdr:col>9</xdr:col>
      <xdr:colOff>76200</xdr:colOff>
      <xdr:row>15</xdr:row>
      <xdr:rowOff>0</xdr:rowOff>
    </xdr:from>
    <xdr:to>
      <xdr:col>12</xdr:col>
      <xdr:colOff>381000</xdr:colOff>
      <xdr:row>19</xdr:row>
      <xdr:rowOff>54428</xdr:rowOff>
    </xdr:to>
    <xdr:graphicFrame macro="">
      <xdr:nvGraphicFramePr>
        <xdr:cNvPr id="18" name="Chart 17">
          <a:extLst>
            <a:ext uri="{FF2B5EF4-FFF2-40B4-BE49-F238E27FC236}">
              <a16:creationId xmlns:a16="http://schemas.microsoft.com/office/drawing/2014/main" id="{D0C7FD8E-C5D1-49B2-BCCE-1C106063F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267657</xdr:colOff>
      <xdr:row>14</xdr:row>
      <xdr:rowOff>141516</xdr:rowOff>
    </xdr:from>
    <xdr:to>
      <xdr:col>12</xdr:col>
      <xdr:colOff>326569</xdr:colOff>
      <xdr:row>19</xdr:row>
      <xdr:rowOff>87086</xdr:rowOff>
    </xdr:to>
    <xdr:graphicFrame macro="">
      <xdr:nvGraphicFramePr>
        <xdr:cNvPr id="53" name="Chart 52">
          <a:extLst>
            <a:ext uri="{FF2B5EF4-FFF2-40B4-BE49-F238E27FC236}">
              <a16:creationId xmlns:a16="http://schemas.microsoft.com/office/drawing/2014/main" id="{8594DEFC-9979-4706-9A83-28E614B53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511630</xdr:colOff>
      <xdr:row>15</xdr:row>
      <xdr:rowOff>119745</xdr:rowOff>
    </xdr:from>
    <xdr:to>
      <xdr:col>5</xdr:col>
      <xdr:colOff>0</xdr:colOff>
      <xdr:row>18</xdr:row>
      <xdr:rowOff>43544</xdr:rowOff>
    </xdr:to>
    <xdr:sp macro="" textlink="Report!A76">
      <xdr:nvSpPr>
        <xdr:cNvPr id="56" name="TextBox 55">
          <a:extLst>
            <a:ext uri="{FF2B5EF4-FFF2-40B4-BE49-F238E27FC236}">
              <a16:creationId xmlns:a16="http://schemas.microsoft.com/office/drawing/2014/main" id="{030493C3-0D2F-9E73-6B4C-2F966295BECF}"/>
            </a:ext>
          </a:extLst>
        </xdr:cNvPr>
        <xdr:cNvSpPr txBox="1"/>
      </xdr:nvSpPr>
      <xdr:spPr>
        <a:xfrm>
          <a:off x="1730830" y="2895602"/>
          <a:ext cx="1317170" cy="478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ADE4A3-FC14-45B5-BC81-5C3BC509DC50}" type="TxLink">
            <a:rPr lang="en-US" sz="1600" b="0" i="0" u="none" strike="noStrike">
              <a:solidFill>
                <a:srgbClr val="000000"/>
              </a:solidFill>
              <a:latin typeface="Calibri"/>
              <a:cs typeface="Calibri"/>
            </a:rPr>
            <a:pPr/>
            <a:t> </a:t>
          </a:fld>
          <a:br>
            <a:rPr lang="en-US" sz="1600" b="0" i="0" u="none" strike="noStrike">
              <a:solidFill>
                <a:srgbClr val="000000"/>
              </a:solidFill>
              <a:latin typeface="Calibri"/>
              <a:cs typeface="Calibri"/>
            </a:rPr>
          </a:br>
          <a:endParaRPr lang="en-US" sz="1600"/>
        </a:p>
      </xdr:txBody>
    </xdr:sp>
    <xdr:clientData/>
  </xdr:twoCellAnchor>
  <xdr:twoCellAnchor>
    <xdr:from>
      <xdr:col>2</xdr:col>
      <xdr:colOff>489857</xdr:colOff>
      <xdr:row>17</xdr:row>
      <xdr:rowOff>21773</xdr:rowOff>
    </xdr:from>
    <xdr:to>
      <xdr:col>5</xdr:col>
      <xdr:colOff>261258</xdr:colOff>
      <xdr:row>19</xdr:row>
      <xdr:rowOff>152401</xdr:rowOff>
    </xdr:to>
    <xdr:sp macro="" textlink="Report!A77">
      <xdr:nvSpPr>
        <xdr:cNvPr id="57" name="TextBox 56">
          <a:extLst>
            <a:ext uri="{FF2B5EF4-FFF2-40B4-BE49-F238E27FC236}">
              <a16:creationId xmlns:a16="http://schemas.microsoft.com/office/drawing/2014/main" id="{ED311DFF-309B-BBDA-D013-C56264329F31}"/>
            </a:ext>
          </a:extLst>
        </xdr:cNvPr>
        <xdr:cNvSpPr txBox="1"/>
      </xdr:nvSpPr>
      <xdr:spPr>
        <a:xfrm>
          <a:off x="1709057" y="3167744"/>
          <a:ext cx="1600201" cy="500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9A79B8-DA39-43B7-A350-979E83A8D573}" type="TxLink">
            <a:rPr lang="en-US" sz="1600" b="0" i="0" u="none" strike="noStrike">
              <a:solidFill>
                <a:srgbClr val="000000"/>
              </a:solidFill>
              <a:latin typeface="Calibri"/>
              <a:cs typeface="Calibri"/>
            </a:rPr>
            <a:pPr/>
            <a:t> </a:t>
          </a:fld>
          <a:endParaRPr lang="en-US" sz="1600"/>
        </a:p>
      </xdr:txBody>
    </xdr:sp>
    <xdr:clientData/>
  </xdr:twoCellAnchor>
  <xdr:twoCellAnchor>
    <xdr:from>
      <xdr:col>6</xdr:col>
      <xdr:colOff>130629</xdr:colOff>
      <xdr:row>15</xdr:row>
      <xdr:rowOff>97974</xdr:rowOff>
    </xdr:from>
    <xdr:to>
      <xdr:col>7</xdr:col>
      <xdr:colOff>517379</xdr:colOff>
      <xdr:row>16</xdr:row>
      <xdr:rowOff>174172</xdr:rowOff>
    </xdr:to>
    <xdr:sp macro="" textlink="Report!B76">
      <xdr:nvSpPr>
        <xdr:cNvPr id="58" name="TextBox 57">
          <a:extLst>
            <a:ext uri="{FF2B5EF4-FFF2-40B4-BE49-F238E27FC236}">
              <a16:creationId xmlns:a16="http://schemas.microsoft.com/office/drawing/2014/main" id="{C49D40F7-6118-8B73-477E-A81648C81EBC}"/>
            </a:ext>
          </a:extLst>
        </xdr:cNvPr>
        <xdr:cNvSpPr txBox="1"/>
      </xdr:nvSpPr>
      <xdr:spPr>
        <a:xfrm>
          <a:off x="3788229" y="2873831"/>
          <a:ext cx="996350" cy="261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264070-E92C-49AE-9800-B151F2162B6B}" type="TxLink">
            <a:rPr lang="en-US" sz="1600" b="0" i="0" u="none" strike="noStrike">
              <a:solidFill>
                <a:srgbClr val="000000"/>
              </a:solidFill>
              <a:latin typeface="Calibri"/>
              <a:cs typeface="Calibri"/>
            </a:rPr>
            <a:pPr/>
            <a:t> </a:t>
          </a:fld>
          <a:endParaRPr lang="en-US" sz="2400" b="0" i="0" u="none" strike="noStrike">
            <a:solidFill>
              <a:srgbClr val="000000"/>
            </a:solidFill>
            <a:latin typeface="Calibri"/>
            <a:cs typeface="Calibri"/>
          </a:endParaRPr>
        </a:p>
      </xdr:txBody>
    </xdr:sp>
    <xdr:clientData/>
  </xdr:twoCellAnchor>
  <xdr:twoCellAnchor>
    <xdr:from>
      <xdr:col>6</xdr:col>
      <xdr:colOff>119742</xdr:colOff>
      <xdr:row>17</xdr:row>
      <xdr:rowOff>32660</xdr:rowOff>
    </xdr:from>
    <xdr:to>
      <xdr:col>7</xdr:col>
      <xdr:colOff>506492</xdr:colOff>
      <xdr:row>18</xdr:row>
      <xdr:rowOff>108857</xdr:rowOff>
    </xdr:to>
    <xdr:sp macro="" textlink="Report!B77">
      <xdr:nvSpPr>
        <xdr:cNvPr id="59" name="TextBox 58">
          <a:extLst>
            <a:ext uri="{FF2B5EF4-FFF2-40B4-BE49-F238E27FC236}">
              <a16:creationId xmlns:a16="http://schemas.microsoft.com/office/drawing/2014/main" id="{498C485A-E109-DDC8-1274-2C2C9F0F4EE9}"/>
            </a:ext>
          </a:extLst>
        </xdr:cNvPr>
        <xdr:cNvSpPr txBox="1"/>
      </xdr:nvSpPr>
      <xdr:spPr>
        <a:xfrm>
          <a:off x="3777342" y="3178631"/>
          <a:ext cx="996350" cy="261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08695F-1DAA-40C0-BBF2-58C7EF3418A0}" type="TxLink">
            <a:rPr lang="en-US" sz="1600" b="0" i="0" u="none" strike="noStrike">
              <a:solidFill>
                <a:srgbClr val="000000"/>
              </a:solidFill>
              <a:latin typeface="Calibri"/>
              <a:cs typeface="Calibri"/>
            </a:rPr>
            <a:pPr/>
            <a:t> </a:t>
          </a:fld>
          <a:endParaRPr lang="en-US" sz="2400" b="0" i="0" u="none" strike="noStrike">
            <a:solidFill>
              <a:srgbClr val="000000"/>
            </a:solidFill>
            <a:latin typeface="Calibri"/>
            <a:cs typeface="Calibri"/>
          </a:endParaRPr>
        </a:p>
      </xdr:txBody>
    </xdr:sp>
    <xdr:clientData/>
  </xdr:twoCellAnchor>
  <xdr:twoCellAnchor>
    <xdr:from>
      <xdr:col>7</xdr:col>
      <xdr:colOff>587829</xdr:colOff>
      <xdr:row>15</xdr:row>
      <xdr:rowOff>119746</xdr:rowOff>
    </xdr:from>
    <xdr:to>
      <xdr:col>9</xdr:col>
      <xdr:colOff>364979</xdr:colOff>
      <xdr:row>17</xdr:row>
      <xdr:rowOff>10887</xdr:rowOff>
    </xdr:to>
    <xdr:sp macro="" textlink="Report!C76">
      <xdr:nvSpPr>
        <xdr:cNvPr id="60" name="TextBox 59">
          <a:extLst>
            <a:ext uri="{FF2B5EF4-FFF2-40B4-BE49-F238E27FC236}">
              <a16:creationId xmlns:a16="http://schemas.microsoft.com/office/drawing/2014/main" id="{1B571F20-BB29-AE66-4DEE-A791C92C9990}"/>
            </a:ext>
          </a:extLst>
        </xdr:cNvPr>
        <xdr:cNvSpPr txBox="1"/>
      </xdr:nvSpPr>
      <xdr:spPr>
        <a:xfrm>
          <a:off x="4855029" y="2895603"/>
          <a:ext cx="996350" cy="261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B7E37F-E6E8-44E5-9BC5-EDB4F2898300}" type="TxLink">
            <a:rPr lang="en-US" sz="1600" b="0" i="0" u="none" strike="noStrike">
              <a:solidFill>
                <a:srgbClr val="000000"/>
              </a:solidFill>
              <a:latin typeface="Calibri"/>
              <a:cs typeface="Calibri"/>
            </a:rPr>
            <a:pPr/>
            <a:t> </a:t>
          </a:fld>
          <a:endParaRPr lang="en-US" sz="3600" b="0" i="0" u="none" strike="noStrike">
            <a:solidFill>
              <a:srgbClr val="000000"/>
            </a:solidFill>
            <a:latin typeface="Calibri"/>
            <a:cs typeface="Calibri"/>
          </a:endParaRPr>
        </a:p>
      </xdr:txBody>
    </xdr:sp>
    <xdr:clientData/>
  </xdr:twoCellAnchor>
  <xdr:twoCellAnchor>
    <xdr:from>
      <xdr:col>7</xdr:col>
      <xdr:colOff>598714</xdr:colOff>
      <xdr:row>17</xdr:row>
      <xdr:rowOff>54432</xdr:rowOff>
    </xdr:from>
    <xdr:to>
      <xdr:col>9</xdr:col>
      <xdr:colOff>375864</xdr:colOff>
      <xdr:row>18</xdr:row>
      <xdr:rowOff>130629</xdr:rowOff>
    </xdr:to>
    <xdr:sp macro="" textlink="Report!C77">
      <xdr:nvSpPr>
        <xdr:cNvPr id="61" name="TextBox 60">
          <a:extLst>
            <a:ext uri="{FF2B5EF4-FFF2-40B4-BE49-F238E27FC236}">
              <a16:creationId xmlns:a16="http://schemas.microsoft.com/office/drawing/2014/main" id="{C5C970EC-0A44-513D-6EA0-72FCD11BBCA4}"/>
            </a:ext>
          </a:extLst>
        </xdr:cNvPr>
        <xdr:cNvSpPr txBox="1"/>
      </xdr:nvSpPr>
      <xdr:spPr>
        <a:xfrm>
          <a:off x="4865914" y="3200403"/>
          <a:ext cx="996350" cy="261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F7D314-3E0F-46A1-9BC7-E3CB4EB48578}" type="TxLink">
            <a:rPr lang="en-US" sz="1600" b="0" i="0" u="none" strike="noStrike">
              <a:solidFill>
                <a:srgbClr val="000000"/>
              </a:solidFill>
              <a:latin typeface="Calibri"/>
              <a:cs typeface="Calibri"/>
            </a:rPr>
            <a:pPr/>
            <a:t> </a:t>
          </a:fld>
          <a:endParaRPr lang="en-US" sz="3600" b="0" i="0" u="none" strike="noStrike">
            <a:solidFill>
              <a:srgbClr val="000000"/>
            </a:solidFill>
            <a:latin typeface="Calibri"/>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2</xdr:col>
          <xdr:colOff>402769</xdr:colOff>
          <xdr:row>14</xdr:row>
          <xdr:rowOff>10887</xdr:rowOff>
        </xdr:from>
        <xdr:to>
          <xdr:col>12</xdr:col>
          <xdr:colOff>326571</xdr:colOff>
          <xdr:row>19</xdr:row>
          <xdr:rowOff>12561</xdr:rowOff>
        </xdr:to>
        <xdr:pic>
          <xdr:nvPicPr>
            <xdr:cNvPr id="36" name="Picture 35">
              <a:extLst>
                <a:ext uri="{FF2B5EF4-FFF2-40B4-BE49-F238E27FC236}">
                  <a16:creationId xmlns:a16="http://schemas.microsoft.com/office/drawing/2014/main" id="{D66CE274-9F76-9F4A-AC4B-CC2DF1F2BD2B}"/>
                </a:ext>
              </a:extLst>
            </xdr:cNvPr>
            <xdr:cNvPicPr>
              <a:picLocks noChangeAspect="1" noChangeArrowheads="1"/>
              <a:extLst>
                <a:ext uri="{84589F7E-364E-4C9E-8A38-B11213B215E9}">
                  <a14:cameraTool cellRange="Report!$A$23:$D$25" spid="_x0000_s1031"/>
                </a:ext>
              </a:extLst>
            </xdr:cNvPicPr>
          </xdr:nvPicPr>
          <xdr:blipFill>
            <a:blip xmlns:r="http://schemas.openxmlformats.org/officeDocument/2006/relationships" r:embed="rId24"/>
            <a:srcRect/>
            <a:stretch>
              <a:fillRect/>
            </a:stretch>
          </xdr:blipFill>
          <xdr:spPr bwMode="auto">
            <a:xfrm>
              <a:off x="1621969" y="2601687"/>
              <a:ext cx="6019802" cy="92696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60960</xdr:colOff>
      <xdr:row>28</xdr:row>
      <xdr:rowOff>83820</xdr:rowOff>
    </xdr:to>
    <xdr:graphicFrame macro="">
      <xdr:nvGraphicFramePr>
        <xdr:cNvPr id="2" name="Chart 1">
          <a:extLst>
            <a:ext uri="{FF2B5EF4-FFF2-40B4-BE49-F238E27FC236}">
              <a16:creationId xmlns:a16="http://schemas.microsoft.com/office/drawing/2014/main" id="{95D1EC35-8CB6-4880-A693-1DE0BFA02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236220</xdr:colOff>
      <xdr:row>0</xdr:row>
      <xdr:rowOff>7620</xdr:rowOff>
    </xdr:from>
    <xdr:to>
      <xdr:col>14</xdr:col>
      <xdr:colOff>0</xdr:colOff>
      <xdr:row>2</xdr:row>
      <xdr:rowOff>15240</xdr:rowOff>
    </xdr:to>
    <xdr:pic>
      <xdr:nvPicPr>
        <xdr:cNvPr id="4" name="Graphic 3" descr="Line arrow Horizontal U turn">
          <a:hlinkClick xmlns:r="http://schemas.openxmlformats.org/officeDocument/2006/relationships" r:id="rId2"/>
          <a:extLst>
            <a:ext uri="{FF2B5EF4-FFF2-40B4-BE49-F238E27FC236}">
              <a16:creationId xmlns:a16="http://schemas.microsoft.com/office/drawing/2014/main" id="{E2E528F4-24B7-0A18-EF06-6390FB958B7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161020" y="7620"/>
          <a:ext cx="373380" cy="373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243840</xdr:colOff>
      <xdr:row>26</xdr:row>
      <xdr:rowOff>68580</xdr:rowOff>
    </xdr:to>
    <xdr:graphicFrame macro="">
      <xdr:nvGraphicFramePr>
        <xdr:cNvPr id="2" name="Chart 1">
          <a:extLst>
            <a:ext uri="{FF2B5EF4-FFF2-40B4-BE49-F238E27FC236}">
              <a16:creationId xmlns:a16="http://schemas.microsoft.com/office/drawing/2014/main" id="{72A58D02-A86A-4FBC-B754-D01A7D9AB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396240</xdr:colOff>
      <xdr:row>0</xdr:row>
      <xdr:rowOff>0</xdr:rowOff>
    </xdr:from>
    <xdr:to>
      <xdr:col>13</xdr:col>
      <xdr:colOff>144780</xdr:colOff>
      <xdr:row>1</xdr:row>
      <xdr:rowOff>175260</xdr:rowOff>
    </xdr:to>
    <xdr:pic>
      <xdr:nvPicPr>
        <xdr:cNvPr id="4" name="Graphic 3" descr="Line arrow Horizontal U turn">
          <a:hlinkClick xmlns:r="http://schemas.openxmlformats.org/officeDocument/2006/relationships" r:id="rId2"/>
          <a:extLst>
            <a:ext uri="{FF2B5EF4-FFF2-40B4-BE49-F238E27FC236}">
              <a16:creationId xmlns:a16="http://schemas.microsoft.com/office/drawing/2014/main" id="{80F1DC35-DF4B-B685-A29C-3A585B0225B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11440" y="0"/>
          <a:ext cx="358140" cy="3581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15240</xdr:rowOff>
    </xdr:from>
    <xdr:to>
      <xdr:col>12</xdr:col>
      <xdr:colOff>259080</xdr:colOff>
      <xdr:row>26</xdr:row>
      <xdr:rowOff>167640</xdr:rowOff>
    </xdr:to>
    <xdr:graphicFrame macro="">
      <xdr:nvGraphicFramePr>
        <xdr:cNvPr id="2" name="Chart 1">
          <a:extLst>
            <a:ext uri="{FF2B5EF4-FFF2-40B4-BE49-F238E27FC236}">
              <a16:creationId xmlns:a16="http://schemas.microsoft.com/office/drawing/2014/main" id="{DC84302C-94C4-4829-B9DC-0721BC754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457200</xdr:colOff>
      <xdr:row>0</xdr:row>
      <xdr:rowOff>15240</xdr:rowOff>
    </xdr:from>
    <xdr:to>
      <xdr:col>12</xdr:col>
      <xdr:colOff>205740</xdr:colOff>
      <xdr:row>2</xdr:row>
      <xdr:rowOff>7620</xdr:rowOff>
    </xdr:to>
    <xdr:pic>
      <xdr:nvPicPr>
        <xdr:cNvPr id="4" name="Graphic 3" descr="Line arrow Horizontal U turn">
          <a:hlinkClick xmlns:r="http://schemas.openxmlformats.org/officeDocument/2006/relationships" r:id="rId2"/>
          <a:extLst>
            <a:ext uri="{FF2B5EF4-FFF2-40B4-BE49-F238E27FC236}">
              <a16:creationId xmlns:a16="http://schemas.microsoft.com/office/drawing/2014/main" id="{7127D177-C4F8-E0FF-B264-C7CF5CE71A9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62800" y="15240"/>
          <a:ext cx="358140" cy="3581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358140</xdr:colOff>
      <xdr:row>26</xdr:row>
      <xdr:rowOff>30480</xdr:rowOff>
    </xdr:to>
    <xdr:graphicFrame macro="">
      <xdr:nvGraphicFramePr>
        <xdr:cNvPr id="2" name="Chart 1">
          <a:extLst>
            <a:ext uri="{FF2B5EF4-FFF2-40B4-BE49-F238E27FC236}">
              <a16:creationId xmlns:a16="http://schemas.microsoft.com/office/drawing/2014/main" id="{38EBCB33-9D39-443E-BB32-B5CEA79CA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571500</xdr:colOff>
      <xdr:row>0</xdr:row>
      <xdr:rowOff>0</xdr:rowOff>
    </xdr:from>
    <xdr:to>
      <xdr:col>11</xdr:col>
      <xdr:colOff>259080</xdr:colOff>
      <xdr:row>1</xdr:row>
      <xdr:rowOff>114300</xdr:rowOff>
    </xdr:to>
    <xdr:pic>
      <xdr:nvPicPr>
        <xdr:cNvPr id="4" name="Graphic 3" descr="Line arrow Horizontal U turn">
          <a:hlinkClick xmlns:r="http://schemas.openxmlformats.org/officeDocument/2006/relationships" r:id="rId2"/>
          <a:extLst>
            <a:ext uri="{FF2B5EF4-FFF2-40B4-BE49-F238E27FC236}">
              <a16:creationId xmlns:a16="http://schemas.microsoft.com/office/drawing/2014/main" id="{1B54D932-3393-1E3D-21D8-E0835E4609D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667500" y="0"/>
          <a:ext cx="297180" cy="2971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75578704" createdVersion="5" refreshedVersion="8" minRefreshableVersion="3" recordCount="0" supportSubquery="1" supportAdvancedDrill="1" xr:uid="{82A167B5-7298-410E-96A9-B094000C4973}">
  <cacheSource type="external" connectionId="3"/>
  <cacheFields count="5">
    <cacheField name="[Hospital Emergency Room Data].[Patient Admission Date (Day)].[Patient Admission Date (Day)]" caption="Patient Admission Date (Day)" numFmtId="0" hierarchy="16" level="1">
      <sharedItems count="31">
        <s v="1-May"/>
        <s v="2-May"/>
        <s v="3-May"/>
        <s v="4-May"/>
        <s v="5-May"/>
        <s v="6-May"/>
        <s v="7-May"/>
        <s v="8-May"/>
        <s v="9-May"/>
        <s v="11-May"/>
        <s v="10-May"/>
        <s v="12-May"/>
        <s v="13-May"/>
        <s v="14-May"/>
        <s v="15-May"/>
        <s v="16-May"/>
        <s v="17-May"/>
        <s v="18-May"/>
        <s v="19-May"/>
        <s v="20-May"/>
        <s v="21-May"/>
        <s v="22-May"/>
        <s v="23-May"/>
        <s v="25-May"/>
        <s v="24-May"/>
        <s v="26-May"/>
        <s v="27-May"/>
        <s v="28-May"/>
        <s v="29-May"/>
        <s v="31-May"/>
        <s v="30-May"/>
      </sharedItems>
    </cacheField>
    <cacheField name="[Hospital Emergency Room Data].[Patient Admission Date (Month)].[Patient Admission Date (Month)]" caption="Patient Admission Date (Month)" numFmtId="0" hierarchy="15" level="1">
      <sharedItems count="1">
        <s v="May"/>
      </sharedItems>
    </cacheField>
    <cacheField name="[Measures].[Distinct Count of Patient Id]" caption="Distinct Count of Patient Id" numFmtId="0" hierarchy="24" level="32767"/>
    <cacheField name="[Query1].[Dates].[Dates]" caption="Dates" numFmtId="0" hierarchy="17"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4"/>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Query1].[Dates]" caption="Dates" attribute="1" defaultMemberUniqueName="[Query1].[Dates].[All]" allUniqueName="[Query1].[Dates].[All]" dimensionUniqueName="[Query1]" displayFolder="" count="2" memberValueDatatype="130" unbalanced="0">
      <fieldsUsage count="2">
        <fieldUsage x="-1"/>
        <fieldUsage x="3"/>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81018516" createdVersion="8" refreshedVersion="8" minRefreshableVersion="3" recordCount="0" supportSubquery="1" supportAdvancedDrill="1" xr:uid="{80798650-191D-4182-B6E2-C34569B7C15A}">
  <cacheSource type="external" connectionId="3"/>
  <cacheFields count="4">
    <cacheField name="[Hospital Emergency Room Data].[Patient Gender].[Patient Gender]" caption="Patient Gender" numFmtId="0" hierarchy="4" level="1">
      <sharedItems count="2">
        <s v="Female"/>
        <s v="Male"/>
      </sharedItems>
    </cacheField>
    <cacheField name="[Measures].[Count of Patient Gender]" caption="Count of Patient Gender" numFmtId="0" hierarchy="33"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81481478" createdVersion="8" refreshedVersion="8" minRefreshableVersion="3" recordCount="0" supportSubquery="1" supportAdvancedDrill="1" xr:uid="{47BF8703-F0B5-4FA2-B4E5-B8D88A5810E5}">
  <cacheSource type="external" connectionId="3"/>
  <cacheFields count="4">
    <cacheField name="[Hospital Emergency Room Data].[Department Referral].[Department Referral]" caption="Department Referral" numFmtId="0" hierarchy="7"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82060186" createdVersion="8" refreshedVersion="8" minRefreshableVersion="3" recordCount="0" supportSubquery="1" supportAdvancedDrill="1" xr:uid="{5AA2301A-366E-4B4D-A18B-C8ECCE3BCD05}">
  <cacheSource type="external" connectionId="3"/>
  <cacheFields count="5">
    <cacheField name="[Hospital Emergency Room Data].[Patient Admission Flag].[Patient Admission Flag]" caption="Patient Admission Flag" numFmtId="0" hierarchy="8" level="1">
      <sharedItems count="2">
        <s v="Admitted"/>
        <s v="Not Admitted"/>
      </sharedItems>
    </cacheField>
    <cacheField name="[Measures].[Count of Patient Admission Flag]" caption="Count of Patient Admission Flag" numFmtId="0" hierarchy="31"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 name="Unsupported0" numFmtId="0" hierarchy="36" level="32767">
      <extLst>
        <ext xmlns:x14="http://schemas.microsoft.com/office/spreadsheetml/2009/9/main" uri="{63CAB8AC-B538-458d-9737-405883B0398D}">
          <x14:cacheField ignore="1"/>
        </ext>
      </extLst>
    </cacheField>
  </cacheFields>
  <cacheHierarchies count="37">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Unsupported0" caption="Patient Id" measure="1" count="0">
      <extLst>
        <ext xmlns:x14="http://schemas.microsoft.com/office/spreadsheetml/2009/9/main" uri="{8CF416AD-EC4C-4aba-99F5-12A058AE0983}">
          <x14:cacheHierarchy ignore="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0.996404861115" createdVersion="3" refreshedVersion="8" minRefreshableVersion="3" recordCount="0" supportSubquery="1" supportAdvancedDrill="1" xr:uid="{B81169FE-6E64-485B-A460-2A3ECADA9619}">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4453318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76157405" createdVersion="8" refreshedVersion="8" minRefreshableVersion="3" recordCount="0" supportSubquery="1" supportAdvancedDrill="1" xr:uid="{1FB2B6E5-19C4-47BA-8538-68684BC5E510}">
  <cacheSource type="external" connectionId="3"/>
  <cacheFields count="3">
    <cacheField name="[Measures].[Distinct Count of Patient Id]" caption="Distinct Count of Patient Id" numFmtId="0" hierarchy="24"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76273151" createdVersion="8" refreshedVersion="8" minRefreshableVersion="3" recordCount="0" supportSubquery="1" supportAdvancedDrill="1" xr:uid="{AB0EBBEA-2E41-4375-9BBF-349382366B07}">
  <cacheSource type="external" connectionId="3"/>
  <cacheFields count="3">
    <cacheField name="[Measures].[Average of Patient Waittime]" caption="Average of Patient Waittime" numFmtId="0" hierarchy="26"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76620367" createdVersion="8" refreshedVersion="8" minRefreshableVersion="3" recordCount="0" supportSubquery="1" supportAdvancedDrill="1" xr:uid="{11D92DA9-F336-4A66-9925-7A2FF1C310D1}">
  <cacheSource type="external" connectionId="3"/>
  <cacheFields count="3">
    <cacheField name="[Measures].[Average of Patient Satisfaction Score]" caption="Average of Patient Satisfaction Score" numFmtId="0" hierarchy="28"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77199075" createdVersion="8" refreshedVersion="8" minRefreshableVersion="3" recordCount="0" supportSubquery="1" supportAdvancedDrill="1" xr:uid="{F267B578-3B73-4C04-B208-B4F7B9DE12C6}">
  <cacheSource type="external" connectionId="3"/>
  <cacheFields count="3">
    <cacheField name="[Hospital Emergency Room Data].[Patient Admission Date (Year)].[Patient Admission Date (Year)]" caption="Patient Admission Date (Year)" numFmtId="0" hierarchy="13" level="1">
      <sharedItems count="1">
        <s v="2024"/>
      </sharedItems>
    </cacheField>
    <cacheField name="[Measures].[Count of Patient Id]" caption="Count of Patient Id" numFmtId="0" hierarchy="23" level="32767"/>
    <cacheField name="[Hospital Emergency Room Data].[Patient Admission Date (Month)].[Patient Admission Date (Month)]" caption="Patient Admission Date (Month)" numFmtId="0" hierarchy="15"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0"/>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77893521" createdVersion="5" refreshedVersion="8" minRefreshableVersion="3" recordCount="0" supportSubquery="1" supportAdvancedDrill="1" xr:uid="{635A8050-A177-43DE-A48C-BCDDC8E06417}">
  <cacheSource type="external" connectionId="3"/>
  <cacheFields count="5">
    <cacheField name="[Hospital Emergency Room Data].[Patient Admission Date (Day)].[Patient Admission Date (Day)]" caption="Patient Admission Date (Day)" numFmtId="0" hierarchy="16" level="1">
      <sharedItems count="366">
        <s v="1-May"/>
        <s v="2-May"/>
        <s v="3-May"/>
        <s v="4-May"/>
        <s v="5-May"/>
        <s v="6-May"/>
        <s v="7-May"/>
        <s v="8-May"/>
        <s v="9-May"/>
        <s v="11-May"/>
        <s v="10-May"/>
        <s v="12-May"/>
        <s v="13-May"/>
        <s v="14-May"/>
        <s v="15-May"/>
        <s v="16-May"/>
        <s v="17-May"/>
        <s v="18-May"/>
        <s v="19-May"/>
        <s v="20-May"/>
        <s v="21-May"/>
        <s v="22-May"/>
        <s v="23-May"/>
        <s v="25-May"/>
        <s v="24-May"/>
        <s v="26-May"/>
        <s v="27-May"/>
        <s v="28-May"/>
        <s v="29-May"/>
        <s v="31-May"/>
        <s v="30-May"/>
        <s v="2-Oct" u="1"/>
        <s v="1-Oct" u="1"/>
        <s v="3-Oct" u="1"/>
        <s v="4-Oct" u="1"/>
        <s v="6-Oct" u="1"/>
        <s v="5-Oct" u="1"/>
        <s v="7-Oct" u="1"/>
        <s v="9-Oct" u="1"/>
        <s v="8-Oct" u="1"/>
        <s v="10-Oct" u="1"/>
        <s v="11-Oct" u="1"/>
        <s v="12-Oct" u="1"/>
        <s v="13-Oct" u="1"/>
        <s v="14-Oct" u="1"/>
        <s v="15-Oct" u="1"/>
        <s v="16-Oct" u="1"/>
        <s v="17-Oct" u="1"/>
        <s v="18-Oct" u="1"/>
        <s v="20-Oct" u="1"/>
        <s v="19-Oct" u="1"/>
        <s v="21-Oct" u="1"/>
        <s v="22-Oct" u="1"/>
        <s v="23-Oct" u="1"/>
        <s v="24-Oct" u="1"/>
        <s v="25-Oct" u="1"/>
        <s v="26-Oct" u="1"/>
        <s v="27-Oct" u="1"/>
        <s v="28-Oct" u="1"/>
        <s v="29-Oct" u="1"/>
        <s v="30-Oct" u="1"/>
        <s v="31-Oct" u="1"/>
        <s v="1-Feb" u="1"/>
        <s v="2-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6-Feb" u="1"/>
        <s v="27-Feb" u="1"/>
        <s v="28-Feb" u="1"/>
        <s v="29-Feb" u="1"/>
        <s v="1-Jan" u="1"/>
        <s v="2-Jan" u="1"/>
        <s v="3-Jan" u="1"/>
        <s v="4-Jan" u="1"/>
        <s v="5-Jan" u="1"/>
        <s v="6-Jan" u="1"/>
        <s v="7-Jan" u="1"/>
        <s v="8-Jan" u="1"/>
        <s v="9-Jan" u="1"/>
        <s v="10-Jan" u="1"/>
        <s v="11-Jan" u="1"/>
        <s v="12-Jan" u="1"/>
        <s v="13-Jan" u="1"/>
        <s v="14-Jan" u="1"/>
        <s v="15-Jan" u="1"/>
        <s v="16-Jan" u="1"/>
        <s v="17-Jan" u="1"/>
        <s v="18-Jan" u="1"/>
        <s v="19-Jan" u="1"/>
        <s v="20-Jan" u="1"/>
        <s v="21-Jan" u="1"/>
        <s v="22-Jan" u="1"/>
        <s v="23-Jan" u="1"/>
        <s v="24-Jan" u="1"/>
        <s v="25-Jan" u="1"/>
        <s v="26-Jan" u="1"/>
        <s v="27-Jan" u="1"/>
        <s v="28-Jan" u="1"/>
        <s v="29-Jan" u="1"/>
        <s v="30-Jan" u="1"/>
        <s v="31-Jan" u="1"/>
        <s v="1-Mar" u="1"/>
        <s v="2-Mar" u="1"/>
        <s v="3-Mar" u="1"/>
        <s v="4-Mar" u="1"/>
        <s v="5-Mar" u="1"/>
        <s v="6-Mar" u="1"/>
        <s v="7-Mar" u="1"/>
        <s v="8-Mar" u="1"/>
        <s v="9-Mar" u="1"/>
        <s v="10-Mar" u="1"/>
        <s v="11-Mar" u="1"/>
        <s v="12-Mar" u="1"/>
        <s v="13-Mar" u="1"/>
        <s v="14-Mar" u="1"/>
        <s v="15-Mar" u="1"/>
        <s v="16-Mar" u="1"/>
        <s v="17-Mar" u="1"/>
        <s v="18-Mar" u="1"/>
        <s v="19-Mar" u="1"/>
        <s v="20-Mar" u="1"/>
        <s v="21-Mar" u="1"/>
        <s v="22-Mar" u="1"/>
        <s v="23-Mar" u="1"/>
        <s v="24-Mar" u="1"/>
        <s v="25-Mar" u="1"/>
        <s v="26-Mar" u="1"/>
        <s v="27-Mar" u="1"/>
        <s v="28-Mar" u="1"/>
        <s v="29-Mar" u="1"/>
        <s v="30-Mar" u="1"/>
        <s v="31-Mar" u="1"/>
        <s v="1-Apr" u="1"/>
        <s v="2-Apr" u="1"/>
        <s v="3-Apr" u="1"/>
        <s v="4-Apr" u="1"/>
        <s v="5-Apr" u="1"/>
        <s v="6-Apr" u="1"/>
        <s v="7-Apr" u="1"/>
        <s v="8-Apr" u="1"/>
        <s v="9-Apr" u="1"/>
        <s v="10-Apr" u="1"/>
        <s v="11-Apr" u="1"/>
        <s v="12-Apr" u="1"/>
        <s v="13-Apr" u="1"/>
        <s v="14-Apr" u="1"/>
        <s v="16-Apr" u="1"/>
        <s v="15-Apr" u="1"/>
        <s v="18-Apr" u="1"/>
        <s v="17-Apr" u="1"/>
        <s v="19-Apr" u="1"/>
        <s v="21-Apr" u="1"/>
        <s v="20-Apr" u="1"/>
        <s v="22-Apr" u="1"/>
        <s v="23-Apr" u="1"/>
        <s v="24-Apr" u="1"/>
        <s v="25-Apr" u="1"/>
        <s v="26-Apr" u="1"/>
        <s v="27-Apr" u="1"/>
        <s v="28-Apr" u="1"/>
        <s v="29-Apr" u="1"/>
        <s v="30-Apr" u="1"/>
        <s v="1-Jun" u="1"/>
        <s v="2-Jun" u="1"/>
        <s v="3-Jun" u="1"/>
        <s v="5-Jun" u="1"/>
        <s v="4-Jun" u="1"/>
        <s v="6-Jun" u="1"/>
        <s v="7-Jun" u="1"/>
        <s v="9-Jun" u="1"/>
        <s v="8-Jun" u="1"/>
        <s v="10-Jun" u="1"/>
        <s v="11-Jun" u="1"/>
        <s v="12-Jun" u="1"/>
        <s v="13-Jun" u="1"/>
        <s v="14-Jun" u="1"/>
        <s v="15-Jun" u="1"/>
        <s v="16-Jun" u="1"/>
        <s v="17-Jun" u="1"/>
        <s v="18-Jun" u="1"/>
        <s v="19-Jun" u="1"/>
        <s v="20-Jun" u="1"/>
        <s v="22-Jun" u="1"/>
        <s v="21-Jun" u="1"/>
        <s v="23-Jun" u="1"/>
        <s v="24-Jun" u="1"/>
        <s v="26-Jun" u="1"/>
        <s v="25-Jun" u="1"/>
        <s v="27-Jun" u="1"/>
        <s v="28-Jun" u="1"/>
        <s v="29-Jun" u="1"/>
        <s v="30-Jun" u="1"/>
        <s v="1-Jul" u="1"/>
        <s v="2-Jul" u="1"/>
        <s v="3-Jul" u="1"/>
        <s v="4-Jul" u="1"/>
        <s v="5-Jul" u="1"/>
        <s v="6-Jul" u="1"/>
        <s v="7-Jul" u="1"/>
        <s v="8-Jul" u="1"/>
        <s v="9-Jul" u="1"/>
        <s v="10-Jul" u="1"/>
        <s v="12-Jul" u="1"/>
        <s v="11-Jul" u="1"/>
        <s v="13-Jul" u="1"/>
        <s v="15-Jul" u="1"/>
        <s v="14-Jul" u="1"/>
        <s v="17-Jul" u="1"/>
        <s v="16-Jul" u="1"/>
        <s v="19-Jul" u="1"/>
        <s v="18-Jul" u="1"/>
        <s v="20-Jul" u="1"/>
        <s v="21-Jul" u="1"/>
        <s v="22-Jul" u="1"/>
        <s v="23-Jul" u="1"/>
        <s v="24-Jul" u="1"/>
        <s v="25-Jul" u="1"/>
        <s v="26-Jul" u="1"/>
        <s v="27-Jul" u="1"/>
        <s v="28-Jul" u="1"/>
        <s v="29-Jul" u="1"/>
        <s v="30-Jul" u="1"/>
        <s v="31-Jul" u="1"/>
        <s v="2-Aug" u="1"/>
        <s v="1-Aug" u="1"/>
        <s v="3-Aug" u="1"/>
        <s v="4-Aug" u="1"/>
        <s v="5-Aug" u="1"/>
        <s v="6-Aug" u="1"/>
        <s v="7-Aug" u="1"/>
        <s v="8-Aug" u="1"/>
        <s v="9-Aug" u="1"/>
        <s v="10-Aug" u="1"/>
        <s v="11-Aug" u="1"/>
        <s v="12-Aug" u="1"/>
        <s v="13-Aug" u="1"/>
        <s v="14-Aug" u="1"/>
        <s v="15-Aug" u="1"/>
        <s v="16-Aug" u="1"/>
        <s v="17-Aug" u="1"/>
        <s v="18-Aug" u="1"/>
        <s v="19-Aug" u="1"/>
        <s v="21-Aug" u="1"/>
        <s v="20-Aug" u="1"/>
        <s v="22-Aug" u="1"/>
        <s v="23-Aug" u="1"/>
        <s v="24-Aug" u="1"/>
        <s v="25-Aug" u="1"/>
        <s v="26-Aug" u="1"/>
        <s v="27-Aug" u="1"/>
        <s v="28-Aug" u="1"/>
        <s v="29-Aug" u="1"/>
        <s v="30-Aug" u="1"/>
        <s v="31-Aug" u="1"/>
        <s v="1-Sep" u="1"/>
        <s v="2-Sep" u="1"/>
        <s v="4-Sep" u="1"/>
        <s v="3-Sep" u="1"/>
        <s v="5-Sep" u="1"/>
        <s v="6-Sep" u="1"/>
        <s v="7-Sep" u="1"/>
        <s v="8-Sep" u="1"/>
        <s v="9-Sep" u="1"/>
        <s v="10-Sep" u="1"/>
        <s v="11-Sep" u="1"/>
        <s v="12-Sep" u="1"/>
        <s v="14-Sep" u="1"/>
        <s v="13-Sep" u="1"/>
        <s v="15-Sep" u="1"/>
        <s v="16-Sep" u="1"/>
        <s v="17-Sep" u="1"/>
        <s v="18-Sep" u="1"/>
        <s v="19-Sep" u="1"/>
        <s v="21-Sep" u="1"/>
        <s v="20-Sep" u="1"/>
        <s v="23-Sep" u="1"/>
        <s v="22-Sep" u="1"/>
        <s v="24-Sep" u="1"/>
        <s v="26-Sep" u="1"/>
        <s v="25-Sep" u="1"/>
        <s v="27-Sep" u="1"/>
        <s v="28-Sep" u="1"/>
        <s v="30-Sep" u="1"/>
        <s v="29-Sep" u="1"/>
        <s v="1-Nov" u="1"/>
        <s v="2-Nov" u="1"/>
        <s v="3-Nov" u="1"/>
        <s v="4-Nov" u="1"/>
        <s v="5-Nov" u="1"/>
        <s v="6-Nov" u="1"/>
        <s v="7-Nov" u="1"/>
        <s v="8-Nov" u="1"/>
        <s v="9-Nov" u="1"/>
        <s v="10-Nov" u="1"/>
        <s v="11-Nov" u="1"/>
        <s v="12-Nov" u="1"/>
        <s v="13-Nov" u="1"/>
        <s v="14-Nov" u="1"/>
        <s v="15-Nov" u="1"/>
        <s v="16-Nov" u="1"/>
        <s v="17-Nov" u="1"/>
        <s v="18-Nov" u="1"/>
        <s v="19-Nov" u="1"/>
        <s v="20-Nov" u="1"/>
        <s v="21-Nov" u="1"/>
        <s v="22-Nov" u="1"/>
        <s v="23-Nov" u="1"/>
        <s v="24-Nov" u="1"/>
        <s v="25-Nov" u="1"/>
        <s v="26-Nov" u="1"/>
        <s v="27-Nov" u="1"/>
        <s v="28-Nov" u="1"/>
        <s v="29-Nov" u="1"/>
        <s v="30-Nov" u="1"/>
        <s v="1-Dec" u="1"/>
        <s v="2-Dec" u="1"/>
        <s v="3-Dec" u="1"/>
        <s v="4-Dec" u="1"/>
        <s v="5-Dec" u="1"/>
        <s v="6-Dec" u="1"/>
        <s v="7-Dec" u="1"/>
        <s v="8-Dec" u="1"/>
        <s v="9-Dec" u="1"/>
        <s v="10-Dec" u="1"/>
        <s v="11-Dec" u="1"/>
        <s v="12-Dec" u="1"/>
        <s v="13-Dec" u="1"/>
        <s v="14-Dec" u="1"/>
        <s v="15-Dec" u="1"/>
        <s v="16-Dec" u="1"/>
        <s v="17-Dec" u="1"/>
        <s v="18-Dec" u="1"/>
        <s v="19-Dec" u="1"/>
        <s v="20-Dec" u="1"/>
        <s v="21-Dec" u="1"/>
        <s v="22-Dec" u="1"/>
        <s v="23-Dec" u="1"/>
        <s v="24-Dec" u="1"/>
        <s v="25-Dec" u="1"/>
        <s v="26-Dec" u="1"/>
        <s v="27-Dec" u="1"/>
        <s v="28-Dec" u="1"/>
        <s v="29-Dec" u="1"/>
        <s v="30-Dec" u="1"/>
        <s v="31-Dec" u="1"/>
      </sharedItems>
    </cacheField>
    <cacheField name="[Hospital Emergency Room Data].[Patient Admission Date (Month)].[Patient Admission Date (Month)]" caption="Patient Admission Date (Month)" numFmtId="0" hierarchy="15" level="1">
      <sharedItems count="12">
        <s v="May"/>
        <s v="Oct" u="1"/>
        <s v="Feb" u="1"/>
        <s v="Jan" u="1"/>
        <s v="Mar" u="1"/>
        <s v="Apr" u="1"/>
        <s v="Jun" u="1"/>
        <s v="Jul" u="1"/>
        <s v="Aug" u="1"/>
        <s v="Sep" u="1"/>
        <s v="Nov" u="1"/>
        <s v="Dec" u="1"/>
      </sharedItems>
    </cacheField>
    <cacheField name="[Query1].[Dates].[Dates]" caption="Dates" numFmtId="0" hierarchy="17" level="1">
      <sharedItems containsSemiMixedTypes="0" containsNonDate="0" containsString="0"/>
    </cacheField>
    <cacheField name="[Measures].[Average of Patient Waittime]" caption="Average of Patient Waittime" numFmtId="0" hierarchy="26" level="32767"/>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4"/>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Query1].[Dates]" caption="Dates" attribute="1" defaultMemberUniqueName="[Query1].[Dates].[All]" allUniqueName="[Query1].[Dates].[All]" dimensionUniqueName="[Query1]" displayFolder="" count="2" memberValueDatatype="130" unbalanced="0">
      <fieldsUsage count="2">
        <fieldUsage x="-1"/>
        <fieldUsage x="2"/>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79050922" createdVersion="5" refreshedVersion="8" minRefreshableVersion="3" recordCount="0" supportSubquery="1" supportAdvancedDrill="1" xr:uid="{4AB3E35E-B190-4DB8-A4E3-B3C6A3B9E013}">
  <cacheSource type="external" connectionId="3"/>
  <cacheFields count="5">
    <cacheField name="[Hospital Emergency Room Data].[Patient Admission Date (Day)].[Patient Admission Date (Day)]" caption="Patient Admission Date (Day)" numFmtId="0" hierarchy="16" level="1">
      <sharedItems count="363">
        <s v="1-May"/>
        <s v="2-May"/>
        <s v="3-May"/>
        <s v="4-May"/>
        <s v="5-May"/>
        <s v="6-May"/>
        <s v="7-May"/>
        <s v="8-May"/>
        <s v="9-May"/>
        <s v="11-May"/>
        <s v="10-May"/>
        <s v="12-May"/>
        <s v="13-May"/>
        <s v="14-May"/>
        <s v="15-May"/>
        <s v="16-May"/>
        <s v="17-May"/>
        <s v="18-May"/>
        <s v="19-May"/>
        <s v="20-May"/>
        <s v="21-May"/>
        <s v="22-May"/>
        <s v="23-May"/>
        <s v="25-May"/>
        <s v="24-May"/>
        <s v="26-May"/>
        <s v="27-May"/>
        <s v="28-May"/>
        <s v="29-May"/>
        <s v="31-May"/>
        <s v="30-May"/>
        <s v="2-Oct" u="1"/>
        <s v="1-Oct" u="1"/>
        <s v="3-Oct" u="1"/>
        <s v="4-Oct" u="1"/>
        <s v="6-Oct" u="1"/>
        <s v="5-Oct" u="1"/>
        <s v="7-Oct" u="1"/>
        <s v="9-Oct" u="1"/>
        <s v="8-Oct" u="1"/>
        <s v="10-Oct" u="1"/>
        <s v="11-Oct" u="1"/>
        <s v="12-Oct" u="1"/>
        <s v="13-Oct" u="1"/>
        <s v="14-Oct" u="1"/>
        <s v="15-Oct" u="1"/>
        <s v="16-Oct" u="1"/>
        <s v="17-Oct" u="1"/>
        <s v="18-Oct" u="1"/>
        <s v="20-Oct" u="1"/>
        <s v="19-Oct" u="1"/>
        <s v="21-Oct" u="1"/>
        <s v="22-Oct" u="1"/>
        <s v="23-Oct" u="1"/>
        <s v="24-Oct" u="1"/>
        <s v="25-Oct" u="1"/>
        <s v="26-Oct" u="1"/>
        <s v="27-Oct" u="1"/>
        <s v="28-Oct" u="1"/>
        <s v="29-Oct" u="1"/>
        <s v="30-Oct" u="1"/>
        <s v="31-Oct" u="1"/>
        <s v="1-Feb" u="1"/>
        <s v="2-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7-Feb" u="1"/>
        <s v="28-Feb" u="1"/>
        <s v="29-Feb" u="1"/>
        <s v="1-Jan" u="1"/>
        <s v="2-Jan" u="1"/>
        <s v="3-Jan" u="1"/>
        <s v="4-Jan" u="1"/>
        <s v="5-Jan" u="1"/>
        <s v="6-Jan" u="1"/>
        <s v="7-Jan" u="1"/>
        <s v="8-Jan" u="1"/>
        <s v="9-Jan" u="1"/>
        <s v="10-Jan" u="1"/>
        <s v="11-Jan" u="1"/>
        <s v="12-Jan" u="1"/>
        <s v="13-Jan" u="1"/>
        <s v="14-Jan" u="1"/>
        <s v="15-Jan" u="1"/>
        <s v="16-Jan" u="1"/>
        <s v="17-Jan" u="1"/>
        <s v="18-Jan" u="1"/>
        <s v="19-Jan" u="1"/>
        <s v="20-Jan" u="1"/>
        <s v="21-Jan" u="1"/>
        <s v="22-Jan" u="1"/>
        <s v="23-Jan" u="1"/>
        <s v="24-Jan" u="1"/>
        <s v="25-Jan" u="1"/>
        <s v="26-Jan" u="1"/>
        <s v="27-Jan" u="1"/>
        <s v="28-Jan" u="1"/>
        <s v="29-Jan" u="1"/>
        <s v="30-Jan" u="1"/>
        <s v="31-Jan" u="1"/>
        <s v="1-Mar" u="1"/>
        <s v="2-Mar" u="1"/>
        <s v="3-Mar" u="1"/>
        <s v="4-Mar" u="1"/>
        <s v="5-Mar" u="1"/>
        <s v="6-Mar" u="1"/>
        <s v="7-Mar" u="1"/>
        <s v="8-Mar" u="1"/>
        <s v="9-Mar" u="1"/>
        <s v="10-Mar" u="1"/>
        <s v="11-Mar" u="1"/>
        <s v="12-Mar" u="1"/>
        <s v="13-Mar" u="1"/>
        <s v="14-Mar" u="1"/>
        <s v="15-Mar" u="1"/>
        <s v="16-Mar" u="1"/>
        <s v="17-Mar" u="1"/>
        <s v="18-Mar" u="1"/>
        <s v="19-Mar" u="1"/>
        <s v="20-Mar" u="1"/>
        <s v="21-Mar" u="1"/>
        <s v="22-Mar" u="1"/>
        <s v="23-Mar" u="1"/>
        <s v="24-Mar" u="1"/>
        <s v="25-Mar" u="1"/>
        <s v="26-Mar" u="1"/>
        <s v="27-Mar" u="1"/>
        <s v="28-Mar" u="1"/>
        <s v="29-Mar" u="1"/>
        <s v="30-Mar" u="1"/>
        <s v="31-Mar" u="1"/>
        <s v="1-Apr" u="1"/>
        <s v="2-Apr" u="1"/>
        <s v="3-Apr" u="1"/>
        <s v="4-Apr" u="1"/>
        <s v="5-Apr" u="1"/>
        <s v="6-Apr" u="1"/>
        <s v="7-Apr" u="1"/>
        <s v="8-Apr" u="1"/>
        <s v="9-Apr" u="1"/>
        <s v="10-Apr" u="1"/>
        <s v="11-Apr" u="1"/>
        <s v="12-Apr" u="1"/>
        <s v="13-Apr" u="1"/>
        <s v="14-Apr" u="1"/>
        <s v="16-Apr" u="1"/>
        <s v="15-Apr" u="1"/>
        <s v="18-Apr" u="1"/>
        <s v="17-Apr" u="1"/>
        <s v="19-Apr" u="1"/>
        <s v="21-Apr" u="1"/>
        <s v="20-Apr" u="1"/>
        <s v="22-Apr" u="1"/>
        <s v="23-Apr" u="1"/>
        <s v="24-Apr" u="1"/>
        <s v="25-Apr" u="1"/>
        <s v="26-Apr" u="1"/>
        <s v="27-Apr" u="1"/>
        <s v="28-Apr" u="1"/>
        <s v="29-Apr" u="1"/>
        <s v="30-Apr" u="1"/>
        <s v="1-Jun" u="1"/>
        <s v="2-Jun" u="1"/>
        <s v="3-Jun" u="1"/>
        <s v="5-Jun" u="1"/>
        <s v="4-Jun" u="1"/>
        <s v="6-Jun" u="1"/>
        <s v="7-Jun" u="1"/>
        <s v="9-Jun" u="1"/>
        <s v="8-Jun" u="1"/>
        <s v="10-Jun" u="1"/>
        <s v="11-Jun" u="1"/>
        <s v="12-Jun" u="1"/>
        <s v="13-Jun" u="1"/>
        <s v="14-Jun" u="1"/>
        <s v="15-Jun" u="1"/>
        <s v="16-Jun" u="1"/>
        <s v="17-Jun" u="1"/>
        <s v="18-Jun" u="1"/>
        <s v="19-Jun" u="1"/>
        <s v="20-Jun" u="1"/>
        <s v="22-Jun" u="1"/>
        <s v="21-Jun" u="1"/>
        <s v="23-Jun" u="1"/>
        <s v="24-Jun" u="1"/>
        <s v="26-Jun" u="1"/>
        <s v="25-Jun" u="1"/>
        <s v="27-Jun" u="1"/>
        <s v="28-Jun" u="1"/>
        <s v="29-Jun" u="1"/>
        <s v="30-Jun" u="1"/>
        <s v="1-Jul" u="1"/>
        <s v="2-Jul" u="1"/>
        <s v="3-Jul" u="1"/>
        <s v="4-Jul" u="1"/>
        <s v="5-Jul" u="1"/>
        <s v="6-Jul" u="1"/>
        <s v="7-Jul" u="1"/>
        <s v="8-Jul" u="1"/>
        <s v="9-Jul" u="1"/>
        <s v="10-Jul" u="1"/>
        <s v="12-Jul" u="1"/>
        <s v="11-Jul" u="1"/>
        <s v="13-Jul" u="1"/>
        <s v="15-Jul" u="1"/>
        <s v="14-Jul" u="1"/>
        <s v="17-Jul" u="1"/>
        <s v="16-Jul" u="1"/>
        <s v="19-Jul" u="1"/>
        <s v="18-Jul" u="1"/>
        <s v="20-Jul" u="1"/>
        <s v="21-Jul" u="1"/>
        <s v="22-Jul" u="1"/>
        <s v="23-Jul" u="1"/>
        <s v="24-Jul" u="1"/>
        <s v="25-Jul" u="1"/>
        <s v="26-Jul" u="1"/>
        <s v="27-Jul" u="1"/>
        <s v="28-Jul" u="1"/>
        <s v="29-Jul" u="1"/>
        <s v="30-Jul" u="1"/>
        <s v="31-Jul" u="1"/>
        <s v="2-Aug" u="1"/>
        <s v="1-Aug" u="1"/>
        <s v="3-Aug" u="1"/>
        <s v="4-Aug" u="1"/>
        <s v="5-Aug" u="1"/>
        <s v="6-Aug" u="1"/>
        <s v="7-Aug" u="1"/>
        <s v="8-Aug" u="1"/>
        <s v="9-Aug" u="1"/>
        <s v="10-Aug" u="1"/>
        <s v="11-Aug" u="1"/>
        <s v="12-Aug" u="1"/>
        <s v="13-Aug" u="1"/>
        <s v="14-Aug" u="1"/>
        <s v="15-Aug" u="1"/>
        <s v="16-Aug" u="1"/>
        <s v="17-Aug" u="1"/>
        <s v="18-Aug" u="1"/>
        <s v="19-Aug" u="1"/>
        <s v="21-Aug" u="1"/>
        <s v="20-Aug" u="1"/>
        <s v="22-Aug" u="1"/>
        <s v="23-Aug" u="1"/>
        <s v="24-Aug" u="1"/>
        <s v="25-Aug" u="1"/>
        <s v="26-Aug" u="1"/>
        <s v="27-Aug" u="1"/>
        <s v="28-Aug" u="1"/>
        <s v="29-Aug" u="1"/>
        <s v="30-Aug" u="1"/>
        <s v="31-Aug" u="1"/>
        <s v="1-Sep" u="1"/>
        <s v="2-Sep" u="1"/>
        <s v="4-Sep" u="1"/>
        <s v="3-Sep" u="1"/>
        <s v="5-Sep" u="1"/>
        <s v="6-Sep" u="1"/>
        <s v="7-Sep" u="1"/>
        <s v="8-Sep" u="1"/>
        <s v="9-Sep" u="1"/>
        <s v="10-Sep" u="1"/>
        <s v="11-Sep" u="1"/>
        <s v="12-Sep" u="1"/>
        <s v="14-Sep" u="1"/>
        <s v="13-Sep" u="1"/>
        <s v="15-Sep" u="1"/>
        <s v="16-Sep" u="1"/>
        <s v="17-Sep" u="1"/>
        <s v="18-Sep" u="1"/>
        <s v="19-Sep" u="1"/>
        <s v="21-Sep" u="1"/>
        <s v="20-Sep" u="1"/>
        <s v="23-Sep" u="1"/>
        <s v="22-Sep" u="1"/>
        <s v="24-Sep" u="1"/>
        <s v="26-Sep" u="1"/>
        <s v="25-Sep" u="1"/>
        <s v="27-Sep" u="1"/>
        <s v="28-Sep" u="1"/>
        <s v="30-Sep" u="1"/>
        <s v="29-Sep" u="1"/>
        <s v="1-Nov" u="1"/>
        <s v="2-Nov" u="1"/>
        <s v="3-Nov" u="1"/>
        <s v="4-Nov" u="1"/>
        <s v="5-Nov" u="1"/>
        <s v="6-Nov" u="1"/>
        <s v="7-Nov" u="1"/>
        <s v="8-Nov" u="1"/>
        <s v="9-Nov" u="1"/>
        <s v="10-Nov" u="1"/>
        <s v="11-Nov" u="1"/>
        <s v="12-Nov" u="1"/>
        <s v="13-Nov" u="1"/>
        <s v="14-Nov" u="1"/>
        <s v="15-Nov" u="1"/>
        <s v="16-Nov" u="1"/>
        <s v="17-Nov" u="1"/>
        <s v="18-Nov" u="1"/>
        <s v="19-Nov" u="1"/>
        <s v="20-Nov" u="1"/>
        <s v="21-Nov" u="1"/>
        <s v="22-Nov" u="1"/>
        <s v="23-Nov" u="1"/>
        <s v="24-Nov" u="1"/>
        <s v="25-Nov" u="1"/>
        <s v="26-Nov" u="1"/>
        <s v="27-Nov" u="1"/>
        <s v="28-Nov" u="1"/>
        <s v="29-Nov" u="1"/>
        <s v="30-Nov" u="1"/>
        <s v="1-Dec" u="1"/>
        <s v="2-Dec" u="1"/>
        <s v="3-Dec" u="1"/>
        <s v="4-Dec" u="1"/>
        <s v="5-Dec" u="1"/>
        <s v="6-Dec" u="1"/>
        <s v="8-Dec" u="1"/>
        <s v="9-Dec" u="1"/>
        <s v="10-Dec" u="1"/>
        <s v="11-Dec" u="1"/>
        <s v="12-Dec" u="1"/>
        <s v="13-Dec" u="1"/>
        <s v="14-Dec" u="1"/>
        <s v="15-Dec" u="1"/>
        <s v="16-Dec" u="1"/>
        <s v="17-Dec" u="1"/>
        <s v="18-Dec" u="1"/>
        <s v="19-Dec" u="1"/>
        <s v="20-Dec" u="1"/>
        <s v="21-Dec" u="1"/>
        <s v="22-Dec" u="1"/>
        <s v="23-Dec" u="1"/>
        <s v="24-Dec" u="1"/>
        <s v="25-Dec" u="1"/>
        <s v="26-Dec" u="1"/>
        <s v="27-Dec" u="1"/>
        <s v="28-Dec" u="1"/>
        <s v="29-Dec" u="1"/>
        <s v="30-Dec" u="1"/>
      </sharedItems>
    </cacheField>
    <cacheField name="[Hospital Emergency Room Data].[Patient Admission Date (Month)].[Patient Admission Date (Month)]" caption="Patient Admission Date (Month)" numFmtId="0" hierarchy="15" level="1">
      <sharedItems count="12">
        <s v="May"/>
        <s v="Oct" u="1"/>
        <s v="Feb" u="1"/>
        <s v="Jan" u="1"/>
        <s v="Mar" u="1"/>
        <s v="Apr" u="1"/>
        <s v="Jun" u="1"/>
        <s v="Jul" u="1"/>
        <s v="Aug" u="1"/>
        <s v="Sep" u="1"/>
        <s v="Nov" u="1"/>
        <s v="Dec" u="1"/>
      </sharedItems>
    </cacheField>
    <cacheField name="[Query1].[Dates].[Dates]" caption="Dates" numFmtId="0" hierarchy="17" level="1">
      <sharedItems containsSemiMixedTypes="0" containsNonDate="0" containsString="0"/>
    </cacheField>
    <cacheField name="[Measures].[Average of Patient Satisfaction Score]" caption="Average of Patient Satisfaction Score" numFmtId="0" hierarchy="28" level="32767"/>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4"/>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Query1].[Dates]" caption="Dates" attribute="1" defaultMemberUniqueName="[Query1].[Dates].[All]" allUniqueName="[Query1].[Dates].[All]" dimensionUniqueName="[Query1]" displayFolder="" count="2" memberValueDatatype="130" unbalanced="0">
      <fieldsUsage count="2">
        <fieldUsage x="-1"/>
        <fieldUsage x="2"/>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79861108" createdVersion="8" refreshedVersion="8" minRefreshableVersion="3" recordCount="0" supportSubquery="1" supportAdvancedDrill="1" xr:uid="{91FC6A73-2F46-4821-85B3-DB7545CC4BFC}">
  <cacheSource type="external" connectionId="3"/>
  <cacheFields count="4">
    <cacheField name="[Hospital Emergency Room Data].[Age Group].[Age Group]" caption="Age Group" numFmtId="0" hierarchy="11" level="1">
      <sharedItems count="8">
        <s v="0-9"/>
        <s v="10-19"/>
        <s v="20-29"/>
        <s v="30-39"/>
        <s v="40-49"/>
        <s v="50-59"/>
        <s v="60-69"/>
        <s v="70-79"/>
      </sharedItems>
    </cacheField>
    <cacheField name="[Measures].[Count of Age Group]" caption="Count of Age Group" numFmtId="0" hierarchy="32"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81.521380439815" createdVersion="8" refreshedVersion="8" minRefreshableVersion="3" recordCount="0" supportSubquery="1" supportAdvancedDrill="1" xr:uid="{EB24FC7C-6936-407F-955C-6721CE250C4B}">
  <cacheSource type="external" connectionId="3"/>
  <cacheFields count="4">
    <cacheField name="[Hospital Emergency Room Data].[Patient Attend Status].[Patient Attend Status]" caption="Patient Attend Status" numFmtId="0" hierarchy="12" level="1">
      <sharedItems count="2">
        <s v="Delay"/>
        <s v="On-time"/>
      </sharedItems>
    </cacheField>
    <cacheField name="[Measures].[Count of Patient Attend Status]" caption="Count of Patient Attend Status" numFmtId="0" hierarchy="30"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Query1].[Dates]" caption="Dates" attribute="1" defaultMemberUniqueName="[Query1].[Dates].[All]" allUniqueName="[Query1].[Dates].[All]" dimensionUniqueName="[Query1]"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Distinct Count of Patient Admission Date]" caption="Distinct Count of Patient Admission Date" measure="1" displayFolder="" measureGroup="Hospital Emergency Room Data" count="0" hidden="1">
      <extLst>
        <ext xmlns:x15="http://schemas.microsoft.com/office/spreadsheetml/2010/11/main" uri="{B97F6D7D-B522-45F9-BDA1-12C45D357490}">
          <x15:cacheHierarchy aggregatedColumn="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945D9-3E4E-4BA0-9476-82A907CDF219}" name="PivotTable10" cacheId="2291" applyNumberFormats="0" applyBorderFormats="0" applyFontFormats="0" applyPatternFormats="0" applyAlignmentFormats="0" applyWidthHeightFormats="1" dataCaption="Values" tag="4e65fa23-bb8c-44bd-bc65-3a2001875d20" updatedVersion="8" minRefreshableVersion="3" subtotalHiddenItems="1" rowGrandTotals="0" itemPrintTitles="1" createdVersion="8" indent="0" outline="1" outlineData="1" multipleFieldFilters="0" chartFormat="6">
  <location ref="A16:C18"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
    <i>
      <x/>
    </i>
    <i>
      <x v="1"/>
    </i>
  </rowItems>
  <colFields count="1">
    <field x="-2"/>
  </colFields>
  <colItems count="2">
    <i>
      <x/>
    </i>
    <i i="1">
      <x v="1"/>
    </i>
  </colItems>
  <dataFields count="2">
    <dataField name="Count" fld="1" subtotal="count" baseField="0" baseItem="0"/>
    <dataField name="% status"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0">
      <pivotArea outline="0" collapsedLevelsAreSubtotals="1" fieldPosition="0"/>
    </format>
    <format dxfId="1">
      <pivotArea outline="0" fieldPosition="0">
        <references count="1">
          <reference field="4294967294" count="1">
            <x v="1"/>
          </reference>
        </references>
      </pivotArea>
    </format>
    <format dxfId="2">
      <pivotArea collapsedLevelsAreSubtotals="1" fieldPosition="0">
        <references count="2">
          <reference field="4294967294" count="1" selected="0">
            <x v="0"/>
          </reference>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 status"/>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162D4C-E540-43DD-BA8D-6CD748812233}" name="PivotTable7" cacheId="2258" applyNumberFormats="0" applyBorderFormats="0" applyFontFormats="0" applyPatternFormats="0" applyAlignmentFormats="0" applyWidthHeightFormats="1" dataCaption="Values" tag="f0815f76-f4c8-42fe-951f-f2774f1ee394" updatedVersion="8" minRefreshableVersion="3" useAutoFormatting="1" subtotalHiddenItems="1" itemPrintTitles="1" createdVersion="5" indent="0" outline="1" outlineData="1" multipleFieldFilters="0" chartFormat="19">
  <location ref="F9:G42" firstHeaderRow="1" firstDataRow="1" firstDataCol="1"/>
  <pivotFields count="5">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Distinct Count of Patient Id" fld="2" subtotal="count" baseField="1" baseItem="0">
      <extLst>
        <ext xmlns:x15="http://schemas.microsoft.com/office/spreadsheetml/2010/11/main" uri="{FABC7310-3BB5-11E1-824E-6D434824019B}">
          <x15:dataField isCountDistinct="1"/>
        </ext>
      </extLst>
    </dataField>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pivotHierarchy dragToData="1"/>
    <pivotHierarchy multipleItemSelectionAllowed="1" dragToData="1">
      <members count="731" level="1">
        <member name="[Query1].[Dates].&amp;"/>
        <member name="[Query1].[Dates].&amp;[1/1/2023]"/>
        <member name="[Query1].[Dates].&amp;[1/10/2023]"/>
        <member name="[Query1].[Dates].&amp;[1/10/2024]"/>
        <member name="[Query1].[Dates].&amp;[1/11/2023]"/>
        <member name="[Query1].[Dates].&amp;[1/11/2024]"/>
        <member name="[Query1].[Dates].&amp;[1/12/2023]"/>
        <member name="[Query1].[Dates].&amp;[1/12/2024]"/>
        <member name="[Query1].[Dates].&amp;[1/13/2023]"/>
        <member name="[Query1].[Dates].&amp;[1/13/2024]"/>
        <member name="[Query1].[Dates].&amp;[1/14/2023]"/>
        <member name="[Query1].[Dates].&amp;[1/14/2024]"/>
        <member name="[Query1].[Dates].&amp;[1/15/2023]"/>
        <member name="[Query1].[Dates].&amp;[1/15/2024]"/>
        <member name="[Query1].[Dates].&amp;[1/16/2023]"/>
        <member name="[Query1].[Dates].&amp;[1/16/2024]"/>
        <member name="[Query1].[Dates].&amp;[1/17/2023]"/>
        <member name="[Query1].[Dates].&amp;[1/17/2024]"/>
        <member name="[Query1].[Dates].&amp;[1/18/2023]"/>
        <member name="[Query1].[Dates].&amp;[1/18/2024]"/>
        <member name="[Query1].[Dates].&amp;[1/19/2023]"/>
        <member name="[Query1].[Dates].&amp;[1/19/2024]"/>
        <member name="[Query1].[Dates].&amp;[1/2/2023]"/>
        <member name="[Query1].[Dates].&amp;[1/2/2024]"/>
        <member name="[Query1].[Dates].&amp;[1/20/2023]"/>
        <member name="[Query1].[Dates].&amp;[1/20/2024]"/>
        <member name="[Query1].[Dates].&amp;[1/21/2023]"/>
        <member name="[Query1].[Dates].&amp;[1/21/2024]"/>
        <member name="[Query1].[Dates].&amp;[1/22/2023]"/>
        <member name="[Query1].[Dates].&amp;[1/22/2024]"/>
        <member name="[Query1].[Dates].&amp;[1/23/2023]"/>
        <member name="[Query1].[Dates].&amp;[1/23/2024]"/>
        <member name="[Query1].[Dates].&amp;[1/24/2023]"/>
        <member name="[Query1].[Dates].&amp;[1/24/2024]"/>
        <member name="[Query1].[Dates].&amp;[1/25/2023]"/>
        <member name="[Query1].[Dates].&amp;[1/25/2024]"/>
        <member name="[Query1].[Dates].&amp;[1/26/2023]"/>
        <member name="[Query1].[Dates].&amp;[1/26/2024]"/>
        <member name="[Query1].[Dates].&amp;[1/27/2023]"/>
        <member name="[Query1].[Dates].&amp;[1/27/2024]"/>
        <member name="[Query1].[Dates].&amp;[1/28/2023]"/>
        <member name="[Query1].[Dates].&amp;[1/28/2024]"/>
        <member name="[Query1].[Dates].&amp;[1/29/2023]"/>
        <member name="[Query1].[Dates].&amp;[1/29/2024]"/>
        <member name="[Query1].[Dates].&amp;[1/3/2023]"/>
        <member name="[Query1].[Dates].&amp;[1/3/2024]"/>
        <member name="[Query1].[Dates].&amp;[1/30/2023]"/>
        <member name="[Query1].[Dates].&amp;[1/30/2024]"/>
        <member name="[Query1].[Dates].&amp;[1/31/2023]"/>
        <member name="[Query1].[Dates].&amp;[1/31/2024]"/>
        <member name="[Query1].[Dates].&amp;[1/4/2023]"/>
        <member name="[Query1].[Dates].&amp;[1/4/2024]"/>
        <member name="[Query1].[Dates].&amp;[1/5/2023]"/>
        <member name="[Query1].[Dates].&amp;[1/5/2024]"/>
        <member name="[Query1].[Dates].&amp;[1/6/2023]"/>
        <member name="[Query1].[Dates].&amp;[1/6/2024]"/>
        <member name="[Query1].[Dates].&amp;[1/7/2023]"/>
        <member name="[Query1].[Dates].&amp;[1/7/2024]"/>
        <member name="[Query1].[Dates].&amp;[1/8/2023]"/>
        <member name="[Query1].[Dates].&amp;[1/8/2024]"/>
        <member name="[Query1].[Dates].&amp;[1/9/2023]"/>
        <member name="[Query1].[Dates].&amp;[1/9/2024]"/>
        <member name="[Query1].[Dates].&amp;[10/1/2023]"/>
        <member name="[Query1].[Dates].&amp;[10/1/2024]"/>
        <member name="[Query1].[Dates].&amp;[10/10/2023]"/>
        <member name="[Query1].[Dates].&amp;[10/10/2024]"/>
        <member name="[Query1].[Dates].&amp;[10/11/2023]"/>
        <member name="[Query1].[Dates].&amp;[10/11/2024]"/>
        <member name="[Query1].[Dates].&amp;[10/12/2023]"/>
        <member name="[Query1].[Dates].&amp;[10/12/2024]"/>
        <member name="[Query1].[Dates].&amp;[10/13/2023]"/>
        <member name="[Query1].[Dates].&amp;[10/13/2024]"/>
        <member name="[Query1].[Dates].&amp;[10/14/2023]"/>
        <member name="[Query1].[Dates].&amp;[10/14/2024]"/>
        <member name="[Query1].[Dates].&amp;[10/15/2023]"/>
        <member name="[Query1].[Dates].&amp;[10/15/2024]"/>
        <member name="[Query1].[Dates].&amp;[10/16/2023]"/>
        <member name="[Query1].[Dates].&amp;[10/16/2024]"/>
        <member name="[Query1].[Dates].&amp;[10/17/2023]"/>
        <member name="[Query1].[Dates].&amp;[10/17/2024]"/>
        <member name="[Query1].[Dates].&amp;[10/18/2023]"/>
        <member name="[Query1].[Dates].&amp;[10/18/2024]"/>
        <member name="[Query1].[Dates].&amp;[10/19/2023]"/>
        <member name="[Query1].[Dates].&amp;[10/19/2024]"/>
        <member name="[Query1].[Dates].&amp;[10/2/2023]"/>
        <member name="[Query1].[Dates].&amp;[10/2/2024]"/>
        <member name="[Query1].[Dates].&amp;[10/20/2023]"/>
        <member name="[Query1].[Dates].&amp;[10/20/2024]"/>
        <member name="[Query1].[Dates].&amp;[10/21/2023]"/>
        <member name="[Query1].[Dates].&amp;[10/21/2024]"/>
        <member name="[Query1].[Dates].&amp;[10/22/2023]"/>
        <member name="[Query1].[Dates].&amp;[10/22/2024]"/>
        <member name="[Query1].[Dates].&amp;[10/23/2023]"/>
        <member name="[Query1].[Dates].&amp;[10/23/2024]"/>
        <member name="[Query1].[Dates].&amp;[10/24/2023]"/>
        <member name="[Query1].[Dates].&amp;[10/24/2024]"/>
        <member name="[Query1].[Dates].&amp;[10/25/2023]"/>
        <member name="[Query1].[Dates].&amp;[10/25/2024]"/>
        <member name="[Query1].[Dates].&amp;[10/26/2023]"/>
        <member name="[Query1].[Dates].&amp;[10/26/2024]"/>
        <member name="[Query1].[Dates].&amp;[10/27/2023]"/>
        <member name="[Query1].[Dates].&amp;[10/27/2024]"/>
        <member name="[Query1].[Dates].&amp;[10/28/2023]"/>
        <member name="[Query1].[Dates].&amp;[10/28/2024]"/>
        <member name="[Query1].[Dates].&amp;[10/29/2023]"/>
        <member name="[Query1].[Dates].&amp;[10/29/2024]"/>
        <member name="[Query1].[Dates].&amp;[10/3/2023]"/>
        <member name="[Query1].[Dates].&amp;[10/3/2024]"/>
        <member name="[Query1].[Dates].&amp;[10/30/2023]"/>
        <member name="[Query1].[Dates].&amp;[10/30/2024]"/>
        <member name="[Query1].[Dates].&amp;[10/31/2023]"/>
        <member name="[Query1].[Dates].&amp;[10/31/2024]"/>
        <member name="[Query1].[Dates].&amp;[10/4/2023]"/>
        <member name="[Query1].[Dates].&amp;[10/4/2024]"/>
        <member name="[Query1].[Dates].&amp;[10/5/2023]"/>
        <member name="[Query1].[Dates].&amp;[10/5/2024]"/>
        <member name="[Query1].[Dates].&amp;[10/6/2023]"/>
        <member name="[Query1].[Dates].&amp;[10/6/2024]"/>
        <member name="[Query1].[Dates].&amp;[10/7/2023]"/>
        <member name="[Query1].[Dates].&amp;[10/7/2024]"/>
        <member name="[Query1].[Dates].&amp;[10/8/2023]"/>
        <member name="[Query1].[Dates].&amp;[10/8/2024]"/>
        <member name="[Query1].[Dates].&amp;[10/9/2023]"/>
        <member name="[Query1].[Dates].&amp;[10/9/2024]"/>
        <member name="[Query1].[Dates].&amp;[11/1/2023]"/>
        <member name="[Query1].[Dates].&amp;[11/1/2024]"/>
        <member name="[Query1].[Dates].&amp;[11/10/2023]"/>
        <member name="[Query1].[Dates].&amp;[11/10/2024]"/>
        <member name="[Query1].[Dates].&amp;[11/11/2023]"/>
        <member name="[Query1].[Dates].&amp;[11/11/2024]"/>
        <member name="[Query1].[Dates].&amp;[11/12/2023]"/>
        <member name="[Query1].[Dates].&amp;[11/12/2024]"/>
        <member name="[Query1].[Dates].&amp;[11/13/2023]"/>
        <member name="[Query1].[Dates].&amp;[11/13/2024]"/>
        <member name="[Query1].[Dates].&amp;[11/14/2023]"/>
        <member name="[Query1].[Dates].&amp;[11/14/2024]"/>
        <member name="[Query1].[Dates].&amp;[11/15/2023]"/>
        <member name="[Query1].[Dates].&amp;[11/15/2024]"/>
        <member name="[Query1].[Dates].&amp;[11/16/2023]"/>
        <member name="[Query1].[Dates].&amp;[11/16/2024]"/>
        <member name="[Query1].[Dates].&amp;[11/17/2023]"/>
        <member name="[Query1].[Dates].&amp;[11/17/2024]"/>
        <member name="[Query1].[Dates].&amp;[11/18/2023]"/>
        <member name="[Query1].[Dates].&amp;[11/18/2024]"/>
        <member name="[Query1].[Dates].&amp;[11/19/2023]"/>
        <member name="[Query1].[Dates].&amp;[11/19/2024]"/>
        <member name="[Query1].[Dates].&amp;[11/2/2023]"/>
        <member name="[Query1].[Dates].&amp;[11/2/2024]"/>
        <member name="[Query1].[Dates].&amp;[11/20/2023]"/>
        <member name="[Query1].[Dates].&amp;[11/20/2024]"/>
        <member name="[Query1].[Dates].&amp;[11/21/2023]"/>
        <member name="[Query1].[Dates].&amp;[11/21/2024]"/>
        <member name="[Query1].[Dates].&amp;[11/22/2023]"/>
        <member name="[Query1].[Dates].&amp;[11/22/2024]"/>
        <member name="[Query1].[Dates].&amp;[11/23/2023]"/>
        <member name="[Query1].[Dates].&amp;[11/23/2024]"/>
        <member name="[Query1].[Dates].&amp;[11/24/2023]"/>
        <member name="[Query1].[Dates].&amp;[11/24/2024]"/>
        <member name="[Query1].[Dates].&amp;[11/25/2023]"/>
        <member name="[Query1].[Dates].&amp;[11/25/2024]"/>
        <member name="[Query1].[Dates].&amp;[11/26/2023]"/>
        <member name="[Query1].[Dates].&amp;[11/26/2024]"/>
        <member name="[Query1].[Dates].&amp;[11/27/2023]"/>
        <member name="[Query1].[Dates].&amp;[11/27/2024]"/>
        <member name="[Query1].[Dates].&amp;[11/28/2023]"/>
        <member name="[Query1].[Dates].&amp;[11/28/2024]"/>
        <member name="[Query1].[Dates].&amp;[11/29/2023]"/>
        <member name="[Query1].[Dates].&amp;[11/29/2024]"/>
        <member name="[Query1].[Dates].&amp;[11/3/2023]"/>
        <member name="[Query1].[Dates].&amp;[11/3/2024]"/>
        <member name="[Query1].[Dates].&amp;[11/30/2023]"/>
        <member name="[Query1].[Dates].&amp;[11/30/2024]"/>
        <member name="[Query1].[Dates].&amp;[11/4/2023]"/>
        <member name="[Query1].[Dates].&amp;[11/4/2024]"/>
        <member name="[Query1].[Dates].&amp;[11/5/2023]"/>
        <member name="[Query1].[Dates].&amp;[11/5/2024]"/>
        <member name="[Query1].[Dates].&amp;[11/6/2023]"/>
        <member name="[Query1].[Dates].&amp;[11/6/2024]"/>
        <member name="[Query1].[Dates].&amp;[11/7/2023]"/>
        <member name="[Query1].[Dates].&amp;[11/7/2024]"/>
        <member name="[Query1].[Dates].&amp;[11/8/2023]"/>
        <member name="[Query1].[Dates].&amp;[11/8/2024]"/>
        <member name="[Query1].[Dates].&amp;[11/9/2023]"/>
        <member name="[Query1].[Dates].&amp;[11/9/2024]"/>
        <member name="[Query1].[Dates].&amp;[12/1/2023]"/>
        <member name="[Query1].[Dates].&amp;[12/1/2024]"/>
        <member name="[Query1].[Dates].&amp;[12/10/2023]"/>
        <member name="[Query1].[Dates].&amp;[12/10/2024]"/>
        <member name="[Query1].[Dates].&amp;[12/11/2023]"/>
        <member name="[Query1].[Dates].&amp;[12/11/2024]"/>
        <member name="[Query1].[Dates].&amp;[12/12/2023]"/>
        <member name="[Query1].[Dates].&amp;[12/12/2024]"/>
        <member name="[Query1].[Dates].&amp;[12/13/2023]"/>
        <member name="[Query1].[Dates].&amp;[12/13/2024]"/>
        <member name="[Query1].[Dates].&amp;[12/14/2023]"/>
        <member name="[Query1].[Dates].&amp;[12/14/2024]"/>
        <member name="[Query1].[Dates].&amp;[12/15/2023]"/>
        <member name="[Query1].[Dates].&amp;[12/15/2024]"/>
        <member name="[Query1].[Dates].&amp;[12/16/2023]"/>
        <member name="[Query1].[Dates].&amp;[12/16/2024]"/>
        <member name="[Query1].[Dates].&amp;[12/17/2023]"/>
        <member name="[Query1].[Dates].&amp;[12/17/2024]"/>
        <member name="[Query1].[Dates].&amp;[12/18/2023]"/>
        <member name="[Query1].[Dates].&amp;[12/18/2024]"/>
        <member name="[Query1].[Dates].&amp;[12/19/2023]"/>
        <member name="[Query1].[Dates].&amp;[12/19/2024]"/>
        <member name="[Query1].[Dates].&amp;[12/2/2023]"/>
        <member name="[Query1].[Dates].&amp;[12/2/2024]"/>
        <member name="[Query1].[Dates].&amp;[12/20/2023]"/>
        <member name="[Query1].[Dates].&amp;[12/20/2024]"/>
        <member name="[Query1].[Dates].&amp;[12/21/2023]"/>
        <member name="[Query1].[Dates].&amp;[12/21/2024]"/>
        <member name="[Query1].[Dates].&amp;[12/22/2023]"/>
        <member name="[Query1].[Dates].&amp;[12/22/2024]"/>
        <member name="[Query1].[Dates].&amp;[12/23/2023]"/>
        <member name="[Query1].[Dates].&amp;[12/23/2024]"/>
        <member name="[Query1].[Dates].&amp;[12/24/2023]"/>
        <member name="[Query1].[Dates].&amp;[12/24/2024]"/>
        <member name="[Query1].[Dates].&amp;[12/25/2023]"/>
        <member name="[Query1].[Dates].&amp;[12/25/2024]"/>
        <member name="[Query1].[Dates].&amp;[12/26/2023]"/>
        <member name="[Query1].[Dates].&amp;[12/26/2024]"/>
        <member name="[Query1].[Dates].&amp;[12/27/2023]"/>
        <member name="[Query1].[Dates].&amp;[12/27/2024]"/>
        <member name="[Query1].[Dates].&amp;[12/28/2023]"/>
        <member name="[Query1].[Dates].&amp;[12/28/2024]"/>
        <member name="[Query1].[Dates].&amp;[12/29/2023]"/>
        <member name="[Query1].[Dates].&amp;[12/29/2024]"/>
        <member name="[Query1].[Dates].&amp;[12/3/2023]"/>
        <member name="[Query1].[Dates].&amp;[12/3/2024]"/>
        <member name="[Query1].[Dates].&amp;[12/30/2023]"/>
        <member name="[Query1].[Dates].&amp;[12/30/2024]"/>
        <member name="[Query1].[Dates].&amp;[12/31/2023]"/>
        <member name="[Query1].[Dates].&amp;[12/31/2024]"/>
        <member name="[Query1].[Dates].&amp;[12/4/2023]"/>
        <member name="[Query1].[Dates].&amp;[12/4/2024]"/>
        <member name="[Query1].[Dates].&amp;[12/5/2023]"/>
        <member name="[Query1].[Dates].&amp;[12/5/2024]"/>
        <member name="[Query1].[Dates].&amp;[12/6/2023]"/>
        <member name="[Query1].[Dates].&amp;[12/6/2024]"/>
        <member name="[Query1].[Dates].&amp;[12/7/2023]"/>
        <member name="[Query1].[Dates].&amp;[12/7/2024]"/>
        <member name="[Query1].[Dates].&amp;[12/8/2023]"/>
        <member name="[Query1].[Dates].&amp;[12/8/2024]"/>
        <member name="[Query1].[Dates].&amp;[12/9/2023]"/>
        <member name="[Query1].[Dates].&amp;[12/9/2024]"/>
        <member name="[Query1].[Dates].&amp;[2/1/2023]"/>
        <member name="[Query1].[Dates].&amp;[2/1/2024]"/>
        <member name="[Query1].[Dates].&amp;[2/10/2023]"/>
        <member name="[Query1].[Dates].&amp;[2/10/2024]"/>
        <member name="[Query1].[Dates].&amp;[2/11/2023]"/>
        <member name="[Query1].[Dates].&amp;[2/11/2024]"/>
        <member name="[Query1].[Dates].&amp;[2/12/2023]"/>
        <member name="[Query1].[Dates].&amp;[2/12/2024]"/>
        <member name="[Query1].[Dates].&amp;[2/13/2023]"/>
        <member name="[Query1].[Dates].&amp;[2/13/2024]"/>
        <member name="[Query1].[Dates].&amp;[2/14/2023]"/>
        <member name="[Query1].[Dates].&amp;[2/14/2024]"/>
        <member name="[Query1].[Dates].&amp;[2/15/2023]"/>
        <member name="[Query1].[Dates].&amp;[2/15/2024]"/>
        <member name="[Query1].[Dates].&amp;[2/16/2023]"/>
        <member name="[Query1].[Dates].&amp;[2/16/2024]"/>
        <member name="[Query1].[Dates].&amp;[2/17/2023]"/>
        <member name="[Query1].[Dates].&amp;[2/17/2024]"/>
        <member name="[Query1].[Dates].&amp;[2/18/2023]"/>
        <member name="[Query1].[Dates].&amp;[2/18/2024]"/>
        <member name="[Query1].[Dates].&amp;[2/19/2023]"/>
        <member name="[Query1].[Dates].&amp;[2/19/2024]"/>
        <member name="[Query1].[Dates].&amp;[2/2/2023]"/>
        <member name="[Query1].[Dates].&amp;[2/2/2024]"/>
        <member name="[Query1].[Dates].&amp;[2/20/2023]"/>
        <member name="[Query1].[Dates].&amp;[2/20/2024]"/>
        <member name="[Query1].[Dates].&amp;[2/21/2023]"/>
        <member name="[Query1].[Dates].&amp;[2/21/2024]"/>
        <member name="[Query1].[Dates].&amp;[2/22/2023]"/>
        <member name="[Query1].[Dates].&amp;[2/22/2024]"/>
        <member name="[Query1].[Dates].&amp;[2/23/2023]"/>
        <member name="[Query1].[Dates].&amp;[2/23/2024]"/>
        <member name="[Query1].[Dates].&amp;[2/24/2023]"/>
        <member name="[Query1].[Dates].&amp;[2/24/2024]"/>
        <member name="[Query1].[Dates].&amp;[2/25/2023]"/>
        <member name="[Query1].[Dates].&amp;[2/25/2024]"/>
        <member name="[Query1].[Dates].&amp;[2/26/2023]"/>
        <member name="[Query1].[Dates].&amp;[2/26/2024]"/>
        <member name="[Query1].[Dates].&amp;[2/27/2023]"/>
        <member name="[Query1].[Dates].&amp;[2/27/2024]"/>
        <member name="[Query1].[Dates].&amp;[2/28/2023]"/>
        <member name="[Query1].[Dates].&amp;[2/28/2024]"/>
        <member name="[Query1].[Dates].&amp;[2/29/2024]"/>
        <member name="[Query1].[Dates].&amp;[2/3/2023]"/>
        <member name="[Query1].[Dates].&amp;[2/3/2024]"/>
        <member name="[Query1].[Dates].&amp;[2/4/2023]"/>
        <member name="[Query1].[Dates].&amp;[2/4/2024]"/>
        <member name="[Query1].[Dates].&amp;[2/5/2023]"/>
        <member name="[Query1].[Dates].&amp;[2/5/2024]"/>
        <member name="[Query1].[Dates].&amp;[2/6/2023]"/>
        <member name="[Query1].[Dates].&amp;[2/6/2024]"/>
        <member name="[Query1].[Dates].&amp;[2/7/2023]"/>
        <member name="[Query1].[Dates].&amp;[2/7/2024]"/>
        <member name="[Query1].[Dates].&amp;[2/8/2023]"/>
        <member name="[Query1].[Dates].&amp;[2/8/2024]"/>
        <member name="[Query1].[Dates].&amp;[2/9/2023]"/>
        <member name="[Query1].[Dates].&amp;[2/9/2024]"/>
        <member name="[Query1].[Dates].&amp;[3/1/2023]"/>
        <member name="[Query1].[Dates].&amp;[3/1/2024]"/>
        <member name="[Query1].[Dates].&amp;[3/10/2023]"/>
        <member name="[Query1].[Dates].&amp;[3/10/2024]"/>
        <member name="[Query1].[Dates].&amp;[3/11/2023]"/>
        <member name="[Query1].[Dates].&amp;[3/11/2024]"/>
        <member name="[Query1].[Dates].&amp;[3/12/2023]"/>
        <member name="[Query1].[Dates].&amp;[3/12/2024]"/>
        <member name="[Query1].[Dates].&amp;[3/13/2023]"/>
        <member name="[Query1].[Dates].&amp;[3/13/2024]"/>
        <member name="[Query1].[Dates].&amp;[3/14/2023]"/>
        <member name="[Query1].[Dates].&amp;[3/14/2024]"/>
        <member name="[Query1].[Dates].&amp;[3/15/2023]"/>
        <member name="[Query1].[Dates].&amp;[3/15/2024]"/>
        <member name="[Query1].[Dates].&amp;[3/16/2023]"/>
        <member name="[Query1].[Dates].&amp;[3/16/2024]"/>
        <member name="[Query1].[Dates].&amp;[3/17/2023]"/>
        <member name="[Query1].[Dates].&amp;[3/17/2024]"/>
        <member name="[Query1].[Dates].&amp;[3/18/2023]"/>
        <member name="[Query1].[Dates].&amp;[3/18/2024]"/>
        <member name="[Query1].[Dates].&amp;[3/19/2023]"/>
        <member name="[Query1].[Dates].&amp;[3/19/2024]"/>
        <member name="[Query1].[Dates].&amp;[3/2/2023]"/>
        <member name="[Query1].[Dates].&amp;[3/2/2024]"/>
        <member name="[Query1].[Dates].&amp;[3/20/2023]"/>
        <member name="[Query1].[Dates].&amp;[3/20/2024]"/>
        <member name="[Query1].[Dates].&amp;[3/21/2023]"/>
        <member name="[Query1].[Dates].&amp;[3/21/2024]"/>
        <member name="[Query1].[Dates].&amp;[3/22/2023]"/>
        <member name="[Query1].[Dates].&amp;[3/22/2024]"/>
        <member name="[Query1].[Dates].&amp;[3/23/2023]"/>
        <member name="[Query1].[Dates].&amp;[3/23/2024]"/>
        <member name="[Query1].[Dates].&amp;[3/24/2023]"/>
        <member name="[Query1].[Dates].&amp;[3/24/2024]"/>
        <member name="[Query1].[Dates].&amp;[3/25/2023]"/>
        <member name="[Query1].[Dates].&amp;[3/25/2024]"/>
        <member name="[Query1].[Dates].&amp;[3/26/2023]"/>
        <member name="[Query1].[Dates].&amp;[3/26/2024]"/>
        <member name="[Query1].[Dates].&amp;[3/27/2023]"/>
        <member name="[Query1].[Dates].&amp;[3/27/2024]"/>
        <member name="[Query1].[Dates].&amp;[3/28/2023]"/>
        <member name="[Query1].[Dates].&amp;[3/28/2024]"/>
        <member name="[Query1].[Dates].&amp;[3/29/2023]"/>
        <member name="[Query1].[Dates].&amp;[3/29/2024]"/>
        <member name="[Query1].[Dates].&amp;[3/3/2023]"/>
        <member name="[Query1].[Dates].&amp;[3/3/2024]"/>
        <member name="[Query1].[Dates].&amp;[3/30/2023]"/>
        <member name="[Query1].[Dates].&amp;[3/30/2024]"/>
        <member name="[Query1].[Dates].&amp;[3/31/2023]"/>
        <member name="[Query1].[Dates].&amp;[3/31/2024]"/>
        <member name="[Query1].[Dates].&amp;[3/4/2023]"/>
        <member name="[Query1].[Dates].&amp;[3/4/2024]"/>
        <member name="[Query1].[Dates].&amp;[3/5/2023]"/>
        <member name="[Query1].[Dates].&amp;[3/5/2024]"/>
        <member name="[Query1].[Dates].&amp;[3/6/2023]"/>
        <member name="[Query1].[Dates].&amp;[3/6/2024]"/>
        <member name="[Query1].[Dates].&amp;[3/7/2023]"/>
        <member name="[Query1].[Dates].&amp;[3/7/2024]"/>
        <member name="[Query1].[Dates].&amp;[3/8/2023]"/>
        <member name="[Query1].[Dates].&amp;[3/8/2024]"/>
        <member name="[Query1].[Dates].&amp;[3/9/2023]"/>
        <member name="[Query1].[Dates].&amp;[3/9/2024]"/>
        <member name="[Query1].[Dates].&amp;[4/1/2023]"/>
        <member name="[Query1].[Dates].&amp;[4/1/2024]"/>
        <member name="[Query1].[Dates].&amp;[4/10/2023]"/>
        <member name="[Query1].[Dates].&amp;[4/10/2024]"/>
        <member name="[Query1].[Dates].&amp;[4/11/2023]"/>
        <member name="[Query1].[Dates].&amp;[4/11/2024]"/>
        <member name="[Query1].[Dates].&amp;[4/12/2023]"/>
        <member name="[Query1].[Dates].&amp;[4/12/2024]"/>
        <member name="[Query1].[Dates].&amp;[4/13/2023]"/>
        <member name="[Query1].[Dates].&amp;[4/13/2024]"/>
        <member name="[Query1].[Dates].&amp;[4/14/2023]"/>
        <member name="[Query1].[Dates].&amp;[4/14/2024]"/>
        <member name="[Query1].[Dates].&amp;[4/15/2023]"/>
        <member name="[Query1].[Dates].&amp;[4/15/2024]"/>
        <member name="[Query1].[Dates].&amp;[4/16/2023]"/>
        <member name="[Query1].[Dates].&amp;[4/16/2024]"/>
        <member name="[Query1].[Dates].&amp;[4/17/2023]"/>
        <member name="[Query1].[Dates].&amp;[4/17/2024]"/>
        <member name="[Query1].[Dates].&amp;[4/18/2023]"/>
        <member name="[Query1].[Dates].&amp;[4/18/2024]"/>
        <member name="[Query1].[Dates].&amp;[4/19/2023]"/>
        <member name="[Query1].[Dates].&amp;[4/19/2024]"/>
        <member name="[Query1].[Dates].&amp;[4/2/2023]"/>
        <member name="[Query1].[Dates].&amp;[4/2/2024]"/>
        <member name="[Query1].[Dates].&amp;[4/20/2023]"/>
        <member name="[Query1].[Dates].&amp;[4/20/2024]"/>
        <member name="[Query1].[Dates].&amp;[4/21/2023]"/>
        <member name="[Query1].[Dates].&amp;[4/21/2024]"/>
        <member name="[Query1].[Dates].&amp;[4/22/2023]"/>
        <member name="[Query1].[Dates].&amp;[4/22/2024]"/>
        <member name="[Query1].[Dates].&amp;[4/23/2023]"/>
        <member name="[Query1].[Dates].&amp;[4/23/2024]"/>
        <member name="[Query1].[Dates].&amp;[4/24/2023]"/>
        <member name="[Query1].[Dates].&amp;[4/24/2024]"/>
        <member name="[Query1].[Dates].&amp;[4/25/2023]"/>
        <member name="[Query1].[Dates].&amp;[4/25/2024]"/>
        <member name="[Query1].[Dates].&amp;[4/26/2023]"/>
        <member name="[Query1].[Dates].&amp;[4/26/2024]"/>
        <member name="[Query1].[Dates].&amp;[4/27/2023]"/>
        <member name="[Query1].[Dates].&amp;[4/27/2024]"/>
        <member name="[Query1].[Dates].&amp;[4/28/2023]"/>
        <member name="[Query1].[Dates].&amp;[4/28/2024]"/>
        <member name="[Query1].[Dates].&amp;[4/29/2023]"/>
        <member name="[Query1].[Dates].&amp;[4/29/2024]"/>
        <member name="[Query1].[Dates].&amp;[4/3/2023]"/>
        <member name="[Query1].[Dates].&amp;[4/3/2024]"/>
        <member name="[Query1].[Dates].&amp;[4/30/2023]"/>
        <member name="[Query1].[Dates].&amp;[4/30/2024]"/>
        <member name="[Query1].[Dates].&amp;[4/4/2023]"/>
        <member name="[Query1].[Dates].&amp;[4/4/2024]"/>
        <member name="[Query1].[Dates].&amp;[4/5/2023]"/>
        <member name="[Query1].[Dates].&amp;[4/5/2024]"/>
        <member name="[Query1].[Dates].&amp;[4/6/2023]"/>
        <member name="[Query1].[Dates].&amp;[4/6/2024]"/>
        <member name="[Query1].[Dates].&amp;[4/7/2023]"/>
        <member name="[Query1].[Dates].&amp;[4/7/2024]"/>
        <member name="[Query1].[Dates].&amp;[4/8/2023]"/>
        <member name="[Query1].[Dates].&amp;[4/8/2024]"/>
        <member name="[Query1].[Dates].&amp;[4/9/2023]"/>
        <member name="[Query1].[Dates].&amp;[4/9/2024]"/>
        <member name="[Query1].[Dates].&amp;[5/1/2023]"/>
        <member name="[Query1].[Dates].&amp;[5/1/2024]"/>
        <member name="[Query1].[Dates].&amp;[5/10/2023]"/>
        <member name="[Query1].[Dates].&amp;[5/10/2024]"/>
        <member name="[Query1].[Dates].&amp;[5/11/2023]"/>
        <member name="[Query1].[Dates].&amp;[5/11/2024]"/>
        <member name="[Query1].[Dates].&amp;[5/12/2023]"/>
        <member name="[Query1].[Dates].&amp;[5/12/2024]"/>
        <member name="[Query1].[Dates].&amp;[5/13/2023]"/>
        <member name="[Query1].[Dates].&amp;[5/13/2024]"/>
        <member name="[Query1].[Dates].&amp;[5/14/2023]"/>
        <member name="[Query1].[Dates].&amp;[5/14/2024]"/>
        <member name="[Query1].[Dates].&amp;[5/15/2023]"/>
        <member name="[Query1].[Dates].&amp;[5/15/2024]"/>
        <member name="[Query1].[Dates].&amp;[5/16/2023]"/>
        <member name="[Query1].[Dates].&amp;[5/16/2024]"/>
        <member name="[Query1].[Dates].&amp;[5/17/2023]"/>
        <member name="[Query1].[Dates].&amp;[5/17/2024]"/>
        <member name="[Query1].[Dates].&amp;[5/18/2023]"/>
        <member name="[Query1].[Dates].&amp;[5/18/2024]"/>
        <member name="[Query1].[Dates].&amp;[5/19/2023]"/>
        <member name="[Query1].[Dates].&amp;[5/19/2024]"/>
        <member name="[Query1].[Dates].&amp;[5/2/2023]"/>
        <member name="[Query1].[Dates].&amp;[5/2/2024]"/>
        <member name="[Query1].[Dates].&amp;[5/20/2023]"/>
        <member name="[Query1].[Dates].&amp;[5/20/2024]"/>
        <member name="[Query1].[Dates].&amp;[5/21/2023]"/>
        <member name="[Query1].[Dates].&amp;[5/21/2024]"/>
        <member name="[Query1].[Dates].&amp;[5/22/2023]"/>
        <member name="[Query1].[Dates].&amp;[5/22/2024]"/>
        <member name="[Query1].[Dates].&amp;[5/23/2023]"/>
        <member name="[Query1].[Dates].&amp;[5/23/2024]"/>
        <member name="[Query1].[Dates].&amp;[5/24/2023]"/>
        <member name="[Query1].[Dates].&amp;[5/24/2024]"/>
        <member name="[Query1].[Dates].&amp;[5/25/2023]"/>
        <member name="[Query1].[Dates].&amp;[5/25/2024]"/>
        <member name="[Query1].[Dates].&amp;[5/26/2023]"/>
        <member name="[Query1].[Dates].&amp;[5/26/2024]"/>
        <member name="[Query1].[Dates].&amp;[5/27/2023]"/>
        <member name="[Query1].[Dates].&amp;[5/27/2024]"/>
        <member name="[Query1].[Dates].&amp;[5/28/2023]"/>
        <member name="[Query1].[Dates].&amp;[5/28/2024]"/>
        <member name="[Query1].[Dates].&amp;[5/29/2023]"/>
        <member name="[Query1].[Dates].&amp;[5/29/2024]"/>
        <member name="[Query1].[Dates].&amp;[5/3/2023]"/>
        <member name="[Query1].[Dates].&amp;[5/3/2024]"/>
        <member name="[Query1].[Dates].&amp;[5/30/2023]"/>
        <member name="[Query1].[Dates].&amp;[5/30/2024]"/>
        <member name="[Query1].[Dates].&amp;[5/31/2023]"/>
        <member name="[Query1].[Dates].&amp;[5/31/2024]"/>
        <member name="[Query1].[Dates].&amp;[5/4/2023]"/>
        <member name="[Query1].[Dates].&amp;[5/4/2024]"/>
        <member name="[Query1].[Dates].&amp;[5/5/2023]"/>
        <member name="[Query1].[Dates].&amp;[5/5/2024]"/>
        <member name="[Query1].[Dates].&amp;[5/6/2023]"/>
        <member name="[Query1].[Dates].&amp;[5/6/2024]"/>
        <member name="[Query1].[Dates].&amp;[5/7/2023]"/>
        <member name="[Query1].[Dates].&amp;[5/7/2024]"/>
        <member name="[Query1].[Dates].&amp;[5/8/2023]"/>
        <member name="[Query1].[Dates].&amp;[5/8/2024]"/>
        <member name="[Query1].[Dates].&amp;[5/9/2023]"/>
        <member name="[Query1].[Dates].&amp;[5/9/2024]"/>
        <member name="[Query1].[Dates].&amp;[6/1/2023]"/>
        <member name="[Query1].[Dates].&amp;[6/1/2024]"/>
        <member name="[Query1].[Dates].&amp;[6/10/2023]"/>
        <member name="[Query1].[Dates].&amp;[6/10/2024]"/>
        <member name="[Query1].[Dates].&amp;[6/11/2023]"/>
        <member name="[Query1].[Dates].&amp;[6/11/2024]"/>
        <member name="[Query1].[Dates].&amp;[6/12/2023]"/>
        <member name="[Query1].[Dates].&amp;[6/12/2024]"/>
        <member name="[Query1].[Dates].&amp;[6/13/2023]"/>
        <member name="[Query1].[Dates].&amp;[6/13/2024]"/>
        <member name="[Query1].[Dates].&amp;[6/14/2023]"/>
        <member name="[Query1].[Dates].&amp;[6/14/2024]"/>
        <member name="[Query1].[Dates].&amp;[6/15/2023]"/>
        <member name="[Query1].[Dates].&amp;[6/15/2024]"/>
        <member name="[Query1].[Dates].&amp;[6/16/2023]"/>
        <member name="[Query1].[Dates].&amp;[6/16/2024]"/>
        <member name="[Query1].[Dates].&amp;[6/17/2023]"/>
        <member name="[Query1].[Dates].&amp;[6/17/2024]"/>
        <member name="[Query1].[Dates].&amp;[6/18/2023]"/>
        <member name="[Query1].[Dates].&amp;[6/18/2024]"/>
        <member name="[Query1].[Dates].&amp;[6/19/2023]"/>
        <member name="[Query1].[Dates].&amp;[6/19/2024]"/>
        <member name="[Query1].[Dates].&amp;[6/2/2023]"/>
        <member name="[Query1].[Dates].&amp;[6/2/2024]"/>
        <member name="[Query1].[Dates].&amp;[6/20/2023]"/>
        <member name="[Query1].[Dates].&amp;[6/20/2024]"/>
        <member name="[Query1].[Dates].&amp;[6/21/2023]"/>
        <member name="[Query1].[Dates].&amp;[6/21/2024]"/>
        <member name="[Query1].[Dates].&amp;[6/22/2023]"/>
        <member name="[Query1].[Dates].&amp;[6/22/2024]"/>
        <member name="[Query1].[Dates].&amp;[6/23/2023]"/>
        <member name="[Query1].[Dates].&amp;[6/23/2024]"/>
        <member name="[Query1].[Dates].&amp;[6/24/2023]"/>
        <member name="[Query1].[Dates].&amp;[6/24/2024]"/>
        <member name="[Query1].[Dates].&amp;[6/25/2023]"/>
        <member name="[Query1].[Dates].&amp;[6/25/2024]"/>
        <member name="[Query1].[Dates].&amp;[6/26/2023]"/>
        <member name="[Query1].[Dates].&amp;[6/26/2024]"/>
        <member name="[Query1].[Dates].&amp;[6/27/2023]"/>
        <member name="[Query1].[Dates].&amp;[6/27/2024]"/>
        <member name="[Query1].[Dates].&amp;[6/28/2023]"/>
        <member name="[Query1].[Dates].&amp;[6/28/2024]"/>
        <member name="[Query1].[Dates].&amp;[6/29/2023]"/>
        <member name="[Query1].[Dates].&amp;[6/29/2024]"/>
        <member name="[Query1].[Dates].&amp;[6/3/2023]"/>
        <member name="[Query1].[Dates].&amp;[6/3/2024]"/>
        <member name="[Query1].[Dates].&amp;[6/30/2023]"/>
        <member name="[Query1].[Dates].&amp;[6/30/2024]"/>
        <member name="[Query1].[Dates].&amp;[6/4/2023]"/>
        <member name="[Query1].[Dates].&amp;[6/4/2024]"/>
        <member name="[Query1].[Dates].&amp;[6/5/2023]"/>
        <member name="[Query1].[Dates].&amp;[6/5/2024]"/>
        <member name="[Query1].[Dates].&amp;[6/6/2023]"/>
        <member name="[Query1].[Dates].&amp;[6/6/2024]"/>
        <member name="[Query1].[Dates].&amp;[6/7/2023]"/>
        <member name="[Query1].[Dates].&amp;[6/7/2024]"/>
        <member name="[Query1].[Dates].&amp;[6/8/2023]"/>
        <member name="[Query1].[Dates].&amp;[6/8/2024]"/>
        <member name="[Query1].[Dates].&amp;[6/9/2023]"/>
        <member name="[Query1].[Dates].&amp;[6/9/2024]"/>
        <member name="[Query1].[Dates].&amp;[7/1/2023]"/>
        <member name="[Query1].[Dates].&amp;[7/1/2024]"/>
        <member name="[Query1].[Dates].&amp;[7/10/2023]"/>
        <member name="[Query1].[Dates].&amp;[7/10/2024]"/>
        <member name="[Query1].[Dates].&amp;[7/11/2023]"/>
        <member name="[Query1].[Dates].&amp;[7/11/2024]"/>
        <member name="[Query1].[Dates].&amp;[7/12/2023]"/>
        <member name="[Query1].[Dates].&amp;[7/12/2024]"/>
        <member name="[Query1].[Dates].&amp;[7/13/2023]"/>
        <member name="[Query1].[Dates].&amp;[7/13/2024]"/>
        <member name="[Query1].[Dates].&amp;[7/14/2023]"/>
        <member name="[Query1].[Dates].&amp;[7/14/2024]"/>
        <member name="[Query1].[Dates].&amp;[7/15/2023]"/>
        <member name="[Query1].[Dates].&amp;[7/15/2024]"/>
        <member name="[Query1].[Dates].&amp;[7/16/2023]"/>
        <member name="[Query1].[Dates].&amp;[7/16/2024]"/>
        <member name="[Query1].[Dates].&amp;[7/17/2023]"/>
        <member name="[Query1].[Dates].&amp;[7/17/2024]"/>
        <member name="[Query1].[Dates].&amp;[7/18/2023]"/>
        <member name="[Query1].[Dates].&amp;[7/18/2024]"/>
        <member name="[Query1].[Dates].&amp;[7/19/2023]"/>
        <member name="[Query1].[Dates].&amp;[7/19/2024]"/>
        <member name="[Query1].[Dates].&amp;[7/2/2023]"/>
        <member name="[Query1].[Dates].&amp;[7/2/2024]"/>
        <member name="[Query1].[Dates].&amp;[7/20/2023]"/>
        <member name="[Query1].[Dates].&amp;[7/20/2024]"/>
        <member name="[Query1].[Dates].&amp;[7/21/2023]"/>
        <member name="[Query1].[Dates].&amp;[7/21/2024]"/>
        <member name="[Query1].[Dates].&amp;[7/22/2023]"/>
        <member name="[Query1].[Dates].&amp;[7/22/2024]"/>
        <member name="[Query1].[Dates].&amp;[7/23/2023]"/>
        <member name="[Query1].[Dates].&amp;[7/23/2024]"/>
        <member name="[Query1].[Dates].&amp;[7/24/2023]"/>
        <member name="[Query1].[Dates].&amp;[7/24/2024]"/>
        <member name="[Query1].[Dates].&amp;[7/25/2023]"/>
        <member name="[Query1].[Dates].&amp;[7/25/2024]"/>
        <member name="[Query1].[Dates].&amp;[7/26/2023]"/>
        <member name="[Query1].[Dates].&amp;[7/26/2024]"/>
        <member name="[Query1].[Dates].&amp;[7/27/2023]"/>
        <member name="[Query1].[Dates].&amp;[7/27/2024]"/>
        <member name="[Query1].[Dates].&amp;[7/28/2023]"/>
        <member name="[Query1].[Dates].&amp;[7/28/2024]"/>
        <member name="[Query1].[Dates].&amp;[7/29/2023]"/>
        <member name="[Query1].[Dates].&amp;[7/29/2024]"/>
        <member name="[Query1].[Dates].&amp;[7/3/2023]"/>
        <member name="[Query1].[Dates].&amp;[7/3/2024]"/>
        <member name="[Query1].[Dates].&amp;[7/30/2023]"/>
        <member name="[Query1].[Dates].&amp;[7/30/2024]"/>
        <member name="[Query1].[Dates].&amp;[7/31/2023]"/>
        <member name="[Query1].[Dates].&amp;[7/31/2024]"/>
        <member name="[Query1].[Dates].&amp;[7/4/2023]"/>
        <member name="[Query1].[Dates].&amp;[7/4/2024]"/>
        <member name="[Query1].[Dates].&amp;[7/5/2023]"/>
        <member name="[Query1].[Dates].&amp;[7/5/2024]"/>
        <member name="[Query1].[Dates].&amp;[7/6/2023]"/>
        <member name="[Query1].[Dates].&amp;[7/6/2024]"/>
        <member name="[Query1].[Dates].&amp;[7/7/2023]"/>
        <member name="[Query1].[Dates].&amp;[7/7/2024]"/>
        <member name="[Query1].[Dates].&amp;[7/8/2023]"/>
        <member name="[Query1].[Dates].&amp;[7/8/2024]"/>
        <member name="[Query1].[Dates].&amp;[7/9/2023]"/>
        <member name="[Query1].[Dates].&amp;[7/9/2024]"/>
        <member name="[Query1].[Dates].&amp;[8/1/2023]"/>
        <member name="[Query1].[Dates].&amp;[8/1/2024]"/>
        <member name="[Query1].[Dates].&amp;[8/10/2023]"/>
        <member name="[Query1].[Dates].&amp;[8/10/2024]"/>
        <member name="[Query1].[Dates].&amp;[8/11/2023]"/>
        <member name="[Query1].[Dates].&amp;[8/11/2024]"/>
        <member name="[Query1].[Dates].&amp;[8/12/2023]"/>
        <member name="[Query1].[Dates].&amp;[8/12/2024]"/>
        <member name="[Query1].[Dates].&amp;[8/13/2023]"/>
        <member name="[Query1].[Dates].&amp;[8/13/2024]"/>
        <member name="[Query1].[Dates].&amp;[8/14/2023]"/>
        <member name="[Query1].[Dates].&amp;[8/14/2024]"/>
        <member name="[Query1].[Dates].&amp;[8/15/2023]"/>
        <member name="[Query1].[Dates].&amp;[8/15/2024]"/>
        <member name="[Query1].[Dates].&amp;[8/16/2023]"/>
        <member name="[Query1].[Dates].&amp;[8/16/2024]"/>
        <member name="[Query1].[Dates].&amp;[8/17/2023]"/>
        <member name="[Query1].[Dates].&amp;[8/17/2024]"/>
        <member name="[Query1].[Dates].&amp;[8/18/2023]"/>
        <member name="[Query1].[Dates].&amp;[8/18/2024]"/>
        <member name="[Query1].[Dates].&amp;[8/19/2023]"/>
        <member name="[Query1].[Dates].&amp;[8/19/2024]"/>
        <member name="[Query1].[Dates].&amp;[8/2/2023]"/>
        <member name="[Query1].[Dates].&amp;[8/2/2024]"/>
        <member name="[Query1].[Dates].&amp;[8/20/2023]"/>
        <member name="[Query1].[Dates].&amp;[8/20/2024]"/>
        <member name="[Query1].[Dates].&amp;[8/21/2023]"/>
        <member name="[Query1].[Dates].&amp;[8/21/2024]"/>
        <member name="[Query1].[Dates].&amp;[8/22/2023]"/>
        <member name="[Query1].[Dates].&amp;[8/22/2024]"/>
        <member name="[Query1].[Dates].&amp;[8/23/2023]"/>
        <member name="[Query1].[Dates].&amp;[8/23/2024]"/>
        <member name="[Query1].[Dates].&amp;[8/24/2023]"/>
        <member name="[Query1].[Dates].&amp;[8/24/2024]"/>
        <member name="[Query1].[Dates].&amp;[8/25/2023]"/>
        <member name="[Query1].[Dates].&amp;[8/25/2024]"/>
        <member name="[Query1].[Dates].&amp;[8/26/2023]"/>
        <member name="[Query1].[Dates].&amp;[8/26/2024]"/>
        <member name="[Query1].[Dates].&amp;[8/27/2023]"/>
        <member name="[Query1].[Dates].&amp;[8/27/2024]"/>
        <member name="[Query1].[Dates].&amp;[8/28/2023]"/>
        <member name="[Query1].[Dates].&amp;[8/28/2024]"/>
        <member name="[Query1].[Dates].&amp;[8/29/2023]"/>
        <member name="[Query1].[Dates].&amp;[8/29/2024]"/>
        <member name="[Query1].[Dates].&amp;[8/3/2023]"/>
        <member name="[Query1].[Dates].&amp;[8/3/2024]"/>
        <member name="[Query1].[Dates].&amp;[8/30/2023]"/>
        <member name="[Query1].[Dates].&amp;[8/30/2024]"/>
        <member name="[Query1].[Dates].&amp;[8/31/2023]"/>
        <member name="[Query1].[Dates].&amp;[8/31/2024]"/>
        <member name="[Query1].[Dates].&amp;[8/4/2023]"/>
        <member name="[Query1].[Dates].&amp;[8/4/2024]"/>
        <member name="[Query1].[Dates].&amp;[8/5/2023]"/>
        <member name="[Query1].[Dates].&amp;[8/5/2024]"/>
        <member name="[Query1].[Dates].&amp;[8/6/2023]"/>
        <member name="[Query1].[Dates].&amp;[8/6/2024]"/>
        <member name="[Query1].[Dates].&amp;[8/7/2023]"/>
        <member name="[Query1].[Dates].&amp;[8/7/2024]"/>
        <member name="[Query1].[Dates].&amp;[8/8/2023]"/>
        <member name="[Query1].[Dates].&amp;[8/8/2024]"/>
        <member name="[Query1].[Dates].&amp;[8/9/2023]"/>
        <member name="[Query1].[Dates].&amp;[8/9/2024]"/>
        <member name="[Query1].[Dates].&amp;[9/1/2023]"/>
        <member name="[Query1].[Dates].&amp;[9/1/2024]"/>
        <member name="[Query1].[Dates].&amp;[9/10/2023]"/>
        <member name="[Query1].[Dates].&amp;[9/10/2024]"/>
        <member name="[Query1].[Dates].&amp;[9/11/2023]"/>
        <member name="[Query1].[Dates].&amp;[9/11/2024]"/>
        <member name="[Query1].[Dates].&amp;[9/12/2023]"/>
        <member name="[Query1].[Dates].&amp;[9/12/2024]"/>
        <member name="[Query1].[Dates].&amp;[9/13/2023]"/>
        <member name="[Query1].[Dates].&amp;[9/13/2024]"/>
        <member name="[Query1].[Dates].&amp;[9/14/2023]"/>
        <member name="[Query1].[Dates].&amp;[9/14/2024]"/>
        <member name="[Query1].[Dates].&amp;[9/15/2023]"/>
        <member name="[Query1].[Dates].&amp;[9/15/2024]"/>
        <member name="[Query1].[Dates].&amp;[9/16/2023]"/>
        <member name="[Query1].[Dates].&amp;[9/16/2024]"/>
        <member name="[Query1].[Dates].&amp;[9/17/2023]"/>
        <member name="[Query1].[Dates].&amp;[9/17/2024]"/>
        <member name="[Query1].[Dates].&amp;[9/18/2023]"/>
        <member name="[Query1].[Dates].&amp;[9/18/2024]"/>
        <member name="[Query1].[Dates].&amp;[9/19/2023]"/>
        <member name="[Query1].[Dates].&amp;[9/19/2024]"/>
        <member name="[Query1].[Dates].&amp;[9/2/2023]"/>
        <member name="[Query1].[Dates].&amp;[9/2/2024]"/>
        <member name="[Query1].[Dates].&amp;[9/20/2023]"/>
        <member name="[Query1].[Dates].&amp;[9/20/2024]"/>
        <member name="[Query1].[Dates].&amp;[9/21/2023]"/>
        <member name="[Query1].[Dates].&amp;[9/21/2024]"/>
        <member name="[Query1].[Dates].&amp;[9/22/2023]"/>
        <member name="[Query1].[Dates].&amp;[9/22/2024]"/>
        <member name="[Query1].[Dates].&amp;[9/23/2023]"/>
        <member name="[Query1].[Dates].&amp;[9/23/2024]"/>
        <member name="[Query1].[Dates].&amp;[9/24/2023]"/>
        <member name="[Query1].[Dates].&amp;[9/24/2024]"/>
        <member name="[Query1].[Dates].&amp;[9/25/2023]"/>
        <member name="[Query1].[Dates].&amp;[9/25/2024]"/>
        <member name="[Query1].[Dates].&amp;[9/26/2023]"/>
        <member name="[Query1].[Dates].&amp;[9/26/2024]"/>
        <member name="[Query1].[Dates].&amp;[9/27/2023]"/>
        <member name="[Query1].[Dates].&amp;[9/27/2024]"/>
        <member name="[Query1].[Dates].&amp;[9/28/2023]"/>
        <member name="[Query1].[Dates].&amp;[9/28/2024]"/>
        <member name="[Query1].[Dates].&amp;[9/29/2023]"/>
        <member name="[Query1].[Dates].&amp;[9/29/2024]"/>
        <member name="[Query1].[Dates].&amp;[9/3/2023]"/>
        <member name="[Query1].[Dates].&amp;[9/3/2024]"/>
        <member name="[Query1].[Dates].&amp;[9/30/2023]"/>
        <member name="[Query1].[Dates].&amp;[9/30/2024]"/>
        <member name="[Query1].[Dates].&amp;[9/4/2023]"/>
        <member name="[Query1].[Dates].&amp;[9/4/2024]"/>
        <member name="[Query1].[Dates].&amp;[9/5/2023]"/>
        <member name="[Query1].[Dates].&amp;[9/5/2024]"/>
        <member name="[Query1].[Dates].&amp;[9/6/2023]"/>
        <member name="[Query1].[Dates].&amp;[9/6/2024]"/>
        <member name="[Query1].[Dates].&amp;[9/7/2023]"/>
        <member name="[Query1].[Dates].&amp;[9/7/2024]"/>
        <member name="[Query1].[Dates].&amp;[9/8/2023]"/>
        <member name="[Query1].[Dates].&amp;[9/8/2024]"/>
        <member name="[Query1].[Dates].&amp;[9/9/2023]"/>
        <member name="[Query1].[Dates].&amp;[9/9/2024]"/>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47C661-B7C3-4F85-89EF-2ABF424EE587}" name="PivotTable4" cacheId="2279" applyNumberFormats="0" applyBorderFormats="0" applyFontFormats="0" applyPatternFormats="0" applyAlignmentFormats="0" applyWidthHeightFormats="1" dataCaption="Values" tag="255ea72c-7779-47d6-9df4-90acb24e38c0" updatedVersion="8" minRefreshableVersion="3" subtotalHiddenItems="1" itemPrintTitles="1" createdVersion="8" indent="0" outline="1" outlineData="1" multipleFieldFilters="0" chartFormat="17">
  <location ref="A37:B46"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2">
    <format dxfId="9">
      <pivotArea outline="0" collapsedLevelsAreSubtotals="1" fieldPosition="0"/>
    </format>
    <format dxfId="10">
      <pivotArea collapsedLevelsAreSubtotals="1" fieldPosition="0">
        <references count="1">
          <reference field="0" count="0"/>
        </references>
      </pivotArea>
    </format>
  </formats>
  <chartFormats count="3">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3CBCD43-FA4A-4CD6-8B7F-95F48462E48D}" name="PivotTable12" cacheId="2288" applyNumberFormats="0" applyBorderFormats="0" applyFontFormats="0" applyPatternFormats="0" applyAlignmentFormats="0" applyWidthHeightFormats="1" dataCaption="Values" tag="c6cac35e-a294-4e64-9cf7-ffa0c4d44cf4" updatedVersion="8" minRefreshableVersion="3" subtotalHiddenItems="1" itemPrintTitles="1" createdVersion="8" indent="0" outline="1" outlineData="1" multipleFieldFilters="0" chartFormat="27">
  <location ref="A63:B72"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1"/>
    </i>
    <i>
      <x/>
    </i>
    <i>
      <x v="6"/>
    </i>
    <i>
      <x v="3"/>
    </i>
    <i>
      <x v="5"/>
    </i>
    <i>
      <x v="2"/>
    </i>
    <i>
      <x v="4"/>
    </i>
    <i t="grand">
      <x/>
    </i>
  </rowItems>
  <colItems count="1">
    <i/>
  </colItems>
  <dataFields count="1">
    <dataField name="Count of Department Referral" fld="1" subtotal="count" baseField="0" baseItem="0"/>
  </dataFields>
  <formats count="2">
    <format dxfId="3">
      <pivotArea outline="0" collapsedLevelsAreSubtotals="1" fieldPosition="0"/>
    </format>
    <format dxfId="4">
      <pivotArea collapsedLevelsAreSubtotals="1" fieldPosition="0">
        <references count="1">
          <reference field="0" count="0"/>
        </references>
      </pivotArea>
    </format>
  </formats>
  <chartFormats count="1">
    <chartFormat chart="26"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14E123-5393-4591-879D-BC3DA45A63A7}" name="PivotTable2" cacheId="2264" applyNumberFormats="0" applyBorderFormats="0" applyFontFormats="0" applyPatternFormats="0" applyAlignmentFormats="0" applyWidthHeightFormats="1" dataCaption="Values" tag="fe0ed837-7840-4afc-abe0-930056080adb" updatedVersion="8" minRefreshableVersion="3" subtotalHiddenItems="1" itemPrintTitles="1" createdVersion="8"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8">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E81C7C-BAA1-46D4-9528-A21FEE4E3E70}" name="PivotTable3" cacheId="2267" applyNumberFormats="0" applyBorderFormats="0" applyFontFormats="0" applyPatternFormats="0" applyAlignmentFormats="0" applyWidthHeightFormats="1" dataCaption="Values" tag="4e65fa23-bb8c-44bd-bc65-3a2001875d20" updatedVersion="8" minRefreshableVersion="3" subtotalHiddenItems="1"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7">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C7F510-5D53-460F-9B94-0459204CFE10}" name="PivotTable6" cacheId="2282" applyNumberFormats="0" applyBorderFormats="0" applyFontFormats="0" applyPatternFormats="0" applyAlignmentFormats="0" applyWidthHeightFormats="1" dataCaption="Values" tag="d398d767-e56c-4807-8e56-84b07b9281ac" updatedVersion="8" minRefreshableVersion="3" subtotalHiddenItems="1" itemPrintTitles="1" createdVersion="8" indent="0" outline="1" outlineData="1" multipleFieldFilters="0" chartFormat="20">
  <location ref="A49:B52"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2">
    <format dxfId="7">
      <pivotArea outline="0" collapsedLevelsAreSubtotals="1" fieldPosition="0"/>
    </format>
    <format dxfId="8">
      <pivotArea collapsedLevelsAreSubtotals="1" fieldPosition="0">
        <references count="1">
          <reference field="0" count="0"/>
        </references>
      </pivotArea>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0" count="1" selected="0">
            <x v="0"/>
          </reference>
        </references>
      </pivotArea>
    </chartFormat>
    <chartFormat chart="19" format="6">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00A3BB-88EB-4A65-85AB-BD6CFADD3C35}" name="PivotTable8" cacheId="2273" applyNumberFormats="0" applyBorderFormats="0" applyFontFormats="0" applyPatternFormats="0" applyAlignmentFormats="0" applyWidthHeightFormats="1" dataCaption="Values" tag="1db56615-bd83-4f27-b3ce-9f2cb868578a" updatedVersion="8" minRefreshableVersion="3" useAutoFormatting="1" subtotalHiddenItems="1" itemPrintTitles="1" createdVersion="5" indent="0" outline="1" outlineData="1" multipleFieldFilters="0" chartFormat="24">
  <location ref="H9:I42" firstHeaderRow="1" firstDataRow="1" firstDataCol="1"/>
  <pivotFields count="5">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xis="axisRow" allDrilled="1" subtotalTop="0" showAll="0" dataSourceSort="1" defaultSubtotal="0" defaultAttributeDrillState="1">
      <items count="12">
        <item s="1"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Waittime" fld="3" subtotal="average" baseField="1" baseItem="0" numFmtId="2"/>
  </dataFields>
  <formats count="18">
    <format dxfId="29">
      <pivotArea type="all" dataOnly="0" outline="0" fieldPosition="0"/>
    </format>
    <format dxfId="30">
      <pivotArea outline="0" collapsedLevelsAreSubtotals="1" fieldPosition="0"/>
    </format>
    <format dxfId="31">
      <pivotArea field="1" type="button" dataOnly="0" labelOnly="1" outline="0" axis="axisRow" fieldPosition="0"/>
    </format>
    <format dxfId="32">
      <pivotArea dataOnly="0" labelOnly="1" fieldPosition="0">
        <references count="1">
          <reference field="1" count="0"/>
        </references>
      </pivotArea>
    </format>
    <format dxfId="33">
      <pivotArea dataOnly="0" labelOnly="1" grandRow="1" outline="0" fieldPosition="0"/>
    </format>
    <format dxfId="34">
      <pivotArea dataOnly="0" labelOnly="1" fieldPosition="0">
        <references count="2">
          <reference field="0" count="31">
            <x v="91"/>
            <x v="92"/>
            <x v="93"/>
            <x v="94"/>
            <x v="95"/>
            <x v="96"/>
            <x v="97"/>
            <x v="98"/>
            <x v="99"/>
            <x v="100"/>
            <x v="101"/>
            <x v="102"/>
            <x v="103"/>
            <x v="104"/>
            <x v="105"/>
            <x v="106"/>
            <x v="107"/>
            <x v="108"/>
            <x v="109"/>
            <x v="110"/>
            <x v="111"/>
            <x v="112"/>
            <x v="113"/>
            <x v="114"/>
            <x v="115"/>
            <x v="116"/>
            <x v="117"/>
            <x v="118"/>
            <x v="119"/>
            <x v="120"/>
            <x v="121"/>
          </reference>
          <reference field="1" count="1" selected="0">
            <x v="3"/>
          </reference>
        </references>
      </pivotArea>
    </format>
    <format dxfId="35">
      <pivotArea dataOnly="0" labelOnly="1" fieldPosition="0">
        <references count="2">
          <reference field="0" count="29">
            <x v="62"/>
            <x v="63"/>
            <x v="64"/>
            <x v="65"/>
            <x v="66"/>
            <x v="67"/>
            <x v="68"/>
            <x v="69"/>
            <x v="70"/>
            <x v="71"/>
            <x v="72"/>
            <x v="73"/>
            <x v="74"/>
            <x v="75"/>
            <x v="76"/>
            <x v="77"/>
            <x v="78"/>
            <x v="79"/>
            <x v="80"/>
            <x v="81"/>
            <x v="82"/>
            <x v="83"/>
            <x v="84"/>
            <x v="85"/>
            <x v="86"/>
            <x v="87"/>
            <x v="88"/>
            <x v="89"/>
            <x v="90"/>
          </reference>
          <reference field="1" count="1" selected="0">
            <x v="2"/>
          </reference>
        </references>
      </pivotArea>
    </format>
    <format dxfId="36">
      <pivotArea dataOnly="0" labelOnly="1" fieldPosition="0">
        <references count="2">
          <reference field="0" count="31">
            <x v="122"/>
            <x v="123"/>
            <x v="124"/>
            <x v="125"/>
            <x v="126"/>
            <x v="127"/>
            <x v="128"/>
            <x v="129"/>
            <x v="130"/>
            <x v="131"/>
            <x v="132"/>
            <x v="133"/>
            <x v="134"/>
            <x v="135"/>
            <x v="136"/>
            <x v="137"/>
            <x v="138"/>
            <x v="139"/>
            <x v="140"/>
            <x v="141"/>
            <x v="142"/>
            <x v="143"/>
            <x v="144"/>
            <x v="145"/>
            <x v="146"/>
            <x v="147"/>
            <x v="148"/>
            <x v="149"/>
            <x v="150"/>
            <x v="151"/>
            <x v="152"/>
          </reference>
          <reference field="1" count="1" selected="0">
            <x v="4"/>
          </reference>
        </references>
      </pivotArea>
    </format>
    <format dxfId="37">
      <pivotArea dataOnly="0" labelOnly="1" fieldPosition="0">
        <references count="2">
          <reference field="0" count="30">
            <x v="153"/>
            <x v="154"/>
            <x v="155"/>
            <x v="156"/>
            <x v="157"/>
            <x v="158"/>
            <x v="159"/>
            <x v="160"/>
            <x v="161"/>
            <x v="162"/>
            <x v="163"/>
            <x v="164"/>
            <x v="165"/>
            <x v="166"/>
            <x v="167"/>
            <x v="168"/>
            <x v="169"/>
            <x v="170"/>
            <x v="171"/>
            <x v="172"/>
            <x v="173"/>
            <x v="174"/>
            <x v="175"/>
            <x v="176"/>
            <x v="177"/>
            <x v="178"/>
            <x v="179"/>
            <x v="180"/>
            <x v="181"/>
            <x v="182"/>
          </reference>
          <reference field="1" count="1" selected="0">
            <x v="5"/>
          </reference>
        </references>
      </pivotArea>
    </format>
    <format dxfId="38">
      <pivotArea dataOnly="0" labelOnly="1" fieldPosition="0">
        <references count="2">
          <reference field="0" count="31">
            <x v="0"/>
            <x v="1"/>
            <x v="2"/>
            <x v="3"/>
            <x v="4"/>
            <x v="5"/>
            <x v="6"/>
            <x v="7"/>
            <x v="8"/>
            <x v="9"/>
            <x v="10"/>
            <x v="11"/>
            <x v="12"/>
            <x v="13"/>
            <x v="14"/>
            <x v="15"/>
            <x v="16"/>
            <x v="17"/>
            <x v="18"/>
            <x v="19"/>
            <x v="20"/>
            <x v="21"/>
            <x v="22"/>
            <x v="23"/>
            <x v="24"/>
            <x v="25"/>
            <x v="26"/>
            <x v="27"/>
            <x v="28"/>
            <x v="29"/>
            <x v="30"/>
          </reference>
          <reference field="1" count="1" selected="0">
            <x v="0"/>
          </reference>
        </references>
      </pivotArea>
    </format>
    <format dxfId="39">
      <pivotArea dataOnly="0" labelOnly="1" fieldPosition="0">
        <references count="2">
          <reference field="0" count="30">
            <x v="183"/>
            <x v="184"/>
            <x v="185"/>
            <x v="186"/>
            <x v="187"/>
            <x v="188"/>
            <x v="189"/>
            <x v="190"/>
            <x v="191"/>
            <x v="192"/>
            <x v="193"/>
            <x v="194"/>
            <x v="195"/>
            <x v="196"/>
            <x v="197"/>
            <x v="198"/>
            <x v="199"/>
            <x v="200"/>
            <x v="201"/>
            <x v="202"/>
            <x v="203"/>
            <x v="204"/>
            <x v="205"/>
            <x v="206"/>
            <x v="207"/>
            <x v="208"/>
            <x v="209"/>
            <x v="210"/>
            <x v="211"/>
            <x v="212"/>
          </reference>
          <reference field="1" count="1" selected="0">
            <x v="6"/>
          </reference>
        </references>
      </pivotArea>
    </format>
    <format dxfId="40">
      <pivotArea dataOnly="0" labelOnly="1" fieldPosition="0">
        <references count="2">
          <reference field="0" count="31">
            <x v="213"/>
            <x v="214"/>
            <x v="215"/>
            <x v="216"/>
            <x v="217"/>
            <x v="218"/>
            <x v="219"/>
            <x v="220"/>
            <x v="221"/>
            <x v="222"/>
            <x v="223"/>
            <x v="224"/>
            <x v="225"/>
            <x v="226"/>
            <x v="227"/>
            <x v="228"/>
            <x v="229"/>
            <x v="230"/>
            <x v="231"/>
            <x v="232"/>
            <x v="233"/>
            <x v="234"/>
            <x v="235"/>
            <x v="236"/>
            <x v="237"/>
            <x v="238"/>
            <x v="239"/>
            <x v="240"/>
            <x v="241"/>
            <x v="242"/>
            <x v="243"/>
          </reference>
          <reference field="1" count="1" selected="0">
            <x v="7"/>
          </reference>
        </references>
      </pivotArea>
    </format>
    <format dxfId="41">
      <pivotArea dataOnly="0" labelOnly="1" fieldPosition="0">
        <references count="2">
          <reference field="0" count="31">
            <x v="244"/>
            <x v="245"/>
            <x v="246"/>
            <x v="247"/>
            <x v="248"/>
            <x v="249"/>
            <x v="250"/>
            <x v="251"/>
            <x v="252"/>
            <x v="253"/>
            <x v="254"/>
            <x v="255"/>
            <x v="256"/>
            <x v="257"/>
            <x v="258"/>
            <x v="259"/>
            <x v="260"/>
            <x v="261"/>
            <x v="262"/>
            <x v="263"/>
            <x v="264"/>
            <x v="265"/>
            <x v="266"/>
            <x v="267"/>
            <x v="268"/>
            <x v="269"/>
            <x v="270"/>
            <x v="271"/>
            <x v="272"/>
            <x v="273"/>
            <x v="274"/>
          </reference>
          <reference field="1" count="1" selected="0">
            <x v="8"/>
          </reference>
        </references>
      </pivotArea>
    </format>
    <format dxfId="42">
      <pivotArea dataOnly="0" labelOnly="1" fieldPosition="0">
        <references count="2">
          <reference field="0" count="30">
            <x v="275"/>
            <x v="276"/>
            <x v="277"/>
            <x v="278"/>
            <x v="279"/>
            <x v="280"/>
            <x v="281"/>
            <x v="282"/>
            <x v="283"/>
            <x v="284"/>
            <x v="285"/>
            <x v="286"/>
            <x v="287"/>
            <x v="288"/>
            <x v="289"/>
            <x v="290"/>
            <x v="291"/>
            <x v="292"/>
            <x v="293"/>
            <x v="294"/>
            <x v="295"/>
            <x v="296"/>
            <x v="297"/>
            <x v="298"/>
            <x v="299"/>
            <x v="300"/>
            <x v="301"/>
            <x v="302"/>
            <x v="303"/>
            <x v="304"/>
          </reference>
          <reference field="1" count="1" selected="0">
            <x v="9"/>
          </reference>
        </references>
      </pivotArea>
    </format>
    <format dxfId="43">
      <pivotArea dataOnly="0" labelOnly="1" fieldPosition="0">
        <references count="2">
          <reference field="0" count="31">
            <x v="31"/>
            <x v="32"/>
            <x v="33"/>
            <x v="34"/>
            <x v="35"/>
            <x v="36"/>
            <x v="37"/>
            <x v="38"/>
            <x v="39"/>
            <x v="40"/>
            <x v="41"/>
            <x v="42"/>
            <x v="43"/>
            <x v="44"/>
            <x v="45"/>
            <x v="46"/>
            <x v="47"/>
            <x v="48"/>
            <x v="49"/>
            <x v="50"/>
            <x v="51"/>
            <x v="52"/>
            <x v="53"/>
            <x v="54"/>
            <x v="55"/>
            <x v="56"/>
            <x v="57"/>
            <x v="58"/>
            <x v="59"/>
            <x v="60"/>
            <x v="61"/>
          </reference>
          <reference field="1" count="1" selected="0">
            <x v="1"/>
          </reference>
        </references>
      </pivotArea>
    </format>
    <format dxfId="44">
      <pivotArea dataOnly="0" labelOnly="1" fieldPosition="0">
        <references count="2">
          <reference field="0" count="30">
            <x v="305"/>
            <x v="306"/>
            <x v="307"/>
            <x v="308"/>
            <x v="309"/>
            <x v="310"/>
            <x v="311"/>
            <x v="312"/>
            <x v="313"/>
            <x v="314"/>
            <x v="315"/>
            <x v="316"/>
            <x v="317"/>
            <x v="318"/>
            <x v="319"/>
            <x v="320"/>
            <x v="321"/>
            <x v="322"/>
            <x v="323"/>
            <x v="324"/>
            <x v="325"/>
            <x v="326"/>
            <x v="327"/>
            <x v="328"/>
            <x v="329"/>
            <x v="330"/>
            <x v="331"/>
            <x v="332"/>
            <x v="333"/>
            <x v="334"/>
          </reference>
          <reference field="1" count="1" selected="0">
            <x v="10"/>
          </reference>
        </references>
      </pivotArea>
    </format>
    <format dxfId="45">
      <pivotArea dataOnly="0" labelOnly="1" fieldPosition="0">
        <references count="2">
          <reference field="0" count="31">
            <x v="335"/>
            <x v="336"/>
            <x v="337"/>
            <x v="338"/>
            <x v="339"/>
            <x v="340"/>
            <x v="341"/>
            <x v="342"/>
            <x v="343"/>
            <x v="344"/>
            <x v="345"/>
            <x v="346"/>
            <x v="347"/>
            <x v="348"/>
            <x v="349"/>
            <x v="350"/>
            <x v="351"/>
            <x v="352"/>
            <x v="353"/>
            <x v="354"/>
            <x v="355"/>
            <x v="356"/>
            <x v="357"/>
            <x v="358"/>
            <x v="359"/>
            <x v="360"/>
            <x v="361"/>
            <x v="362"/>
            <x v="363"/>
            <x v="364"/>
            <x v="365"/>
          </reference>
          <reference field="1" count="1" selected="0">
            <x v="11"/>
          </reference>
        </references>
      </pivotArea>
    </format>
    <format dxfId="46">
      <pivotArea dataOnly="0" labelOnly="1" outline="0" axis="axisValues" fieldPosition="0"/>
    </format>
  </formats>
  <chartFormats count="2">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pivotHierarchy dragToData="1"/>
    <pivotHierarchy multipleItemSelectionAllowed="1" dragToData="1">
      <members count="731" level="1">
        <member name="[Query1].[Dates].&amp;"/>
        <member name="[Query1].[Dates].&amp;[1/1/2023]"/>
        <member name="[Query1].[Dates].&amp;[1/10/2023]"/>
        <member name="[Query1].[Dates].&amp;[1/10/2024]"/>
        <member name="[Query1].[Dates].&amp;[1/11/2023]"/>
        <member name="[Query1].[Dates].&amp;[1/11/2024]"/>
        <member name="[Query1].[Dates].&amp;[1/12/2023]"/>
        <member name="[Query1].[Dates].&amp;[1/12/2024]"/>
        <member name="[Query1].[Dates].&amp;[1/13/2023]"/>
        <member name="[Query1].[Dates].&amp;[1/13/2024]"/>
        <member name="[Query1].[Dates].&amp;[1/14/2023]"/>
        <member name="[Query1].[Dates].&amp;[1/14/2024]"/>
        <member name="[Query1].[Dates].&amp;[1/15/2023]"/>
        <member name="[Query1].[Dates].&amp;[1/15/2024]"/>
        <member name="[Query1].[Dates].&amp;[1/16/2023]"/>
        <member name="[Query1].[Dates].&amp;[1/16/2024]"/>
        <member name="[Query1].[Dates].&amp;[1/17/2023]"/>
        <member name="[Query1].[Dates].&amp;[1/17/2024]"/>
        <member name="[Query1].[Dates].&amp;[1/18/2023]"/>
        <member name="[Query1].[Dates].&amp;[1/18/2024]"/>
        <member name="[Query1].[Dates].&amp;[1/19/2023]"/>
        <member name="[Query1].[Dates].&amp;[1/19/2024]"/>
        <member name="[Query1].[Dates].&amp;[1/2/2023]"/>
        <member name="[Query1].[Dates].&amp;[1/2/2024]"/>
        <member name="[Query1].[Dates].&amp;[1/20/2023]"/>
        <member name="[Query1].[Dates].&amp;[1/20/2024]"/>
        <member name="[Query1].[Dates].&amp;[1/21/2023]"/>
        <member name="[Query1].[Dates].&amp;[1/21/2024]"/>
        <member name="[Query1].[Dates].&amp;[1/22/2023]"/>
        <member name="[Query1].[Dates].&amp;[1/22/2024]"/>
        <member name="[Query1].[Dates].&amp;[1/23/2023]"/>
        <member name="[Query1].[Dates].&amp;[1/23/2024]"/>
        <member name="[Query1].[Dates].&amp;[1/24/2023]"/>
        <member name="[Query1].[Dates].&amp;[1/24/2024]"/>
        <member name="[Query1].[Dates].&amp;[1/25/2023]"/>
        <member name="[Query1].[Dates].&amp;[1/25/2024]"/>
        <member name="[Query1].[Dates].&amp;[1/26/2023]"/>
        <member name="[Query1].[Dates].&amp;[1/26/2024]"/>
        <member name="[Query1].[Dates].&amp;[1/27/2023]"/>
        <member name="[Query1].[Dates].&amp;[1/27/2024]"/>
        <member name="[Query1].[Dates].&amp;[1/28/2023]"/>
        <member name="[Query1].[Dates].&amp;[1/28/2024]"/>
        <member name="[Query1].[Dates].&amp;[1/29/2023]"/>
        <member name="[Query1].[Dates].&amp;[1/29/2024]"/>
        <member name="[Query1].[Dates].&amp;[1/3/2023]"/>
        <member name="[Query1].[Dates].&amp;[1/3/2024]"/>
        <member name="[Query1].[Dates].&amp;[1/30/2023]"/>
        <member name="[Query1].[Dates].&amp;[1/30/2024]"/>
        <member name="[Query1].[Dates].&amp;[1/31/2023]"/>
        <member name="[Query1].[Dates].&amp;[1/31/2024]"/>
        <member name="[Query1].[Dates].&amp;[1/4/2023]"/>
        <member name="[Query1].[Dates].&amp;[1/4/2024]"/>
        <member name="[Query1].[Dates].&amp;[1/5/2023]"/>
        <member name="[Query1].[Dates].&amp;[1/5/2024]"/>
        <member name="[Query1].[Dates].&amp;[1/6/2023]"/>
        <member name="[Query1].[Dates].&amp;[1/6/2024]"/>
        <member name="[Query1].[Dates].&amp;[1/7/2023]"/>
        <member name="[Query1].[Dates].&amp;[1/7/2024]"/>
        <member name="[Query1].[Dates].&amp;[1/8/2023]"/>
        <member name="[Query1].[Dates].&amp;[1/8/2024]"/>
        <member name="[Query1].[Dates].&amp;[1/9/2023]"/>
        <member name="[Query1].[Dates].&amp;[1/9/2024]"/>
        <member name="[Query1].[Dates].&amp;[10/1/2023]"/>
        <member name="[Query1].[Dates].&amp;[10/1/2024]"/>
        <member name="[Query1].[Dates].&amp;[10/10/2023]"/>
        <member name="[Query1].[Dates].&amp;[10/10/2024]"/>
        <member name="[Query1].[Dates].&amp;[10/11/2023]"/>
        <member name="[Query1].[Dates].&amp;[10/11/2024]"/>
        <member name="[Query1].[Dates].&amp;[10/12/2023]"/>
        <member name="[Query1].[Dates].&amp;[10/12/2024]"/>
        <member name="[Query1].[Dates].&amp;[10/13/2023]"/>
        <member name="[Query1].[Dates].&amp;[10/13/2024]"/>
        <member name="[Query1].[Dates].&amp;[10/14/2023]"/>
        <member name="[Query1].[Dates].&amp;[10/14/2024]"/>
        <member name="[Query1].[Dates].&amp;[10/15/2023]"/>
        <member name="[Query1].[Dates].&amp;[10/15/2024]"/>
        <member name="[Query1].[Dates].&amp;[10/16/2023]"/>
        <member name="[Query1].[Dates].&amp;[10/16/2024]"/>
        <member name="[Query1].[Dates].&amp;[10/17/2023]"/>
        <member name="[Query1].[Dates].&amp;[10/17/2024]"/>
        <member name="[Query1].[Dates].&amp;[10/18/2023]"/>
        <member name="[Query1].[Dates].&amp;[10/18/2024]"/>
        <member name="[Query1].[Dates].&amp;[10/19/2023]"/>
        <member name="[Query1].[Dates].&amp;[10/19/2024]"/>
        <member name="[Query1].[Dates].&amp;[10/2/2023]"/>
        <member name="[Query1].[Dates].&amp;[10/2/2024]"/>
        <member name="[Query1].[Dates].&amp;[10/20/2023]"/>
        <member name="[Query1].[Dates].&amp;[10/20/2024]"/>
        <member name="[Query1].[Dates].&amp;[10/21/2023]"/>
        <member name="[Query1].[Dates].&amp;[10/21/2024]"/>
        <member name="[Query1].[Dates].&amp;[10/22/2023]"/>
        <member name="[Query1].[Dates].&amp;[10/22/2024]"/>
        <member name="[Query1].[Dates].&amp;[10/23/2023]"/>
        <member name="[Query1].[Dates].&amp;[10/23/2024]"/>
        <member name="[Query1].[Dates].&amp;[10/24/2023]"/>
        <member name="[Query1].[Dates].&amp;[10/24/2024]"/>
        <member name="[Query1].[Dates].&amp;[10/25/2023]"/>
        <member name="[Query1].[Dates].&amp;[10/25/2024]"/>
        <member name="[Query1].[Dates].&amp;[10/26/2023]"/>
        <member name="[Query1].[Dates].&amp;[10/26/2024]"/>
        <member name="[Query1].[Dates].&amp;[10/27/2023]"/>
        <member name="[Query1].[Dates].&amp;[10/27/2024]"/>
        <member name="[Query1].[Dates].&amp;[10/28/2023]"/>
        <member name="[Query1].[Dates].&amp;[10/28/2024]"/>
        <member name="[Query1].[Dates].&amp;[10/29/2023]"/>
        <member name="[Query1].[Dates].&amp;[10/29/2024]"/>
        <member name="[Query1].[Dates].&amp;[10/3/2023]"/>
        <member name="[Query1].[Dates].&amp;[10/3/2024]"/>
        <member name="[Query1].[Dates].&amp;[10/30/2023]"/>
        <member name="[Query1].[Dates].&amp;[10/30/2024]"/>
        <member name="[Query1].[Dates].&amp;[10/31/2023]"/>
        <member name="[Query1].[Dates].&amp;[10/31/2024]"/>
        <member name="[Query1].[Dates].&amp;[10/4/2023]"/>
        <member name="[Query1].[Dates].&amp;[10/4/2024]"/>
        <member name="[Query1].[Dates].&amp;[10/5/2023]"/>
        <member name="[Query1].[Dates].&amp;[10/5/2024]"/>
        <member name="[Query1].[Dates].&amp;[10/6/2023]"/>
        <member name="[Query1].[Dates].&amp;[10/6/2024]"/>
        <member name="[Query1].[Dates].&amp;[10/7/2023]"/>
        <member name="[Query1].[Dates].&amp;[10/7/2024]"/>
        <member name="[Query1].[Dates].&amp;[10/8/2023]"/>
        <member name="[Query1].[Dates].&amp;[10/8/2024]"/>
        <member name="[Query1].[Dates].&amp;[10/9/2023]"/>
        <member name="[Query1].[Dates].&amp;[10/9/2024]"/>
        <member name="[Query1].[Dates].&amp;[11/1/2023]"/>
        <member name="[Query1].[Dates].&amp;[11/1/2024]"/>
        <member name="[Query1].[Dates].&amp;[11/10/2023]"/>
        <member name="[Query1].[Dates].&amp;[11/10/2024]"/>
        <member name="[Query1].[Dates].&amp;[11/11/2023]"/>
        <member name="[Query1].[Dates].&amp;[11/11/2024]"/>
        <member name="[Query1].[Dates].&amp;[11/12/2023]"/>
        <member name="[Query1].[Dates].&amp;[11/12/2024]"/>
        <member name="[Query1].[Dates].&amp;[11/13/2023]"/>
        <member name="[Query1].[Dates].&amp;[11/13/2024]"/>
        <member name="[Query1].[Dates].&amp;[11/14/2023]"/>
        <member name="[Query1].[Dates].&amp;[11/14/2024]"/>
        <member name="[Query1].[Dates].&amp;[11/15/2023]"/>
        <member name="[Query1].[Dates].&amp;[11/15/2024]"/>
        <member name="[Query1].[Dates].&amp;[11/16/2023]"/>
        <member name="[Query1].[Dates].&amp;[11/16/2024]"/>
        <member name="[Query1].[Dates].&amp;[11/17/2023]"/>
        <member name="[Query1].[Dates].&amp;[11/17/2024]"/>
        <member name="[Query1].[Dates].&amp;[11/18/2023]"/>
        <member name="[Query1].[Dates].&amp;[11/18/2024]"/>
        <member name="[Query1].[Dates].&amp;[11/19/2023]"/>
        <member name="[Query1].[Dates].&amp;[11/19/2024]"/>
        <member name="[Query1].[Dates].&amp;[11/2/2023]"/>
        <member name="[Query1].[Dates].&amp;[11/2/2024]"/>
        <member name="[Query1].[Dates].&amp;[11/20/2023]"/>
        <member name="[Query1].[Dates].&amp;[11/20/2024]"/>
        <member name="[Query1].[Dates].&amp;[11/21/2023]"/>
        <member name="[Query1].[Dates].&amp;[11/21/2024]"/>
        <member name="[Query1].[Dates].&amp;[11/22/2023]"/>
        <member name="[Query1].[Dates].&amp;[11/22/2024]"/>
        <member name="[Query1].[Dates].&amp;[11/23/2023]"/>
        <member name="[Query1].[Dates].&amp;[11/23/2024]"/>
        <member name="[Query1].[Dates].&amp;[11/24/2023]"/>
        <member name="[Query1].[Dates].&amp;[11/24/2024]"/>
        <member name="[Query1].[Dates].&amp;[11/25/2023]"/>
        <member name="[Query1].[Dates].&amp;[11/25/2024]"/>
        <member name="[Query1].[Dates].&amp;[11/26/2023]"/>
        <member name="[Query1].[Dates].&amp;[11/26/2024]"/>
        <member name="[Query1].[Dates].&amp;[11/27/2023]"/>
        <member name="[Query1].[Dates].&amp;[11/27/2024]"/>
        <member name="[Query1].[Dates].&amp;[11/28/2023]"/>
        <member name="[Query1].[Dates].&amp;[11/28/2024]"/>
        <member name="[Query1].[Dates].&amp;[11/29/2023]"/>
        <member name="[Query1].[Dates].&amp;[11/29/2024]"/>
        <member name="[Query1].[Dates].&amp;[11/3/2023]"/>
        <member name="[Query1].[Dates].&amp;[11/3/2024]"/>
        <member name="[Query1].[Dates].&amp;[11/30/2023]"/>
        <member name="[Query1].[Dates].&amp;[11/30/2024]"/>
        <member name="[Query1].[Dates].&amp;[11/4/2023]"/>
        <member name="[Query1].[Dates].&amp;[11/4/2024]"/>
        <member name="[Query1].[Dates].&amp;[11/5/2023]"/>
        <member name="[Query1].[Dates].&amp;[11/5/2024]"/>
        <member name="[Query1].[Dates].&amp;[11/6/2023]"/>
        <member name="[Query1].[Dates].&amp;[11/6/2024]"/>
        <member name="[Query1].[Dates].&amp;[11/7/2023]"/>
        <member name="[Query1].[Dates].&amp;[11/7/2024]"/>
        <member name="[Query1].[Dates].&amp;[11/8/2023]"/>
        <member name="[Query1].[Dates].&amp;[11/8/2024]"/>
        <member name="[Query1].[Dates].&amp;[11/9/2023]"/>
        <member name="[Query1].[Dates].&amp;[11/9/2024]"/>
        <member name="[Query1].[Dates].&amp;[12/1/2023]"/>
        <member name="[Query1].[Dates].&amp;[12/1/2024]"/>
        <member name="[Query1].[Dates].&amp;[12/10/2023]"/>
        <member name="[Query1].[Dates].&amp;[12/10/2024]"/>
        <member name="[Query1].[Dates].&amp;[12/11/2023]"/>
        <member name="[Query1].[Dates].&amp;[12/11/2024]"/>
        <member name="[Query1].[Dates].&amp;[12/12/2023]"/>
        <member name="[Query1].[Dates].&amp;[12/12/2024]"/>
        <member name="[Query1].[Dates].&amp;[12/13/2023]"/>
        <member name="[Query1].[Dates].&amp;[12/13/2024]"/>
        <member name="[Query1].[Dates].&amp;[12/14/2023]"/>
        <member name="[Query1].[Dates].&amp;[12/14/2024]"/>
        <member name="[Query1].[Dates].&amp;[12/15/2023]"/>
        <member name="[Query1].[Dates].&amp;[12/15/2024]"/>
        <member name="[Query1].[Dates].&amp;[12/16/2023]"/>
        <member name="[Query1].[Dates].&amp;[12/16/2024]"/>
        <member name="[Query1].[Dates].&amp;[12/17/2023]"/>
        <member name="[Query1].[Dates].&amp;[12/17/2024]"/>
        <member name="[Query1].[Dates].&amp;[12/18/2023]"/>
        <member name="[Query1].[Dates].&amp;[12/18/2024]"/>
        <member name="[Query1].[Dates].&amp;[12/19/2023]"/>
        <member name="[Query1].[Dates].&amp;[12/19/2024]"/>
        <member name="[Query1].[Dates].&amp;[12/2/2023]"/>
        <member name="[Query1].[Dates].&amp;[12/2/2024]"/>
        <member name="[Query1].[Dates].&amp;[12/20/2023]"/>
        <member name="[Query1].[Dates].&amp;[12/20/2024]"/>
        <member name="[Query1].[Dates].&amp;[12/21/2023]"/>
        <member name="[Query1].[Dates].&amp;[12/21/2024]"/>
        <member name="[Query1].[Dates].&amp;[12/22/2023]"/>
        <member name="[Query1].[Dates].&amp;[12/22/2024]"/>
        <member name="[Query1].[Dates].&amp;[12/23/2023]"/>
        <member name="[Query1].[Dates].&amp;[12/23/2024]"/>
        <member name="[Query1].[Dates].&amp;[12/24/2023]"/>
        <member name="[Query1].[Dates].&amp;[12/24/2024]"/>
        <member name="[Query1].[Dates].&amp;[12/25/2023]"/>
        <member name="[Query1].[Dates].&amp;[12/25/2024]"/>
        <member name="[Query1].[Dates].&amp;[12/26/2023]"/>
        <member name="[Query1].[Dates].&amp;[12/26/2024]"/>
        <member name="[Query1].[Dates].&amp;[12/27/2023]"/>
        <member name="[Query1].[Dates].&amp;[12/27/2024]"/>
        <member name="[Query1].[Dates].&amp;[12/28/2023]"/>
        <member name="[Query1].[Dates].&amp;[12/28/2024]"/>
        <member name="[Query1].[Dates].&amp;[12/29/2023]"/>
        <member name="[Query1].[Dates].&amp;[12/29/2024]"/>
        <member name="[Query1].[Dates].&amp;[12/3/2023]"/>
        <member name="[Query1].[Dates].&amp;[12/3/2024]"/>
        <member name="[Query1].[Dates].&amp;[12/30/2023]"/>
        <member name="[Query1].[Dates].&amp;[12/30/2024]"/>
        <member name="[Query1].[Dates].&amp;[12/31/2023]"/>
        <member name="[Query1].[Dates].&amp;[12/31/2024]"/>
        <member name="[Query1].[Dates].&amp;[12/4/2023]"/>
        <member name="[Query1].[Dates].&amp;[12/4/2024]"/>
        <member name="[Query1].[Dates].&amp;[12/5/2023]"/>
        <member name="[Query1].[Dates].&amp;[12/5/2024]"/>
        <member name="[Query1].[Dates].&amp;[12/6/2023]"/>
        <member name="[Query1].[Dates].&amp;[12/6/2024]"/>
        <member name="[Query1].[Dates].&amp;[12/7/2023]"/>
        <member name="[Query1].[Dates].&amp;[12/7/2024]"/>
        <member name="[Query1].[Dates].&amp;[12/8/2023]"/>
        <member name="[Query1].[Dates].&amp;[12/8/2024]"/>
        <member name="[Query1].[Dates].&amp;[12/9/2023]"/>
        <member name="[Query1].[Dates].&amp;[12/9/2024]"/>
        <member name="[Query1].[Dates].&amp;[2/1/2023]"/>
        <member name="[Query1].[Dates].&amp;[2/1/2024]"/>
        <member name="[Query1].[Dates].&amp;[2/10/2023]"/>
        <member name="[Query1].[Dates].&amp;[2/10/2024]"/>
        <member name="[Query1].[Dates].&amp;[2/11/2023]"/>
        <member name="[Query1].[Dates].&amp;[2/11/2024]"/>
        <member name="[Query1].[Dates].&amp;[2/12/2023]"/>
        <member name="[Query1].[Dates].&amp;[2/12/2024]"/>
        <member name="[Query1].[Dates].&amp;[2/13/2023]"/>
        <member name="[Query1].[Dates].&amp;[2/13/2024]"/>
        <member name="[Query1].[Dates].&amp;[2/14/2023]"/>
        <member name="[Query1].[Dates].&amp;[2/14/2024]"/>
        <member name="[Query1].[Dates].&amp;[2/15/2023]"/>
        <member name="[Query1].[Dates].&amp;[2/15/2024]"/>
        <member name="[Query1].[Dates].&amp;[2/16/2023]"/>
        <member name="[Query1].[Dates].&amp;[2/16/2024]"/>
        <member name="[Query1].[Dates].&amp;[2/17/2023]"/>
        <member name="[Query1].[Dates].&amp;[2/17/2024]"/>
        <member name="[Query1].[Dates].&amp;[2/18/2023]"/>
        <member name="[Query1].[Dates].&amp;[2/18/2024]"/>
        <member name="[Query1].[Dates].&amp;[2/19/2023]"/>
        <member name="[Query1].[Dates].&amp;[2/19/2024]"/>
        <member name="[Query1].[Dates].&amp;[2/2/2023]"/>
        <member name="[Query1].[Dates].&amp;[2/2/2024]"/>
        <member name="[Query1].[Dates].&amp;[2/20/2023]"/>
        <member name="[Query1].[Dates].&amp;[2/20/2024]"/>
        <member name="[Query1].[Dates].&amp;[2/21/2023]"/>
        <member name="[Query1].[Dates].&amp;[2/21/2024]"/>
        <member name="[Query1].[Dates].&amp;[2/22/2023]"/>
        <member name="[Query1].[Dates].&amp;[2/22/2024]"/>
        <member name="[Query1].[Dates].&amp;[2/23/2023]"/>
        <member name="[Query1].[Dates].&amp;[2/23/2024]"/>
        <member name="[Query1].[Dates].&amp;[2/24/2023]"/>
        <member name="[Query1].[Dates].&amp;[2/24/2024]"/>
        <member name="[Query1].[Dates].&amp;[2/25/2023]"/>
        <member name="[Query1].[Dates].&amp;[2/25/2024]"/>
        <member name="[Query1].[Dates].&amp;[2/26/2023]"/>
        <member name="[Query1].[Dates].&amp;[2/26/2024]"/>
        <member name="[Query1].[Dates].&amp;[2/27/2023]"/>
        <member name="[Query1].[Dates].&amp;[2/27/2024]"/>
        <member name="[Query1].[Dates].&amp;[2/28/2023]"/>
        <member name="[Query1].[Dates].&amp;[2/28/2024]"/>
        <member name="[Query1].[Dates].&amp;[2/29/2024]"/>
        <member name="[Query1].[Dates].&amp;[2/3/2023]"/>
        <member name="[Query1].[Dates].&amp;[2/3/2024]"/>
        <member name="[Query1].[Dates].&amp;[2/4/2023]"/>
        <member name="[Query1].[Dates].&amp;[2/4/2024]"/>
        <member name="[Query1].[Dates].&amp;[2/5/2023]"/>
        <member name="[Query1].[Dates].&amp;[2/5/2024]"/>
        <member name="[Query1].[Dates].&amp;[2/6/2023]"/>
        <member name="[Query1].[Dates].&amp;[2/6/2024]"/>
        <member name="[Query1].[Dates].&amp;[2/7/2023]"/>
        <member name="[Query1].[Dates].&amp;[2/7/2024]"/>
        <member name="[Query1].[Dates].&amp;[2/8/2023]"/>
        <member name="[Query1].[Dates].&amp;[2/8/2024]"/>
        <member name="[Query1].[Dates].&amp;[2/9/2023]"/>
        <member name="[Query1].[Dates].&amp;[2/9/2024]"/>
        <member name="[Query1].[Dates].&amp;[3/1/2023]"/>
        <member name="[Query1].[Dates].&amp;[3/1/2024]"/>
        <member name="[Query1].[Dates].&amp;[3/10/2023]"/>
        <member name="[Query1].[Dates].&amp;[3/10/2024]"/>
        <member name="[Query1].[Dates].&amp;[3/11/2023]"/>
        <member name="[Query1].[Dates].&amp;[3/11/2024]"/>
        <member name="[Query1].[Dates].&amp;[3/12/2023]"/>
        <member name="[Query1].[Dates].&amp;[3/12/2024]"/>
        <member name="[Query1].[Dates].&amp;[3/13/2023]"/>
        <member name="[Query1].[Dates].&amp;[3/13/2024]"/>
        <member name="[Query1].[Dates].&amp;[3/14/2023]"/>
        <member name="[Query1].[Dates].&amp;[3/14/2024]"/>
        <member name="[Query1].[Dates].&amp;[3/15/2023]"/>
        <member name="[Query1].[Dates].&amp;[3/15/2024]"/>
        <member name="[Query1].[Dates].&amp;[3/16/2023]"/>
        <member name="[Query1].[Dates].&amp;[3/16/2024]"/>
        <member name="[Query1].[Dates].&amp;[3/17/2023]"/>
        <member name="[Query1].[Dates].&amp;[3/17/2024]"/>
        <member name="[Query1].[Dates].&amp;[3/18/2023]"/>
        <member name="[Query1].[Dates].&amp;[3/18/2024]"/>
        <member name="[Query1].[Dates].&amp;[3/19/2023]"/>
        <member name="[Query1].[Dates].&amp;[3/19/2024]"/>
        <member name="[Query1].[Dates].&amp;[3/2/2023]"/>
        <member name="[Query1].[Dates].&amp;[3/2/2024]"/>
        <member name="[Query1].[Dates].&amp;[3/20/2023]"/>
        <member name="[Query1].[Dates].&amp;[3/20/2024]"/>
        <member name="[Query1].[Dates].&amp;[3/21/2023]"/>
        <member name="[Query1].[Dates].&amp;[3/21/2024]"/>
        <member name="[Query1].[Dates].&amp;[3/22/2023]"/>
        <member name="[Query1].[Dates].&amp;[3/22/2024]"/>
        <member name="[Query1].[Dates].&amp;[3/23/2023]"/>
        <member name="[Query1].[Dates].&amp;[3/23/2024]"/>
        <member name="[Query1].[Dates].&amp;[3/24/2023]"/>
        <member name="[Query1].[Dates].&amp;[3/24/2024]"/>
        <member name="[Query1].[Dates].&amp;[3/25/2023]"/>
        <member name="[Query1].[Dates].&amp;[3/25/2024]"/>
        <member name="[Query1].[Dates].&amp;[3/26/2023]"/>
        <member name="[Query1].[Dates].&amp;[3/26/2024]"/>
        <member name="[Query1].[Dates].&amp;[3/27/2023]"/>
        <member name="[Query1].[Dates].&amp;[3/27/2024]"/>
        <member name="[Query1].[Dates].&amp;[3/28/2023]"/>
        <member name="[Query1].[Dates].&amp;[3/28/2024]"/>
        <member name="[Query1].[Dates].&amp;[3/29/2023]"/>
        <member name="[Query1].[Dates].&amp;[3/29/2024]"/>
        <member name="[Query1].[Dates].&amp;[3/3/2023]"/>
        <member name="[Query1].[Dates].&amp;[3/3/2024]"/>
        <member name="[Query1].[Dates].&amp;[3/30/2023]"/>
        <member name="[Query1].[Dates].&amp;[3/30/2024]"/>
        <member name="[Query1].[Dates].&amp;[3/31/2023]"/>
        <member name="[Query1].[Dates].&amp;[3/31/2024]"/>
        <member name="[Query1].[Dates].&amp;[3/4/2023]"/>
        <member name="[Query1].[Dates].&amp;[3/4/2024]"/>
        <member name="[Query1].[Dates].&amp;[3/5/2023]"/>
        <member name="[Query1].[Dates].&amp;[3/5/2024]"/>
        <member name="[Query1].[Dates].&amp;[3/6/2023]"/>
        <member name="[Query1].[Dates].&amp;[3/6/2024]"/>
        <member name="[Query1].[Dates].&amp;[3/7/2023]"/>
        <member name="[Query1].[Dates].&amp;[3/7/2024]"/>
        <member name="[Query1].[Dates].&amp;[3/8/2023]"/>
        <member name="[Query1].[Dates].&amp;[3/8/2024]"/>
        <member name="[Query1].[Dates].&amp;[3/9/2023]"/>
        <member name="[Query1].[Dates].&amp;[3/9/2024]"/>
        <member name="[Query1].[Dates].&amp;[4/1/2023]"/>
        <member name="[Query1].[Dates].&amp;[4/1/2024]"/>
        <member name="[Query1].[Dates].&amp;[4/10/2023]"/>
        <member name="[Query1].[Dates].&amp;[4/10/2024]"/>
        <member name="[Query1].[Dates].&amp;[4/11/2023]"/>
        <member name="[Query1].[Dates].&amp;[4/11/2024]"/>
        <member name="[Query1].[Dates].&amp;[4/12/2023]"/>
        <member name="[Query1].[Dates].&amp;[4/12/2024]"/>
        <member name="[Query1].[Dates].&amp;[4/13/2023]"/>
        <member name="[Query1].[Dates].&amp;[4/13/2024]"/>
        <member name="[Query1].[Dates].&amp;[4/14/2023]"/>
        <member name="[Query1].[Dates].&amp;[4/14/2024]"/>
        <member name="[Query1].[Dates].&amp;[4/15/2023]"/>
        <member name="[Query1].[Dates].&amp;[4/15/2024]"/>
        <member name="[Query1].[Dates].&amp;[4/16/2023]"/>
        <member name="[Query1].[Dates].&amp;[4/16/2024]"/>
        <member name="[Query1].[Dates].&amp;[4/17/2023]"/>
        <member name="[Query1].[Dates].&amp;[4/17/2024]"/>
        <member name="[Query1].[Dates].&amp;[4/18/2023]"/>
        <member name="[Query1].[Dates].&amp;[4/18/2024]"/>
        <member name="[Query1].[Dates].&amp;[4/19/2023]"/>
        <member name="[Query1].[Dates].&amp;[4/19/2024]"/>
        <member name="[Query1].[Dates].&amp;[4/2/2023]"/>
        <member name="[Query1].[Dates].&amp;[4/2/2024]"/>
        <member name="[Query1].[Dates].&amp;[4/20/2023]"/>
        <member name="[Query1].[Dates].&amp;[4/20/2024]"/>
        <member name="[Query1].[Dates].&amp;[4/21/2023]"/>
        <member name="[Query1].[Dates].&amp;[4/21/2024]"/>
        <member name="[Query1].[Dates].&amp;[4/22/2023]"/>
        <member name="[Query1].[Dates].&amp;[4/22/2024]"/>
        <member name="[Query1].[Dates].&amp;[4/23/2023]"/>
        <member name="[Query1].[Dates].&amp;[4/23/2024]"/>
        <member name="[Query1].[Dates].&amp;[4/24/2023]"/>
        <member name="[Query1].[Dates].&amp;[4/24/2024]"/>
        <member name="[Query1].[Dates].&amp;[4/25/2023]"/>
        <member name="[Query1].[Dates].&amp;[4/25/2024]"/>
        <member name="[Query1].[Dates].&amp;[4/26/2023]"/>
        <member name="[Query1].[Dates].&amp;[4/26/2024]"/>
        <member name="[Query1].[Dates].&amp;[4/27/2023]"/>
        <member name="[Query1].[Dates].&amp;[4/27/2024]"/>
        <member name="[Query1].[Dates].&amp;[4/28/2023]"/>
        <member name="[Query1].[Dates].&amp;[4/28/2024]"/>
        <member name="[Query1].[Dates].&amp;[4/29/2023]"/>
        <member name="[Query1].[Dates].&amp;[4/29/2024]"/>
        <member name="[Query1].[Dates].&amp;[4/3/2023]"/>
        <member name="[Query1].[Dates].&amp;[4/3/2024]"/>
        <member name="[Query1].[Dates].&amp;[4/30/2023]"/>
        <member name="[Query1].[Dates].&amp;[4/30/2024]"/>
        <member name="[Query1].[Dates].&amp;[4/4/2023]"/>
        <member name="[Query1].[Dates].&amp;[4/4/2024]"/>
        <member name="[Query1].[Dates].&amp;[4/5/2023]"/>
        <member name="[Query1].[Dates].&amp;[4/5/2024]"/>
        <member name="[Query1].[Dates].&amp;[4/6/2023]"/>
        <member name="[Query1].[Dates].&amp;[4/6/2024]"/>
        <member name="[Query1].[Dates].&amp;[4/7/2023]"/>
        <member name="[Query1].[Dates].&amp;[4/7/2024]"/>
        <member name="[Query1].[Dates].&amp;[4/8/2023]"/>
        <member name="[Query1].[Dates].&amp;[4/8/2024]"/>
        <member name="[Query1].[Dates].&amp;[4/9/2023]"/>
        <member name="[Query1].[Dates].&amp;[4/9/2024]"/>
        <member name="[Query1].[Dates].&amp;[5/1/2023]"/>
        <member name="[Query1].[Dates].&amp;[5/1/2024]"/>
        <member name="[Query1].[Dates].&amp;[5/10/2023]"/>
        <member name="[Query1].[Dates].&amp;[5/10/2024]"/>
        <member name="[Query1].[Dates].&amp;[5/11/2023]"/>
        <member name="[Query1].[Dates].&amp;[5/11/2024]"/>
        <member name="[Query1].[Dates].&amp;[5/12/2023]"/>
        <member name="[Query1].[Dates].&amp;[5/12/2024]"/>
        <member name="[Query1].[Dates].&amp;[5/13/2023]"/>
        <member name="[Query1].[Dates].&amp;[5/13/2024]"/>
        <member name="[Query1].[Dates].&amp;[5/14/2023]"/>
        <member name="[Query1].[Dates].&amp;[5/14/2024]"/>
        <member name="[Query1].[Dates].&amp;[5/15/2023]"/>
        <member name="[Query1].[Dates].&amp;[5/15/2024]"/>
        <member name="[Query1].[Dates].&amp;[5/16/2023]"/>
        <member name="[Query1].[Dates].&amp;[5/16/2024]"/>
        <member name="[Query1].[Dates].&amp;[5/17/2023]"/>
        <member name="[Query1].[Dates].&amp;[5/17/2024]"/>
        <member name="[Query1].[Dates].&amp;[5/18/2023]"/>
        <member name="[Query1].[Dates].&amp;[5/18/2024]"/>
        <member name="[Query1].[Dates].&amp;[5/19/2023]"/>
        <member name="[Query1].[Dates].&amp;[5/19/2024]"/>
        <member name="[Query1].[Dates].&amp;[5/2/2023]"/>
        <member name="[Query1].[Dates].&amp;[5/2/2024]"/>
        <member name="[Query1].[Dates].&amp;[5/20/2023]"/>
        <member name="[Query1].[Dates].&amp;[5/20/2024]"/>
        <member name="[Query1].[Dates].&amp;[5/21/2023]"/>
        <member name="[Query1].[Dates].&amp;[5/21/2024]"/>
        <member name="[Query1].[Dates].&amp;[5/22/2023]"/>
        <member name="[Query1].[Dates].&amp;[5/22/2024]"/>
        <member name="[Query1].[Dates].&amp;[5/23/2023]"/>
        <member name="[Query1].[Dates].&amp;[5/23/2024]"/>
        <member name="[Query1].[Dates].&amp;[5/24/2023]"/>
        <member name="[Query1].[Dates].&amp;[5/24/2024]"/>
        <member name="[Query1].[Dates].&amp;[5/25/2023]"/>
        <member name="[Query1].[Dates].&amp;[5/25/2024]"/>
        <member name="[Query1].[Dates].&amp;[5/26/2023]"/>
        <member name="[Query1].[Dates].&amp;[5/26/2024]"/>
        <member name="[Query1].[Dates].&amp;[5/27/2023]"/>
        <member name="[Query1].[Dates].&amp;[5/27/2024]"/>
        <member name="[Query1].[Dates].&amp;[5/28/2023]"/>
        <member name="[Query1].[Dates].&amp;[5/28/2024]"/>
        <member name="[Query1].[Dates].&amp;[5/29/2023]"/>
        <member name="[Query1].[Dates].&amp;[5/29/2024]"/>
        <member name="[Query1].[Dates].&amp;[5/3/2023]"/>
        <member name="[Query1].[Dates].&amp;[5/3/2024]"/>
        <member name="[Query1].[Dates].&amp;[5/30/2023]"/>
        <member name="[Query1].[Dates].&amp;[5/30/2024]"/>
        <member name="[Query1].[Dates].&amp;[5/31/2023]"/>
        <member name="[Query1].[Dates].&amp;[5/31/2024]"/>
        <member name="[Query1].[Dates].&amp;[5/4/2023]"/>
        <member name="[Query1].[Dates].&amp;[5/4/2024]"/>
        <member name="[Query1].[Dates].&amp;[5/5/2023]"/>
        <member name="[Query1].[Dates].&amp;[5/5/2024]"/>
        <member name="[Query1].[Dates].&amp;[5/6/2023]"/>
        <member name="[Query1].[Dates].&amp;[5/6/2024]"/>
        <member name="[Query1].[Dates].&amp;[5/7/2023]"/>
        <member name="[Query1].[Dates].&amp;[5/7/2024]"/>
        <member name="[Query1].[Dates].&amp;[5/8/2023]"/>
        <member name="[Query1].[Dates].&amp;[5/8/2024]"/>
        <member name="[Query1].[Dates].&amp;[5/9/2023]"/>
        <member name="[Query1].[Dates].&amp;[5/9/2024]"/>
        <member name="[Query1].[Dates].&amp;[6/1/2023]"/>
        <member name="[Query1].[Dates].&amp;[6/1/2024]"/>
        <member name="[Query1].[Dates].&amp;[6/10/2023]"/>
        <member name="[Query1].[Dates].&amp;[6/10/2024]"/>
        <member name="[Query1].[Dates].&amp;[6/11/2023]"/>
        <member name="[Query1].[Dates].&amp;[6/11/2024]"/>
        <member name="[Query1].[Dates].&amp;[6/12/2023]"/>
        <member name="[Query1].[Dates].&amp;[6/12/2024]"/>
        <member name="[Query1].[Dates].&amp;[6/13/2023]"/>
        <member name="[Query1].[Dates].&amp;[6/13/2024]"/>
        <member name="[Query1].[Dates].&amp;[6/14/2023]"/>
        <member name="[Query1].[Dates].&amp;[6/14/2024]"/>
        <member name="[Query1].[Dates].&amp;[6/15/2023]"/>
        <member name="[Query1].[Dates].&amp;[6/15/2024]"/>
        <member name="[Query1].[Dates].&amp;[6/16/2023]"/>
        <member name="[Query1].[Dates].&amp;[6/16/2024]"/>
        <member name="[Query1].[Dates].&amp;[6/17/2023]"/>
        <member name="[Query1].[Dates].&amp;[6/17/2024]"/>
        <member name="[Query1].[Dates].&amp;[6/18/2023]"/>
        <member name="[Query1].[Dates].&amp;[6/18/2024]"/>
        <member name="[Query1].[Dates].&amp;[6/19/2023]"/>
        <member name="[Query1].[Dates].&amp;[6/19/2024]"/>
        <member name="[Query1].[Dates].&amp;[6/2/2023]"/>
        <member name="[Query1].[Dates].&amp;[6/2/2024]"/>
        <member name="[Query1].[Dates].&amp;[6/20/2023]"/>
        <member name="[Query1].[Dates].&amp;[6/20/2024]"/>
        <member name="[Query1].[Dates].&amp;[6/21/2023]"/>
        <member name="[Query1].[Dates].&amp;[6/21/2024]"/>
        <member name="[Query1].[Dates].&amp;[6/22/2023]"/>
        <member name="[Query1].[Dates].&amp;[6/22/2024]"/>
        <member name="[Query1].[Dates].&amp;[6/23/2023]"/>
        <member name="[Query1].[Dates].&amp;[6/23/2024]"/>
        <member name="[Query1].[Dates].&amp;[6/24/2023]"/>
        <member name="[Query1].[Dates].&amp;[6/24/2024]"/>
        <member name="[Query1].[Dates].&amp;[6/25/2023]"/>
        <member name="[Query1].[Dates].&amp;[6/25/2024]"/>
        <member name="[Query1].[Dates].&amp;[6/26/2023]"/>
        <member name="[Query1].[Dates].&amp;[6/26/2024]"/>
        <member name="[Query1].[Dates].&amp;[6/27/2023]"/>
        <member name="[Query1].[Dates].&amp;[6/27/2024]"/>
        <member name="[Query1].[Dates].&amp;[6/28/2023]"/>
        <member name="[Query1].[Dates].&amp;[6/28/2024]"/>
        <member name="[Query1].[Dates].&amp;[6/29/2023]"/>
        <member name="[Query1].[Dates].&amp;[6/29/2024]"/>
        <member name="[Query1].[Dates].&amp;[6/3/2023]"/>
        <member name="[Query1].[Dates].&amp;[6/3/2024]"/>
        <member name="[Query1].[Dates].&amp;[6/30/2023]"/>
        <member name="[Query1].[Dates].&amp;[6/30/2024]"/>
        <member name="[Query1].[Dates].&amp;[6/4/2023]"/>
        <member name="[Query1].[Dates].&amp;[6/4/2024]"/>
        <member name="[Query1].[Dates].&amp;[6/5/2023]"/>
        <member name="[Query1].[Dates].&amp;[6/5/2024]"/>
        <member name="[Query1].[Dates].&amp;[6/6/2023]"/>
        <member name="[Query1].[Dates].&amp;[6/6/2024]"/>
        <member name="[Query1].[Dates].&amp;[6/7/2023]"/>
        <member name="[Query1].[Dates].&amp;[6/7/2024]"/>
        <member name="[Query1].[Dates].&amp;[6/8/2023]"/>
        <member name="[Query1].[Dates].&amp;[6/8/2024]"/>
        <member name="[Query1].[Dates].&amp;[6/9/2023]"/>
        <member name="[Query1].[Dates].&amp;[6/9/2024]"/>
        <member name="[Query1].[Dates].&amp;[7/1/2023]"/>
        <member name="[Query1].[Dates].&amp;[7/1/2024]"/>
        <member name="[Query1].[Dates].&amp;[7/10/2023]"/>
        <member name="[Query1].[Dates].&amp;[7/10/2024]"/>
        <member name="[Query1].[Dates].&amp;[7/11/2023]"/>
        <member name="[Query1].[Dates].&amp;[7/11/2024]"/>
        <member name="[Query1].[Dates].&amp;[7/12/2023]"/>
        <member name="[Query1].[Dates].&amp;[7/12/2024]"/>
        <member name="[Query1].[Dates].&amp;[7/13/2023]"/>
        <member name="[Query1].[Dates].&amp;[7/13/2024]"/>
        <member name="[Query1].[Dates].&amp;[7/14/2023]"/>
        <member name="[Query1].[Dates].&amp;[7/14/2024]"/>
        <member name="[Query1].[Dates].&amp;[7/15/2023]"/>
        <member name="[Query1].[Dates].&amp;[7/15/2024]"/>
        <member name="[Query1].[Dates].&amp;[7/16/2023]"/>
        <member name="[Query1].[Dates].&amp;[7/16/2024]"/>
        <member name="[Query1].[Dates].&amp;[7/17/2023]"/>
        <member name="[Query1].[Dates].&amp;[7/17/2024]"/>
        <member name="[Query1].[Dates].&amp;[7/18/2023]"/>
        <member name="[Query1].[Dates].&amp;[7/18/2024]"/>
        <member name="[Query1].[Dates].&amp;[7/19/2023]"/>
        <member name="[Query1].[Dates].&amp;[7/19/2024]"/>
        <member name="[Query1].[Dates].&amp;[7/2/2023]"/>
        <member name="[Query1].[Dates].&amp;[7/2/2024]"/>
        <member name="[Query1].[Dates].&amp;[7/20/2023]"/>
        <member name="[Query1].[Dates].&amp;[7/20/2024]"/>
        <member name="[Query1].[Dates].&amp;[7/21/2023]"/>
        <member name="[Query1].[Dates].&amp;[7/21/2024]"/>
        <member name="[Query1].[Dates].&amp;[7/22/2023]"/>
        <member name="[Query1].[Dates].&amp;[7/22/2024]"/>
        <member name="[Query1].[Dates].&amp;[7/23/2023]"/>
        <member name="[Query1].[Dates].&amp;[7/23/2024]"/>
        <member name="[Query1].[Dates].&amp;[7/24/2023]"/>
        <member name="[Query1].[Dates].&amp;[7/24/2024]"/>
        <member name="[Query1].[Dates].&amp;[7/25/2023]"/>
        <member name="[Query1].[Dates].&amp;[7/25/2024]"/>
        <member name="[Query1].[Dates].&amp;[7/26/2023]"/>
        <member name="[Query1].[Dates].&amp;[7/26/2024]"/>
        <member name="[Query1].[Dates].&amp;[7/27/2023]"/>
        <member name="[Query1].[Dates].&amp;[7/27/2024]"/>
        <member name="[Query1].[Dates].&amp;[7/28/2023]"/>
        <member name="[Query1].[Dates].&amp;[7/28/2024]"/>
        <member name="[Query1].[Dates].&amp;[7/29/2023]"/>
        <member name="[Query1].[Dates].&amp;[7/29/2024]"/>
        <member name="[Query1].[Dates].&amp;[7/3/2023]"/>
        <member name="[Query1].[Dates].&amp;[7/3/2024]"/>
        <member name="[Query1].[Dates].&amp;[7/30/2023]"/>
        <member name="[Query1].[Dates].&amp;[7/30/2024]"/>
        <member name="[Query1].[Dates].&amp;[7/31/2023]"/>
        <member name="[Query1].[Dates].&amp;[7/31/2024]"/>
        <member name="[Query1].[Dates].&amp;[7/4/2023]"/>
        <member name="[Query1].[Dates].&amp;[7/4/2024]"/>
        <member name="[Query1].[Dates].&amp;[7/5/2023]"/>
        <member name="[Query1].[Dates].&amp;[7/5/2024]"/>
        <member name="[Query1].[Dates].&amp;[7/6/2023]"/>
        <member name="[Query1].[Dates].&amp;[7/6/2024]"/>
        <member name="[Query1].[Dates].&amp;[7/7/2023]"/>
        <member name="[Query1].[Dates].&amp;[7/7/2024]"/>
        <member name="[Query1].[Dates].&amp;[7/8/2023]"/>
        <member name="[Query1].[Dates].&amp;[7/8/2024]"/>
        <member name="[Query1].[Dates].&amp;[7/9/2023]"/>
        <member name="[Query1].[Dates].&amp;[7/9/2024]"/>
        <member name="[Query1].[Dates].&amp;[8/1/2023]"/>
        <member name="[Query1].[Dates].&amp;[8/1/2024]"/>
        <member name="[Query1].[Dates].&amp;[8/10/2023]"/>
        <member name="[Query1].[Dates].&amp;[8/10/2024]"/>
        <member name="[Query1].[Dates].&amp;[8/11/2023]"/>
        <member name="[Query1].[Dates].&amp;[8/11/2024]"/>
        <member name="[Query1].[Dates].&amp;[8/12/2023]"/>
        <member name="[Query1].[Dates].&amp;[8/12/2024]"/>
        <member name="[Query1].[Dates].&amp;[8/13/2023]"/>
        <member name="[Query1].[Dates].&amp;[8/13/2024]"/>
        <member name="[Query1].[Dates].&amp;[8/14/2023]"/>
        <member name="[Query1].[Dates].&amp;[8/14/2024]"/>
        <member name="[Query1].[Dates].&amp;[8/15/2023]"/>
        <member name="[Query1].[Dates].&amp;[8/15/2024]"/>
        <member name="[Query1].[Dates].&amp;[8/16/2023]"/>
        <member name="[Query1].[Dates].&amp;[8/16/2024]"/>
        <member name="[Query1].[Dates].&amp;[8/17/2023]"/>
        <member name="[Query1].[Dates].&amp;[8/17/2024]"/>
        <member name="[Query1].[Dates].&amp;[8/18/2023]"/>
        <member name="[Query1].[Dates].&amp;[8/18/2024]"/>
        <member name="[Query1].[Dates].&amp;[8/19/2023]"/>
        <member name="[Query1].[Dates].&amp;[8/19/2024]"/>
        <member name="[Query1].[Dates].&amp;[8/2/2023]"/>
        <member name="[Query1].[Dates].&amp;[8/2/2024]"/>
        <member name="[Query1].[Dates].&amp;[8/20/2023]"/>
        <member name="[Query1].[Dates].&amp;[8/20/2024]"/>
        <member name="[Query1].[Dates].&amp;[8/21/2023]"/>
        <member name="[Query1].[Dates].&amp;[8/21/2024]"/>
        <member name="[Query1].[Dates].&amp;[8/22/2023]"/>
        <member name="[Query1].[Dates].&amp;[8/22/2024]"/>
        <member name="[Query1].[Dates].&amp;[8/23/2023]"/>
        <member name="[Query1].[Dates].&amp;[8/23/2024]"/>
        <member name="[Query1].[Dates].&amp;[8/24/2023]"/>
        <member name="[Query1].[Dates].&amp;[8/24/2024]"/>
        <member name="[Query1].[Dates].&amp;[8/25/2023]"/>
        <member name="[Query1].[Dates].&amp;[8/25/2024]"/>
        <member name="[Query1].[Dates].&amp;[8/26/2023]"/>
        <member name="[Query1].[Dates].&amp;[8/26/2024]"/>
        <member name="[Query1].[Dates].&amp;[8/27/2023]"/>
        <member name="[Query1].[Dates].&amp;[8/27/2024]"/>
        <member name="[Query1].[Dates].&amp;[8/28/2023]"/>
        <member name="[Query1].[Dates].&amp;[8/28/2024]"/>
        <member name="[Query1].[Dates].&amp;[8/29/2023]"/>
        <member name="[Query1].[Dates].&amp;[8/29/2024]"/>
        <member name="[Query1].[Dates].&amp;[8/3/2023]"/>
        <member name="[Query1].[Dates].&amp;[8/3/2024]"/>
        <member name="[Query1].[Dates].&amp;[8/30/2023]"/>
        <member name="[Query1].[Dates].&amp;[8/30/2024]"/>
        <member name="[Query1].[Dates].&amp;[8/31/2023]"/>
        <member name="[Query1].[Dates].&amp;[8/31/2024]"/>
        <member name="[Query1].[Dates].&amp;[8/4/2023]"/>
        <member name="[Query1].[Dates].&amp;[8/4/2024]"/>
        <member name="[Query1].[Dates].&amp;[8/5/2023]"/>
        <member name="[Query1].[Dates].&amp;[8/5/2024]"/>
        <member name="[Query1].[Dates].&amp;[8/6/2023]"/>
        <member name="[Query1].[Dates].&amp;[8/6/2024]"/>
        <member name="[Query1].[Dates].&amp;[8/7/2023]"/>
        <member name="[Query1].[Dates].&amp;[8/7/2024]"/>
        <member name="[Query1].[Dates].&amp;[8/8/2023]"/>
        <member name="[Query1].[Dates].&amp;[8/8/2024]"/>
        <member name="[Query1].[Dates].&amp;[8/9/2023]"/>
        <member name="[Query1].[Dates].&amp;[8/9/2024]"/>
        <member name="[Query1].[Dates].&amp;[9/1/2023]"/>
        <member name="[Query1].[Dates].&amp;[9/1/2024]"/>
        <member name="[Query1].[Dates].&amp;[9/10/2023]"/>
        <member name="[Query1].[Dates].&amp;[9/10/2024]"/>
        <member name="[Query1].[Dates].&amp;[9/11/2023]"/>
        <member name="[Query1].[Dates].&amp;[9/11/2024]"/>
        <member name="[Query1].[Dates].&amp;[9/12/2023]"/>
        <member name="[Query1].[Dates].&amp;[9/12/2024]"/>
        <member name="[Query1].[Dates].&amp;[9/13/2023]"/>
        <member name="[Query1].[Dates].&amp;[9/13/2024]"/>
        <member name="[Query1].[Dates].&amp;[9/14/2023]"/>
        <member name="[Query1].[Dates].&amp;[9/14/2024]"/>
        <member name="[Query1].[Dates].&amp;[9/15/2023]"/>
        <member name="[Query1].[Dates].&amp;[9/15/2024]"/>
        <member name="[Query1].[Dates].&amp;[9/16/2023]"/>
        <member name="[Query1].[Dates].&amp;[9/16/2024]"/>
        <member name="[Query1].[Dates].&amp;[9/17/2023]"/>
        <member name="[Query1].[Dates].&amp;[9/17/2024]"/>
        <member name="[Query1].[Dates].&amp;[9/18/2023]"/>
        <member name="[Query1].[Dates].&amp;[9/18/2024]"/>
        <member name="[Query1].[Dates].&amp;[9/19/2023]"/>
        <member name="[Query1].[Dates].&amp;[9/19/2024]"/>
        <member name="[Query1].[Dates].&amp;[9/2/2023]"/>
        <member name="[Query1].[Dates].&amp;[9/2/2024]"/>
        <member name="[Query1].[Dates].&amp;[9/20/2023]"/>
        <member name="[Query1].[Dates].&amp;[9/20/2024]"/>
        <member name="[Query1].[Dates].&amp;[9/21/2023]"/>
        <member name="[Query1].[Dates].&amp;[9/21/2024]"/>
        <member name="[Query1].[Dates].&amp;[9/22/2023]"/>
        <member name="[Query1].[Dates].&amp;[9/22/2024]"/>
        <member name="[Query1].[Dates].&amp;[9/23/2023]"/>
        <member name="[Query1].[Dates].&amp;[9/23/2024]"/>
        <member name="[Query1].[Dates].&amp;[9/24/2023]"/>
        <member name="[Query1].[Dates].&amp;[9/24/2024]"/>
        <member name="[Query1].[Dates].&amp;[9/25/2023]"/>
        <member name="[Query1].[Dates].&amp;[9/25/2024]"/>
        <member name="[Query1].[Dates].&amp;[9/26/2023]"/>
        <member name="[Query1].[Dates].&amp;[9/26/2024]"/>
        <member name="[Query1].[Dates].&amp;[9/27/2023]"/>
        <member name="[Query1].[Dates].&amp;[9/27/2024]"/>
        <member name="[Query1].[Dates].&amp;[9/28/2023]"/>
        <member name="[Query1].[Dates].&amp;[9/28/2024]"/>
        <member name="[Query1].[Dates].&amp;[9/29/2023]"/>
        <member name="[Query1].[Dates].&amp;[9/29/2024]"/>
        <member name="[Query1].[Dates].&amp;[9/3/2023]"/>
        <member name="[Query1].[Dates].&amp;[9/3/2024]"/>
        <member name="[Query1].[Dates].&amp;[9/30/2023]"/>
        <member name="[Query1].[Dates].&amp;[9/30/2024]"/>
        <member name="[Query1].[Dates].&amp;[9/4/2023]"/>
        <member name="[Query1].[Dates].&amp;[9/4/2024]"/>
        <member name="[Query1].[Dates].&amp;[9/5/2023]"/>
        <member name="[Query1].[Dates].&amp;[9/5/2024]"/>
        <member name="[Query1].[Dates].&amp;[9/6/2023]"/>
        <member name="[Query1].[Dates].&amp;[9/6/2024]"/>
        <member name="[Query1].[Dates].&amp;[9/7/2023]"/>
        <member name="[Query1].[Dates].&amp;[9/7/2024]"/>
        <member name="[Query1].[Dates].&amp;[9/8/2023]"/>
        <member name="[Query1].[Dates].&amp;[9/8/2024]"/>
        <member name="[Query1].[Dates].&amp;[9/9/2023]"/>
        <member name="[Query1].[Dates].&amp;[9/9/2024]"/>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FF467C-FBC5-4925-81CD-5716A31F947C}" name="PivotTable9" cacheId="2276" applyNumberFormats="0" applyBorderFormats="0" applyFontFormats="0" applyPatternFormats="0" applyAlignmentFormats="0" applyWidthHeightFormats="1" dataCaption="Values" tag="1ebc1a36-0fa1-40a9-9e1b-546b0c899a2f" updatedVersion="8" minRefreshableVersion="3" useAutoFormatting="1" subtotalHiddenItems="1" itemPrintTitles="1" createdVersion="5" indent="0" outline="1" outlineData="1" multipleFieldFilters="0" chartFormat="29">
  <location ref="K9:L42" firstHeaderRow="1" firstDataRow="1" firstDataCol="1"/>
  <pivotFields count="5">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axis="axisRow" allDrilled="1" subtotalTop="0" showAll="0" dataSourceSort="1" defaultSubtotal="0" defaultAttributeDrillState="1">
      <items count="12">
        <item s="1"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Satisfaction Score" fld="3" subtotal="average" baseField="1" baseItem="0"/>
  </dataFields>
  <formats count="18">
    <format dxfId="11">
      <pivotArea type="all" dataOnly="0" outline="0" fieldPosition="0"/>
    </format>
    <format dxfId="12">
      <pivotArea outline="0" collapsedLevelsAreSubtotals="1" fieldPosition="0"/>
    </format>
    <format dxfId="13">
      <pivotArea field="1" type="button" dataOnly="0" labelOnly="1" outline="0" axis="axisRow" fieldPosition="0"/>
    </format>
    <format dxfId="14">
      <pivotArea dataOnly="0" labelOnly="1" fieldPosition="0">
        <references count="1">
          <reference field="1" count="0"/>
        </references>
      </pivotArea>
    </format>
    <format dxfId="15">
      <pivotArea dataOnly="0" labelOnly="1" grandRow="1" outline="0" fieldPosition="0"/>
    </format>
    <format dxfId="16">
      <pivotArea dataOnly="0" labelOnly="1" fieldPosition="0">
        <references count="2">
          <reference field="0" count="31">
            <x v="90"/>
            <x v="91"/>
            <x v="92"/>
            <x v="93"/>
            <x v="94"/>
            <x v="95"/>
            <x v="96"/>
            <x v="97"/>
            <x v="98"/>
            <x v="99"/>
            <x v="100"/>
            <x v="101"/>
            <x v="102"/>
            <x v="103"/>
            <x v="104"/>
            <x v="105"/>
            <x v="106"/>
            <x v="107"/>
            <x v="108"/>
            <x v="109"/>
            <x v="110"/>
            <x v="111"/>
            <x v="112"/>
            <x v="113"/>
            <x v="114"/>
            <x v="115"/>
            <x v="116"/>
            <x v="117"/>
            <x v="118"/>
            <x v="119"/>
            <x v="120"/>
          </reference>
          <reference field="1" count="1" selected="0">
            <x v="3"/>
          </reference>
        </references>
      </pivotArea>
    </format>
    <format dxfId="17">
      <pivotArea dataOnly="0" labelOnly="1" fieldPosition="0">
        <references count="2">
          <reference field="0" count="28">
            <x v="62"/>
            <x v="63"/>
            <x v="64"/>
            <x v="65"/>
            <x v="66"/>
            <x v="67"/>
            <x v="68"/>
            <x v="69"/>
            <x v="70"/>
            <x v="71"/>
            <x v="72"/>
            <x v="73"/>
            <x v="74"/>
            <x v="75"/>
            <x v="76"/>
            <x v="77"/>
            <x v="78"/>
            <x v="79"/>
            <x v="80"/>
            <x v="81"/>
            <x v="82"/>
            <x v="83"/>
            <x v="84"/>
            <x v="85"/>
            <x v="86"/>
            <x v="87"/>
            <x v="88"/>
            <x v="89"/>
          </reference>
          <reference field="1" count="1" selected="0">
            <x v="2"/>
          </reference>
        </references>
      </pivotArea>
    </format>
    <format dxfId="18">
      <pivotArea dataOnly="0" labelOnly="1" fieldPosition="0">
        <references count="2">
          <reference field="0" count="31">
            <x v="121"/>
            <x v="122"/>
            <x v="123"/>
            <x v="124"/>
            <x v="125"/>
            <x v="126"/>
            <x v="127"/>
            <x v="128"/>
            <x v="129"/>
            <x v="130"/>
            <x v="131"/>
            <x v="132"/>
            <x v="133"/>
            <x v="134"/>
            <x v="135"/>
            <x v="136"/>
            <x v="137"/>
            <x v="138"/>
            <x v="139"/>
            <x v="140"/>
            <x v="141"/>
            <x v="142"/>
            <x v="143"/>
            <x v="144"/>
            <x v="145"/>
            <x v="146"/>
            <x v="147"/>
            <x v="148"/>
            <x v="149"/>
            <x v="150"/>
            <x v="151"/>
          </reference>
          <reference field="1" count="1" selected="0">
            <x v="4"/>
          </reference>
        </references>
      </pivotArea>
    </format>
    <format dxfId="19">
      <pivotArea dataOnly="0" labelOnly="1" fieldPosition="0">
        <references count="2">
          <reference field="0" count="30">
            <x v="152"/>
            <x v="153"/>
            <x v="154"/>
            <x v="155"/>
            <x v="156"/>
            <x v="157"/>
            <x v="158"/>
            <x v="159"/>
            <x v="160"/>
            <x v="161"/>
            <x v="162"/>
            <x v="163"/>
            <x v="164"/>
            <x v="165"/>
            <x v="166"/>
            <x v="167"/>
            <x v="168"/>
            <x v="169"/>
            <x v="170"/>
            <x v="171"/>
            <x v="172"/>
            <x v="173"/>
            <x v="174"/>
            <x v="175"/>
            <x v="176"/>
            <x v="177"/>
            <x v="178"/>
            <x v="179"/>
            <x v="180"/>
            <x v="181"/>
          </reference>
          <reference field="1" count="1" selected="0">
            <x v="5"/>
          </reference>
        </references>
      </pivotArea>
    </format>
    <format dxfId="20">
      <pivotArea dataOnly="0" labelOnly="1" fieldPosition="0">
        <references count="2">
          <reference field="0" count="31">
            <x v="0"/>
            <x v="1"/>
            <x v="2"/>
            <x v="3"/>
            <x v="4"/>
            <x v="5"/>
            <x v="6"/>
            <x v="7"/>
            <x v="8"/>
            <x v="9"/>
            <x v="10"/>
            <x v="11"/>
            <x v="12"/>
            <x v="13"/>
            <x v="14"/>
            <x v="15"/>
            <x v="16"/>
            <x v="17"/>
            <x v="18"/>
            <x v="19"/>
            <x v="20"/>
            <x v="21"/>
            <x v="22"/>
            <x v="23"/>
            <x v="24"/>
            <x v="25"/>
            <x v="26"/>
            <x v="27"/>
            <x v="28"/>
            <x v="29"/>
            <x v="30"/>
          </reference>
          <reference field="1" count="1" selected="0">
            <x v="0"/>
          </reference>
        </references>
      </pivotArea>
    </format>
    <format dxfId="21">
      <pivotArea dataOnly="0" labelOnly="1" fieldPosition="0">
        <references count="2">
          <reference field="0" count="30">
            <x v="182"/>
            <x v="183"/>
            <x v="184"/>
            <x v="185"/>
            <x v="186"/>
            <x v="187"/>
            <x v="188"/>
            <x v="189"/>
            <x v="190"/>
            <x v="191"/>
            <x v="192"/>
            <x v="193"/>
            <x v="194"/>
            <x v="195"/>
            <x v="196"/>
            <x v="197"/>
            <x v="198"/>
            <x v="199"/>
            <x v="200"/>
            <x v="201"/>
            <x v="202"/>
            <x v="203"/>
            <x v="204"/>
            <x v="205"/>
            <x v="206"/>
            <x v="207"/>
            <x v="208"/>
            <x v="209"/>
            <x v="210"/>
            <x v="211"/>
          </reference>
          <reference field="1" count="1" selected="0">
            <x v="6"/>
          </reference>
        </references>
      </pivotArea>
    </format>
    <format dxfId="22">
      <pivotArea dataOnly="0" labelOnly="1" fieldPosition="0">
        <references count="2">
          <reference field="0" count="31">
            <x v="212"/>
            <x v="213"/>
            <x v="214"/>
            <x v="215"/>
            <x v="216"/>
            <x v="217"/>
            <x v="218"/>
            <x v="219"/>
            <x v="220"/>
            <x v="221"/>
            <x v="222"/>
            <x v="223"/>
            <x v="224"/>
            <x v="225"/>
            <x v="226"/>
            <x v="227"/>
            <x v="228"/>
            <x v="229"/>
            <x v="230"/>
            <x v="231"/>
            <x v="232"/>
            <x v="233"/>
            <x v="234"/>
            <x v="235"/>
            <x v="236"/>
            <x v="237"/>
            <x v="238"/>
            <x v="239"/>
            <x v="240"/>
            <x v="241"/>
            <x v="242"/>
          </reference>
          <reference field="1" count="1" selected="0">
            <x v="7"/>
          </reference>
        </references>
      </pivotArea>
    </format>
    <format dxfId="23">
      <pivotArea dataOnly="0" labelOnly="1" fieldPosition="0">
        <references count="2">
          <reference field="0" count="31">
            <x v="243"/>
            <x v="244"/>
            <x v="245"/>
            <x v="246"/>
            <x v="247"/>
            <x v="248"/>
            <x v="249"/>
            <x v="250"/>
            <x v="251"/>
            <x v="252"/>
            <x v="253"/>
            <x v="254"/>
            <x v="255"/>
            <x v="256"/>
            <x v="257"/>
            <x v="258"/>
            <x v="259"/>
            <x v="260"/>
            <x v="261"/>
            <x v="262"/>
            <x v="263"/>
            <x v="264"/>
            <x v="265"/>
            <x v="266"/>
            <x v="267"/>
            <x v="268"/>
            <x v="269"/>
            <x v="270"/>
            <x v="271"/>
            <x v="272"/>
            <x v="273"/>
          </reference>
          <reference field="1" count="1" selected="0">
            <x v="8"/>
          </reference>
        </references>
      </pivotArea>
    </format>
    <format dxfId="24">
      <pivotArea dataOnly="0" labelOnly="1" fieldPosition="0">
        <references count="2">
          <reference field="0" count="30">
            <x v="274"/>
            <x v="275"/>
            <x v="276"/>
            <x v="277"/>
            <x v="278"/>
            <x v="279"/>
            <x v="280"/>
            <x v="281"/>
            <x v="282"/>
            <x v="283"/>
            <x v="284"/>
            <x v="285"/>
            <x v="286"/>
            <x v="287"/>
            <x v="288"/>
            <x v="289"/>
            <x v="290"/>
            <x v="291"/>
            <x v="292"/>
            <x v="293"/>
            <x v="294"/>
            <x v="295"/>
            <x v="296"/>
            <x v="297"/>
            <x v="298"/>
            <x v="299"/>
            <x v="300"/>
            <x v="301"/>
            <x v="302"/>
            <x v="303"/>
          </reference>
          <reference field="1" count="1" selected="0">
            <x v="9"/>
          </reference>
        </references>
      </pivotArea>
    </format>
    <format dxfId="25">
      <pivotArea dataOnly="0" labelOnly="1" fieldPosition="0">
        <references count="2">
          <reference field="0" count="31">
            <x v="31"/>
            <x v="32"/>
            <x v="33"/>
            <x v="34"/>
            <x v="35"/>
            <x v="36"/>
            <x v="37"/>
            <x v="38"/>
            <x v="39"/>
            <x v="40"/>
            <x v="41"/>
            <x v="42"/>
            <x v="43"/>
            <x v="44"/>
            <x v="45"/>
            <x v="46"/>
            <x v="47"/>
            <x v="48"/>
            <x v="49"/>
            <x v="50"/>
            <x v="51"/>
            <x v="52"/>
            <x v="53"/>
            <x v="54"/>
            <x v="55"/>
            <x v="56"/>
            <x v="57"/>
            <x v="58"/>
            <x v="59"/>
            <x v="60"/>
            <x v="61"/>
          </reference>
          <reference field="1" count="1" selected="0">
            <x v="1"/>
          </reference>
        </references>
      </pivotArea>
    </format>
    <format dxfId="26">
      <pivotArea dataOnly="0" labelOnly="1" fieldPosition="0">
        <references count="2">
          <reference field="0" count="30">
            <x v="304"/>
            <x v="305"/>
            <x v="306"/>
            <x v="307"/>
            <x v="308"/>
            <x v="309"/>
            <x v="310"/>
            <x v="311"/>
            <x v="312"/>
            <x v="313"/>
            <x v="314"/>
            <x v="315"/>
            <x v="316"/>
            <x v="317"/>
            <x v="318"/>
            <x v="319"/>
            <x v="320"/>
            <x v="321"/>
            <x v="322"/>
            <x v="323"/>
            <x v="324"/>
            <x v="325"/>
            <x v="326"/>
            <x v="327"/>
            <x v="328"/>
            <x v="329"/>
            <x v="330"/>
            <x v="331"/>
            <x v="332"/>
            <x v="333"/>
          </reference>
          <reference field="1" count="1" selected="0">
            <x v="10"/>
          </reference>
        </references>
      </pivotArea>
    </format>
    <format dxfId="27">
      <pivotArea dataOnly="0" labelOnly="1" fieldPosition="0">
        <references count="2">
          <reference field="0" count="29">
            <x v="334"/>
            <x v="335"/>
            <x v="336"/>
            <x v="337"/>
            <x v="338"/>
            <x v="339"/>
            <x v="340"/>
            <x v="341"/>
            <x v="342"/>
            <x v="343"/>
            <x v="344"/>
            <x v="345"/>
            <x v="346"/>
            <x v="347"/>
            <x v="348"/>
            <x v="349"/>
            <x v="350"/>
            <x v="351"/>
            <x v="352"/>
            <x v="353"/>
            <x v="354"/>
            <x v="355"/>
            <x v="356"/>
            <x v="357"/>
            <x v="358"/>
            <x v="359"/>
            <x v="360"/>
            <x v="361"/>
            <x v="362"/>
          </reference>
          <reference field="1" count="1" selected="0">
            <x v="11"/>
          </reference>
        </references>
      </pivotArea>
    </format>
    <format dxfId="28">
      <pivotArea dataOnly="0" labelOnly="1" outline="0" axis="axisValues" fieldPosition="0"/>
    </format>
  </formats>
  <chartFormats count="3">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pivotHierarchy dragToData="1"/>
    <pivotHierarchy multipleItemSelectionAllowed="1" dragToData="1">
      <members count="731" level="1">
        <member name="[Query1].[Dates].&amp;"/>
        <member name="[Query1].[Dates].&amp;[1/1/2023]"/>
        <member name="[Query1].[Dates].&amp;[1/10/2023]"/>
        <member name="[Query1].[Dates].&amp;[1/10/2024]"/>
        <member name="[Query1].[Dates].&amp;[1/11/2023]"/>
        <member name="[Query1].[Dates].&amp;[1/11/2024]"/>
        <member name="[Query1].[Dates].&amp;[1/12/2023]"/>
        <member name="[Query1].[Dates].&amp;[1/12/2024]"/>
        <member name="[Query1].[Dates].&amp;[1/13/2023]"/>
        <member name="[Query1].[Dates].&amp;[1/13/2024]"/>
        <member name="[Query1].[Dates].&amp;[1/14/2023]"/>
        <member name="[Query1].[Dates].&amp;[1/14/2024]"/>
        <member name="[Query1].[Dates].&amp;[1/15/2023]"/>
        <member name="[Query1].[Dates].&amp;[1/15/2024]"/>
        <member name="[Query1].[Dates].&amp;[1/16/2023]"/>
        <member name="[Query1].[Dates].&amp;[1/16/2024]"/>
        <member name="[Query1].[Dates].&amp;[1/17/2023]"/>
        <member name="[Query1].[Dates].&amp;[1/17/2024]"/>
        <member name="[Query1].[Dates].&amp;[1/18/2023]"/>
        <member name="[Query1].[Dates].&amp;[1/18/2024]"/>
        <member name="[Query1].[Dates].&amp;[1/19/2023]"/>
        <member name="[Query1].[Dates].&amp;[1/19/2024]"/>
        <member name="[Query1].[Dates].&amp;[1/2/2023]"/>
        <member name="[Query1].[Dates].&amp;[1/2/2024]"/>
        <member name="[Query1].[Dates].&amp;[1/20/2023]"/>
        <member name="[Query1].[Dates].&amp;[1/20/2024]"/>
        <member name="[Query1].[Dates].&amp;[1/21/2023]"/>
        <member name="[Query1].[Dates].&amp;[1/21/2024]"/>
        <member name="[Query1].[Dates].&amp;[1/22/2023]"/>
        <member name="[Query1].[Dates].&amp;[1/22/2024]"/>
        <member name="[Query1].[Dates].&amp;[1/23/2023]"/>
        <member name="[Query1].[Dates].&amp;[1/23/2024]"/>
        <member name="[Query1].[Dates].&amp;[1/24/2023]"/>
        <member name="[Query1].[Dates].&amp;[1/24/2024]"/>
        <member name="[Query1].[Dates].&amp;[1/25/2023]"/>
        <member name="[Query1].[Dates].&amp;[1/25/2024]"/>
        <member name="[Query1].[Dates].&amp;[1/26/2023]"/>
        <member name="[Query1].[Dates].&amp;[1/26/2024]"/>
        <member name="[Query1].[Dates].&amp;[1/27/2023]"/>
        <member name="[Query1].[Dates].&amp;[1/27/2024]"/>
        <member name="[Query1].[Dates].&amp;[1/28/2023]"/>
        <member name="[Query1].[Dates].&amp;[1/28/2024]"/>
        <member name="[Query1].[Dates].&amp;[1/29/2023]"/>
        <member name="[Query1].[Dates].&amp;[1/29/2024]"/>
        <member name="[Query1].[Dates].&amp;[1/3/2023]"/>
        <member name="[Query1].[Dates].&amp;[1/3/2024]"/>
        <member name="[Query1].[Dates].&amp;[1/30/2023]"/>
        <member name="[Query1].[Dates].&amp;[1/30/2024]"/>
        <member name="[Query1].[Dates].&amp;[1/31/2023]"/>
        <member name="[Query1].[Dates].&amp;[1/31/2024]"/>
        <member name="[Query1].[Dates].&amp;[1/4/2023]"/>
        <member name="[Query1].[Dates].&amp;[1/4/2024]"/>
        <member name="[Query1].[Dates].&amp;[1/5/2023]"/>
        <member name="[Query1].[Dates].&amp;[1/5/2024]"/>
        <member name="[Query1].[Dates].&amp;[1/6/2023]"/>
        <member name="[Query1].[Dates].&amp;[1/6/2024]"/>
        <member name="[Query1].[Dates].&amp;[1/7/2023]"/>
        <member name="[Query1].[Dates].&amp;[1/7/2024]"/>
        <member name="[Query1].[Dates].&amp;[1/8/2023]"/>
        <member name="[Query1].[Dates].&amp;[1/8/2024]"/>
        <member name="[Query1].[Dates].&amp;[1/9/2023]"/>
        <member name="[Query1].[Dates].&amp;[1/9/2024]"/>
        <member name="[Query1].[Dates].&amp;[10/1/2023]"/>
        <member name="[Query1].[Dates].&amp;[10/1/2024]"/>
        <member name="[Query1].[Dates].&amp;[10/10/2023]"/>
        <member name="[Query1].[Dates].&amp;[10/10/2024]"/>
        <member name="[Query1].[Dates].&amp;[10/11/2023]"/>
        <member name="[Query1].[Dates].&amp;[10/11/2024]"/>
        <member name="[Query1].[Dates].&amp;[10/12/2023]"/>
        <member name="[Query1].[Dates].&amp;[10/12/2024]"/>
        <member name="[Query1].[Dates].&amp;[10/13/2023]"/>
        <member name="[Query1].[Dates].&amp;[10/13/2024]"/>
        <member name="[Query1].[Dates].&amp;[10/14/2023]"/>
        <member name="[Query1].[Dates].&amp;[10/14/2024]"/>
        <member name="[Query1].[Dates].&amp;[10/15/2023]"/>
        <member name="[Query1].[Dates].&amp;[10/15/2024]"/>
        <member name="[Query1].[Dates].&amp;[10/16/2023]"/>
        <member name="[Query1].[Dates].&amp;[10/16/2024]"/>
        <member name="[Query1].[Dates].&amp;[10/17/2023]"/>
        <member name="[Query1].[Dates].&amp;[10/17/2024]"/>
        <member name="[Query1].[Dates].&amp;[10/18/2023]"/>
        <member name="[Query1].[Dates].&amp;[10/18/2024]"/>
        <member name="[Query1].[Dates].&amp;[10/19/2023]"/>
        <member name="[Query1].[Dates].&amp;[10/19/2024]"/>
        <member name="[Query1].[Dates].&amp;[10/2/2023]"/>
        <member name="[Query1].[Dates].&amp;[10/2/2024]"/>
        <member name="[Query1].[Dates].&amp;[10/20/2023]"/>
        <member name="[Query1].[Dates].&amp;[10/20/2024]"/>
        <member name="[Query1].[Dates].&amp;[10/21/2023]"/>
        <member name="[Query1].[Dates].&amp;[10/21/2024]"/>
        <member name="[Query1].[Dates].&amp;[10/22/2023]"/>
        <member name="[Query1].[Dates].&amp;[10/22/2024]"/>
        <member name="[Query1].[Dates].&amp;[10/23/2023]"/>
        <member name="[Query1].[Dates].&amp;[10/23/2024]"/>
        <member name="[Query1].[Dates].&amp;[10/24/2023]"/>
        <member name="[Query1].[Dates].&amp;[10/24/2024]"/>
        <member name="[Query1].[Dates].&amp;[10/25/2023]"/>
        <member name="[Query1].[Dates].&amp;[10/25/2024]"/>
        <member name="[Query1].[Dates].&amp;[10/26/2023]"/>
        <member name="[Query1].[Dates].&amp;[10/26/2024]"/>
        <member name="[Query1].[Dates].&amp;[10/27/2023]"/>
        <member name="[Query1].[Dates].&amp;[10/27/2024]"/>
        <member name="[Query1].[Dates].&amp;[10/28/2023]"/>
        <member name="[Query1].[Dates].&amp;[10/28/2024]"/>
        <member name="[Query1].[Dates].&amp;[10/29/2023]"/>
        <member name="[Query1].[Dates].&amp;[10/29/2024]"/>
        <member name="[Query1].[Dates].&amp;[10/3/2023]"/>
        <member name="[Query1].[Dates].&amp;[10/3/2024]"/>
        <member name="[Query1].[Dates].&amp;[10/30/2023]"/>
        <member name="[Query1].[Dates].&amp;[10/30/2024]"/>
        <member name="[Query1].[Dates].&amp;[10/31/2023]"/>
        <member name="[Query1].[Dates].&amp;[10/31/2024]"/>
        <member name="[Query1].[Dates].&amp;[10/4/2023]"/>
        <member name="[Query1].[Dates].&amp;[10/4/2024]"/>
        <member name="[Query1].[Dates].&amp;[10/5/2023]"/>
        <member name="[Query1].[Dates].&amp;[10/5/2024]"/>
        <member name="[Query1].[Dates].&amp;[10/6/2023]"/>
        <member name="[Query1].[Dates].&amp;[10/6/2024]"/>
        <member name="[Query1].[Dates].&amp;[10/7/2023]"/>
        <member name="[Query1].[Dates].&amp;[10/7/2024]"/>
        <member name="[Query1].[Dates].&amp;[10/8/2023]"/>
        <member name="[Query1].[Dates].&amp;[10/8/2024]"/>
        <member name="[Query1].[Dates].&amp;[10/9/2023]"/>
        <member name="[Query1].[Dates].&amp;[10/9/2024]"/>
        <member name="[Query1].[Dates].&amp;[11/1/2023]"/>
        <member name="[Query1].[Dates].&amp;[11/1/2024]"/>
        <member name="[Query1].[Dates].&amp;[11/10/2023]"/>
        <member name="[Query1].[Dates].&amp;[11/10/2024]"/>
        <member name="[Query1].[Dates].&amp;[11/11/2023]"/>
        <member name="[Query1].[Dates].&amp;[11/11/2024]"/>
        <member name="[Query1].[Dates].&amp;[11/12/2023]"/>
        <member name="[Query1].[Dates].&amp;[11/12/2024]"/>
        <member name="[Query1].[Dates].&amp;[11/13/2023]"/>
        <member name="[Query1].[Dates].&amp;[11/13/2024]"/>
        <member name="[Query1].[Dates].&amp;[11/14/2023]"/>
        <member name="[Query1].[Dates].&amp;[11/14/2024]"/>
        <member name="[Query1].[Dates].&amp;[11/15/2023]"/>
        <member name="[Query1].[Dates].&amp;[11/15/2024]"/>
        <member name="[Query1].[Dates].&amp;[11/16/2023]"/>
        <member name="[Query1].[Dates].&amp;[11/16/2024]"/>
        <member name="[Query1].[Dates].&amp;[11/17/2023]"/>
        <member name="[Query1].[Dates].&amp;[11/17/2024]"/>
        <member name="[Query1].[Dates].&amp;[11/18/2023]"/>
        <member name="[Query1].[Dates].&amp;[11/18/2024]"/>
        <member name="[Query1].[Dates].&amp;[11/19/2023]"/>
        <member name="[Query1].[Dates].&amp;[11/19/2024]"/>
        <member name="[Query1].[Dates].&amp;[11/2/2023]"/>
        <member name="[Query1].[Dates].&amp;[11/2/2024]"/>
        <member name="[Query1].[Dates].&amp;[11/20/2023]"/>
        <member name="[Query1].[Dates].&amp;[11/20/2024]"/>
        <member name="[Query1].[Dates].&amp;[11/21/2023]"/>
        <member name="[Query1].[Dates].&amp;[11/21/2024]"/>
        <member name="[Query1].[Dates].&amp;[11/22/2023]"/>
        <member name="[Query1].[Dates].&amp;[11/22/2024]"/>
        <member name="[Query1].[Dates].&amp;[11/23/2023]"/>
        <member name="[Query1].[Dates].&amp;[11/23/2024]"/>
        <member name="[Query1].[Dates].&amp;[11/24/2023]"/>
        <member name="[Query1].[Dates].&amp;[11/24/2024]"/>
        <member name="[Query1].[Dates].&amp;[11/25/2023]"/>
        <member name="[Query1].[Dates].&amp;[11/25/2024]"/>
        <member name="[Query1].[Dates].&amp;[11/26/2023]"/>
        <member name="[Query1].[Dates].&amp;[11/26/2024]"/>
        <member name="[Query1].[Dates].&amp;[11/27/2023]"/>
        <member name="[Query1].[Dates].&amp;[11/27/2024]"/>
        <member name="[Query1].[Dates].&amp;[11/28/2023]"/>
        <member name="[Query1].[Dates].&amp;[11/28/2024]"/>
        <member name="[Query1].[Dates].&amp;[11/29/2023]"/>
        <member name="[Query1].[Dates].&amp;[11/29/2024]"/>
        <member name="[Query1].[Dates].&amp;[11/3/2023]"/>
        <member name="[Query1].[Dates].&amp;[11/3/2024]"/>
        <member name="[Query1].[Dates].&amp;[11/30/2023]"/>
        <member name="[Query1].[Dates].&amp;[11/30/2024]"/>
        <member name="[Query1].[Dates].&amp;[11/4/2023]"/>
        <member name="[Query1].[Dates].&amp;[11/4/2024]"/>
        <member name="[Query1].[Dates].&amp;[11/5/2023]"/>
        <member name="[Query1].[Dates].&amp;[11/5/2024]"/>
        <member name="[Query1].[Dates].&amp;[11/6/2023]"/>
        <member name="[Query1].[Dates].&amp;[11/6/2024]"/>
        <member name="[Query1].[Dates].&amp;[11/7/2023]"/>
        <member name="[Query1].[Dates].&amp;[11/7/2024]"/>
        <member name="[Query1].[Dates].&amp;[11/8/2023]"/>
        <member name="[Query1].[Dates].&amp;[11/8/2024]"/>
        <member name="[Query1].[Dates].&amp;[11/9/2023]"/>
        <member name="[Query1].[Dates].&amp;[11/9/2024]"/>
        <member name="[Query1].[Dates].&amp;[12/1/2023]"/>
        <member name="[Query1].[Dates].&amp;[12/1/2024]"/>
        <member name="[Query1].[Dates].&amp;[12/10/2023]"/>
        <member name="[Query1].[Dates].&amp;[12/10/2024]"/>
        <member name="[Query1].[Dates].&amp;[12/11/2023]"/>
        <member name="[Query1].[Dates].&amp;[12/11/2024]"/>
        <member name="[Query1].[Dates].&amp;[12/12/2023]"/>
        <member name="[Query1].[Dates].&amp;[12/12/2024]"/>
        <member name="[Query1].[Dates].&amp;[12/13/2023]"/>
        <member name="[Query1].[Dates].&amp;[12/13/2024]"/>
        <member name="[Query1].[Dates].&amp;[12/14/2023]"/>
        <member name="[Query1].[Dates].&amp;[12/14/2024]"/>
        <member name="[Query1].[Dates].&amp;[12/15/2023]"/>
        <member name="[Query1].[Dates].&amp;[12/15/2024]"/>
        <member name="[Query1].[Dates].&amp;[12/16/2023]"/>
        <member name="[Query1].[Dates].&amp;[12/16/2024]"/>
        <member name="[Query1].[Dates].&amp;[12/17/2023]"/>
        <member name="[Query1].[Dates].&amp;[12/17/2024]"/>
        <member name="[Query1].[Dates].&amp;[12/18/2023]"/>
        <member name="[Query1].[Dates].&amp;[12/18/2024]"/>
        <member name="[Query1].[Dates].&amp;[12/19/2023]"/>
        <member name="[Query1].[Dates].&amp;[12/19/2024]"/>
        <member name="[Query1].[Dates].&amp;[12/2/2023]"/>
        <member name="[Query1].[Dates].&amp;[12/2/2024]"/>
        <member name="[Query1].[Dates].&amp;[12/20/2023]"/>
        <member name="[Query1].[Dates].&amp;[12/20/2024]"/>
        <member name="[Query1].[Dates].&amp;[12/21/2023]"/>
        <member name="[Query1].[Dates].&amp;[12/21/2024]"/>
        <member name="[Query1].[Dates].&amp;[12/22/2023]"/>
        <member name="[Query1].[Dates].&amp;[12/22/2024]"/>
        <member name="[Query1].[Dates].&amp;[12/23/2023]"/>
        <member name="[Query1].[Dates].&amp;[12/23/2024]"/>
        <member name="[Query1].[Dates].&amp;[12/24/2023]"/>
        <member name="[Query1].[Dates].&amp;[12/24/2024]"/>
        <member name="[Query1].[Dates].&amp;[12/25/2023]"/>
        <member name="[Query1].[Dates].&amp;[12/25/2024]"/>
        <member name="[Query1].[Dates].&amp;[12/26/2023]"/>
        <member name="[Query1].[Dates].&amp;[12/26/2024]"/>
        <member name="[Query1].[Dates].&amp;[12/27/2023]"/>
        <member name="[Query1].[Dates].&amp;[12/27/2024]"/>
        <member name="[Query1].[Dates].&amp;[12/28/2023]"/>
        <member name="[Query1].[Dates].&amp;[12/28/2024]"/>
        <member name="[Query1].[Dates].&amp;[12/29/2023]"/>
        <member name="[Query1].[Dates].&amp;[12/29/2024]"/>
        <member name="[Query1].[Dates].&amp;[12/3/2023]"/>
        <member name="[Query1].[Dates].&amp;[12/3/2024]"/>
        <member name="[Query1].[Dates].&amp;[12/30/2023]"/>
        <member name="[Query1].[Dates].&amp;[12/30/2024]"/>
        <member name="[Query1].[Dates].&amp;[12/31/2023]"/>
        <member name="[Query1].[Dates].&amp;[12/31/2024]"/>
        <member name="[Query1].[Dates].&amp;[12/4/2023]"/>
        <member name="[Query1].[Dates].&amp;[12/4/2024]"/>
        <member name="[Query1].[Dates].&amp;[12/5/2023]"/>
        <member name="[Query1].[Dates].&amp;[12/5/2024]"/>
        <member name="[Query1].[Dates].&amp;[12/6/2023]"/>
        <member name="[Query1].[Dates].&amp;[12/6/2024]"/>
        <member name="[Query1].[Dates].&amp;[12/7/2023]"/>
        <member name="[Query1].[Dates].&amp;[12/7/2024]"/>
        <member name="[Query1].[Dates].&amp;[12/8/2023]"/>
        <member name="[Query1].[Dates].&amp;[12/8/2024]"/>
        <member name="[Query1].[Dates].&amp;[12/9/2023]"/>
        <member name="[Query1].[Dates].&amp;[12/9/2024]"/>
        <member name="[Query1].[Dates].&amp;[2/1/2023]"/>
        <member name="[Query1].[Dates].&amp;[2/1/2024]"/>
        <member name="[Query1].[Dates].&amp;[2/10/2023]"/>
        <member name="[Query1].[Dates].&amp;[2/10/2024]"/>
        <member name="[Query1].[Dates].&amp;[2/11/2023]"/>
        <member name="[Query1].[Dates].&amp;[2/11/2024]"/>
        <member name="[Query1].[Dates].&amp;[2/12/2023]"/>
        <member name="[Query1].[Dates].&amp;[2/12/2024]"/>
        <member name="[Query1].[Dates].&amp;[2/13/2023]"/>
        <member name="[Query1].[Dates].&amp;[2/13/2024]"/>
        <member name="[Query1].[Dates].&amp;[2/14/2023]"/>
        <member name="[Query1].[Dates].&amp;[2/14/2024]"/>
        <member name="[Query1].[Dates].&amp;[2/15/2023]"/>
        <member name="[Query1].[Dates].&amp;[2/15/2024]"/>
        <member name="[Query1].[Dates].&amp;[2/16/2023]"/>
        <member name="[Query1].[Dates].&amp;[2/16/2024]"/>
        <member name="[Query1].[Dates].&amp;[2/17/2023]"/>
        <member name="[Query1].[Dates].&amp;[2/17/2024]"/>
        <member name="[Query1].[Dates].&amp;[2/18/2023]"/>
        <member name="[Query1].[Dates].&amp;[2/18/2024]"/>
        <member name="[Query1].[Dates].&amp;[2/19/2023]"/>
        <member name="[Query1].[Dates].&amp;[2/19/2024]"/>
        <member name="[Query1].[Dates].&amp;[2/2/2023]"/>
        <member name="[Query1].[Dates].&amp;[2/2/2024]"/>
        <member name="[Query1].[Dates].&amp;[2/20/2023]"/>
        <member name="[Query1].[Dates].&amp;[2/20/2024]"/>
        <member name="[Query1].[Dates].&amp;[2/21/2023]"/>
        <member name="[Query1].[Dates].&amp;[2/21/2024]"/>
        <member name="[Query1].[Dates].&amp;[2/22/2023]"/>
        <member name="[Query1].[Dates].&amp;[2/22/2024]"/>
        <member name="[Query1].[Dates].&amp;[2/23/2023]"/>
        <member name="[Query1].[Dates].&amp;[2/23/2024]"/>
        <member name="[Query1].[Dates].&amp;[2/24/2023]"/>
        <member name="[Query1].[Dates].&amp;[2/24/2024]"/>
        <member name="[Query1].[Dates].&amp;[2/25/2023]"/>
        <member name="[Query1].[Dates].&amp;[2/25/2024]"/>
        <member name="[Query1].[Dates].&amp;[2/26/2023]"/>
        <member name="[Query1].[Dates].&amp;[2/26/2024]"/>
        <member name="[Query1].[Dates].&amp;[2/27/2023]"/>
        <member name="[Query1].[Dates].&amp;[2/27/2024]"/>
        <member name="[Query1].[Dates].&amp;[2/28/2023]"/>
        <member name="[Query1].[Dates].&amp;[2/28/2024]"/>
        <member name="[Query1].[Dates].&amp;[2/29/2024]"/>
        <member name="[Query1].[Dates].&amp;[2/3/2023]"/>
        <member name="[Query1].[Dates].&amp;[2/3/2024]"/>
        <member name="[Query1].[Dates].&amp;[2/4/2023]"/>
        <member name="[Query1].[Dates].&amp;[2/4/2024]"/>
        <member name="[Query1].[Dates].&amp;[2/5/2023]"/>
        <member name="[Query1].[Dates].&amp;[2/5/2024]"/>
        <member name="[Query1].[Dates].&amp;[2/6/2023]"/>
        <member name="[Query1].[Dates].&amp;[2/6/2024]"/>
        <member name="[Query1].[Dates].&amp;[2/7/2023]"/>
        <member name="[Query1].[Dates].&amp;[2/7/2024]"/>
        <member name="[Query1].[Dates].&amp;[2/8/2023]"/>
        <member name="[Query1].[Dates].&amp;[2/8/2024]"/>
        <member name="[Query1].[Dates].&amp;[2/9/2023]"/>
        <member name="[Query1].[Dates].&amp;[2/9/2024]"/>
        <member name="[Query1].[Dates].&amp;[3/1/2023]"/>
        <member name="[Query1].[Dates].&amp;[3/1/2024]"/>
        <member name="[Query1].[Dates].&amp;[3/10/2023]"/>
        <member name="[Query1].[Dates].&amp;[3/10/2024]"/>
        <member name="[Query1].[Dates].&amp;[3/11/2023]"/>
        <member name="[Query1].[Dates].&amp;[3/11/2024]"/>
        <member name="[Query1].[Dates].&amp;[3/12/2023]"/>
        <member name="[Query1].[Dates].&amp;[3/12/2024]"/>
        <member name="[Query1].[Dates].&amp;[3/13/2023]"/>
        <member name="[Query1].[Dates].&amp;[3/13/2024]"/>
        <member name="[Query1].[Dates].&amp;[3/14/2023]"/>
        <member name="[Query1].[Dates].&amp;[3/14/2024]"/>
        <member name="[Query1].[Dates].&amp;[3/15/2023]"/>
        <member name="[Query1].[Dates].&amp;[3/15/2024]"/>
        <member name="[Query1].[Dates].&amp;[3/16/2023]"/>
        <member name="[Query1].[Dates].&amp;[3/16/2024]"/>
        <member name="[Query1].[Dates].&amp;[3/17/2023]"/>
        <member name="[Query1].[Dates].&amp;[3/17/2024]"/>
        <member name="[Query1].[Dates].&amp;[3/18/2023]"/>
        <member name="[Query1].[Dates].&amp;[3/18/2024]"/>
        <member name="[Query1].[Dates].&amp;[3/19/2023]"/>
        <member name="[Query1].[Dates].&amp;[3/19/2024]"/>
        <member name="[Query1].[Dates].&amp;[3/2/2023]"/>
        <member name="[Query1].[Dates].&amp;[3/2/2024]"/>
        <member name="[Query1].[Dates].&amp;[3/20/2023]"/>
        <member name="[Query1].[Dates].&amp;[3/20/2024]"/>
        <member name="[Query1].[Dates].&amp;[3/21/2023]"/>
        <member name="[Query1].[Dates].&amp;[3/21/2024]"/>
        <member name="[Query1].[Dates].&amp;[3/22/2023]"/>
        <member name="[Query1].[Dates].&amp;[3/22/2024]"/>
        <member name="[Query1].[Dates].&amp;[3/23/2023]"/>
        <member name="[Query1].[Dates].&amp;[3/23/2024]"/>
        <member name="[Query1].[Dates].&amp;[3/24/2023]"/>
        <member name="[Query1].[Dates].&amp;[3/24/2024]"/>
        <member name="[Query1].[Dates].&amp;[3/25/2023]"/>
        <member name="[Query1].[Dates].&amp;[3/25/2024]"/>
        <member name="[Query1].[Dates].&amp;[3/26/2023]"/>
        <member name="[Query1].[Dates].&amp;[3/26/2024]"/>
        <member name="[Query1].[Dates].&amp;[3/27/2023]"/>
        <member name="[Query1].[Dates].&amp;[3/27/2024]"/>
        <member name="[Query1].[Dates].&amp;[3/28/2023]"/>
        <member name="[Query1].[Dates].&amp;[3/28/2024]"/>
        <member name="[Query1].[Dates].&amp;[3/29/2023]"/>
        <member name="[Query1].[Dates].&amp;[3/29/2024]"/>
        <member name="[Query1].[Dates].&amp;[3/3/2023]"/>
        <member name="[Query1].[Dates].&amp;[3/3/2024]"/>
        <member name="[Query1].[Dates].&amp;[3/30/2023]"/>
        <member name="[Query1].[Dates].&amp;[3/30/2024]"/>
        <member name="[Query1].[Dates].&amp;[3/31/2023]"/>
        <member name="[Query1].[Dates].&amp;[3/31/2024]"/>
        <member name="[Query1].[Dates].&amp;[3/4/2023]"/>
        <member name="[Query1].[Dates].&amp;[3/4/2024]"/>
        <member name="[Query1].[Dates].&amp;[3/5/2023]"/>
        <member name="[Query1].[Dates].&amp;[3/5/2024]"/>
        <member name="[Query1].[Dates].&amp;[3/6/2023]"/>
        <member name="[Query1].[Dates].&amp;[3/6/2024]"/>
        <member name="[Query1].[Dates].&amp;[3/7/2023]"/>
        <member name="[Query1].[Dates].&amp;[3/7/2024]"/>
        <member name="[Query1].[Dates].&amp;[3/8/2023]"/>
        <member name="[Query1].[Dates].&amp;[3/8/2024]"/>
        <member name="[Query1].[Dates].&amp;[3/9/2023]"/>
        <member name="[Query1].[Dates].&amp;[3/9/2024]"/>
        <member name="[Query1].[Dates].&amp;[4/1/2023]"/>
        <member name="[Query1].[Dates].&amp;[4/1/2024]"/>
        <member name="[Query1].[Dates].&amp;[4/10/2023]"/>
        <member name="[Query1].[Dates].&amp;[4/10/2024]"/>
        <member name="[Query1].[Dates].&amp;[4/11/2023]"/>
        <member name="[Query1].[Dates].&amp;[4/11/2024]"/>
        <member name="[Query1].[Dates].&amp;[4/12/2023]"/>
        <member name="[Query1].[Dates].&amp;[4/12/2024]"/>
        <member name="[Query1].[Dates].&amp;[4/13/2023]"/>
        <member name="[Query1].[Dates].&amp;[4/13/2024]"/>
        <member name="[Query1].[Dates].&amp;[4/14/2023]"/>
        <member name="[Query1].[Dates].&amp;[4/14/2024]"/>
        <member name="[Query1].[Dates].&amp;[4/15/2023]"/>
        <member name="[Query1].[Dates].&amp;[4/15/2024]"/>
        <member name="[Query1].[Dates].&amp;[4/16/2023]"/>
        <member name="[Query1].[Dates].&amp;[4/16/2024]"/>
        <member name="[Query1].[Dates].&amp;[4/17/2023]"/>
        <member name="[Query1].[Dates].&amp;[4/17/2024]"/>
        <member name="[Query1].[Dates].&amp;[4/18/2023]"/>
        <member name="[Query1].[Dates].&amp;[4/18/2024]"/>
        <member name="[Query1].[Dates].&amp;[4/19/2023]"/>
        <member name="[Query1].[Dates].&amp;[4/19/2024]"/>
        <member name="[Query1].[Dates].&amp;[4/2/2023]"/>
        <member name="[Query1].[Dates].&amp;[4/2/2024]"/>
        <member name="[Query1].[Dates].&amp;[4/20/2023]"/>
        <member name="[Query1].[Dates].&amp;[4/20/2024]"/>
        <member name="[Query1].[Dates].&amp;[4/21/2023]"/>
        <member name="[Query1].[Dates].&amp;[4/21/2024]"/>
        <member name="[Query1].[Dates].&amp;[4/22/2023]"/>
        <member name="[Query1].[Dates].&amp;[4/22/2024]"/>
        <member name="[Query1].[Dates].&amp;[4/23/2023]"/>
        <member name="[Query1].[Dates].&amp;[4/23/2024]"/>
        <member name="[Query1].[Dates].&amp;[4/24/2023]"/>
        <member name="[Query1].[Dates].&amp;[4/24/2024]"/>
        <member name="[Query1].[Dates].&amp;[4/25/2023]"/>
        <member name="[Query1].[Dates].&amp;[4/25/2024]"/>
        <member name="[Query1].[Dates].&amp;[4/26/2023]"/>
        <member name="[Query1].[Dates].&amp;[4/26/2024]"/>
        <member name="[Query1].[Dates].&amp;[4/27/2023]"/>
        <member name="[Query1].[Dates].&amp;[4/27/2024]"/>
        <member name="[Query1].[Dates].&amp;[4/28/2023]"/>
        <member name="[Query1].[Dates].&amp;[4/28/2024]"/>
        <member name="[Query1].[Dates].&amp;[4/29/2023]"/>
        <member name="[Query1].[Dates].&amp;[4/29/2024]"/>
        <member name="[Query1].[Dates].&amp;[4/3/2023]"/>
        <member name="[Query1].[Dates].&amp;[4/3/2024]"/>
        <member name="[Query1].[Dates].&amp;[4/30/2023]"/>
        <member name="[Query1].[Dates].&amp;[4/30/2024]"/>
        <member name="[Query1].[Dates].&amp;[4/4/2023]"/>
        <member name="[Query1].[Dates].&amp;[4/4/2024]"/>
        <member name="[Query1].[Dates].&amp;[4/5/2023]"/>
        <member name="[Query1].[Dates].&amp;[4/5/2024]"/>
        <member name="[Query1].[Dates].&amp;[4/6/2023]"/>
        <member name="[Query1].[Dates].&amp;[4/6/2024]"/>
        <member name="[Query1].[Dates].&amp;[4/7/2023]"/>
        <member name="[Query1].[Dates].&amp;[4/7/2024]"/>
        <member name="[Query1].[Dates].&amp;[4/8/2023]"/>
        <member name="[Query1].[Dates].&amp;[4/8/2024]"/>
        <member name="[Query1].[Dates].&amp;[4/9/2023]"/>
        <member name="[Query1].[Dates].&amp;[4/9/2024]"/>
        <member name="[Query1].[Dates].&amp;[5/1/2023]"/>
        <member name="[Query1].[Dates].&amp;[5/1/2024]"/>
        <member name="[Query1].[Dates].&amp;[5/10/2023]"/>
        <member name="[Query1].[Dates].&amp;[5/10/2024]"/>
        <member name="[Query1].[Dates].&amp;[5/11/2023]"/>
        <member name="[Query1].[Dates].&amp;[5/11/2024]"/>
        <member name="[Query1].[Dates].&amp;[5/12/2023]"/>
        <member name="[Query1].[Dates].&amp;[5/12/2024]"/>
        <member name="[Query1].[Dates].&amp;[5/13/2023]"/>
        <member name="[Query1].[Dates].&amp;[5/13/2024]"/>
        <member name="[Query1].[Dates].&amp;[5/14/2023]"/>
        <member name="[Query1].[Dates].&amp;[5/14/2024]"/>
        <member name="[Query1].[Dates].&amp;[5/15/2023]"/>
        <member name="[Query1].[Dates].&amp;[5/15/2024]"/>
        <member name="[Query1].[Dates].&amp;[5/16/2023]"/>
        <member name="[Query1].[Dates].&amp;[5/16/2024]"/>
        <member name="[Query1].[Dates].&amp;[5/17/2023]"/>
        <member name="[Query1].[Dates].&amp;[5/17/2024]"/>
        <member name="[Query1].[Dates].&amp;[5/18/2023]"/>
        <member name="[Query1].[Dates].&amp;[5/18/2024]"/>
        <member name="[Query1].[Dates].&amp;[5/19/2023]"/>
        <member name="[Query1].[Dates].&amp;[5/19/2024]"/>
        <member name="[Query1].[Dates].&amp;[5/2/2023]"/>
        <member name="[Query1].[Dates].&amp;[5/2/2024]"/>
        <member name="[Query1].[Dates].&amp;[5/20/2023]"/>
        <member name="[Query1].[Dates].&amp;[5/20/2024]"/>
        <member name="[Query1].[Dates].&amp;[5/21/2023]"/>
        <member name="[Query1].[Dates].&amp;[5/21/2024]"/>
        <member name="[Query1].[Dates].&amp;[5/22/2023]"/>
        <member name="[Query1].[Dates].&amp;[5/22/2024]"/>
        <member name="[Query1].[Dates].&amp;[5/23/2023]"/>
        <member name="[Query1].[Dates].&amp;[5/23/2024]"/>
        <member name="[Query1].[Dates].&amp;[5/24/2023]"/>
        <member name="[Query1].[Dates].&amp;[5/24/2024]"/>
        <member name="[Query1].[Dates].&amp;[5/25/2023]"/>
        <member name="[Query1].[Dates].&amp;[5/25/2024]"/>
        <member name="[Query1].[Dates].&amp;[5/26/2023]"/>
        <member name="[Query1].[Dates].&amp;[5/26/2024]"/>
        <member name="[Query1].[Dates].&amp;[5/27/2023]"/>
        <member name="[Query1].[Dates].&amp;[5/27/2024]"/>
        <member name="[Query1].[Dates].&amp;[5/28/2023]"/>
        <member name="[Query1].[Dates].&amp;[5/28/2024]"/>
        <member name="[Query1].[Dates].&amp;[5/29/2023]"/>
        <member name="[Query1].[Dates].&amp;[5/29/2024]"/>
        <member name="[Query1].[Dates].&amp;[5/3/2023]"/>
        <member name="[Query1].[Dates].&amp;[5/3/2024]"/>
        <member name="[Query1].[Dates].&amp;[5/30/2023]"/>
        <member name="[Query1].[Dates].&amp;[5/30/2024]"/>
        <member name="[Query1].[Dates].&amp;[5/31/2023]"/>
        <member name="[Query1].[Dates].&amp;[5/31/2024]"/>
        <member name="[Query1].[Dates].&amp;[5/4/2023]"/>
        <member name="[Query1].[Dates].&amp;[5/4/2024]"/>
        <member name="[Query1].[Dates].&amp;[5/5/2023]"/>
        <member name="[Query1].[Dates].&amp;[5/5/2024]"/>
        <member name="[Query1].[Dates].&amp;[5/6/2023]"/>
        <member name="[Query1].[Dates].&amp;[5/6/2024]"/>
        <member name="[Query1].[Dates].&amp;[5/7/2023]"/>
        <member name="[Query1].[Dates].&amp;[5/7/2024]"/>
        <member name="[Query1].[Dates].&amp;[5/8/2023]"/>
        <member name="[Query1].[Dates].&amp;[5/8/2024]"/>
        <member name="[Query1].[Dates].&amp;[5/9/2023]"/>
        <member name="[Query1].[Dates].&amp;[5/9/2024]"/>
        <member name="[Query1].[Dates].&amp;[6/1/2023]"/>
        <member name="[Query1].[Dates].&amp;[6/1/2024]"/>
        <member name="[Query1].[Dates].&amp;[6/10/2023]"/>
        <member name="[Query1].[Dates].&amp;[6/10/2024]"/>
        <member name="[Query1].[Dates].&amp;[6/11/2023]"/>
        <member name="[Query1].[Dates].&amp;[6/11/2024]"/>
        <member name="[Query1].[Dates].&amp;[6/12/2023]"/>
        <member name="[Query1].[Dates].&amp;[6/12/2024]"/>
        <member name="[Query1].[Dates].&amp;[6/13/2023]"/>
        <member name="[Query1].[Dates].&amp;[6/13/2024]"/>
        <member name="[Query1].[Dates].&amp;[6/14/2023]"/>
        <member name="[Query1].[Dates].&amp;[6/14/2024]"/>
        <member name="[Query1].[Dates].&amp;[6/15/2023]"/>
        <member name="[Query1].[Dates].&amp;[6/15/2024]"/>
        <member name="[Query1].[Dates].&amp;[6/16/2023]"/>
        <member name="[Query1].[Dates].&amp;[6/16/2024]"/>
        <member name="[Query1].[Dates].&amp;[6/17/2023]"/>
        <member name="[Query1].[Dates].&amp;[6/17/2024]"/>
        <member name="[Query1].[Dates].&amp;[6/18/2023]"/>
        <member name="[Query1].[Dates].&amp;[6/18/2024]"/>
        <member name="[Query1].[Dates].&amp;[6/19/2023]"/>
        <member name="[Query1].[Dates].&amp;[6/19/2024]"/>
        <member name="[Query1].[Dates].&amp;[6/2/2023]"/>
        <member name="[Query1].[Dates].&amp;[6/2/2024]"/>
        <member name="[Query1].[Dates].&amp;[6/20/2023]"/>
        <member name="[Query1].[Dates].&amp;[6/20/2024]"/>
        <member name="[Query1].[Dates].&amp;[6/21/2023]"/>
        <member name="[Query1].[Dates].&amp;[6/21/2024]"/>
        <member name="[Query1].[Dates].&amp;[6/22/2023]"/>
        <member name="[Query1].[Dates].&amp;[6/22/2024]"/>
        <member name="[Query1].[Dates].&amp;[6/23/2023]"/>
        <member name="[Query1].[Dates].&amp;[6/23/2024]"/>
        <member name="[Query1].[Dates].&amp;[6/24/2023]"/>
        <member name="[Query1].[Dates].&amp;[6/24/2024]"/>
        <member name="[Query1].[Dates].&amp;[6/25/2023]"/>
        <member name="[Query1].[Dates].&amp;[6/25/2024]"/>
        <member name="[Query1].[Dates].&amp;[6/26/2023]"/>
        <member name="[Query1].[Dates].&amp;[6/26/2024]"/>
        <member name="[Query1].[Dates].&amp;[6/27/2023]"/>
        <member name="[Query1].[Dates].&amp;[6/27/2024]"/>
        <member name="[Query1].[Dates].&amp;[6/28/2023]"/>
        <member name="[Query1].[Dates].&amp;[6/28/2024]"/>
        <member name="[Query1].[Dates].&amp;[6/29/2023]"/>
        <member name="[Query1].[Dates].&amp;[6/29/2024]"/>
        <member name="[Query1].[Dates].&amp;[6/3/2023]"/>
        <member name="[Query1].[Dates].&amp;[6/3/2024]"/>
        <member name="[Query1].[Dates].&amp;[6/30/2023]"/>
        <member name="[Query1].[Dates].&amp;[6/30/2024]"/>
        <member name="[Query1].[Dates].&amp;[6/4/2023]"/>
        <member name="[Query1].[Dates].&amp;[6/4/2024]"/>
        <member name="[Query1].[Dates].&amp;[6/5/2023]"/>
        <member name="[Query1].[Dates].&amp;[6/5/2024]"/>
        <member name="[Query1].[Dates].&amp;[6/6/2023]"/>
        <member name="[Query1].[Dates].&amp;[6/6/2024]"/>
        <member name="[Query1].[Dates].&amp;[6/7/2023]"/>
        <member name="[Query1].[Dates].&amp;[6/7/2024]"/>
        <member name="[Query1].[Dates].&amp;[6/8/2023]"/>
        <member name="[Query1].[Dates].&amp;[6/8/2024]"/>
        <member name="[Query1].[Dates].&amp;[6/9/2023]"/>
        <member name="[Query1].[Dates].&amp;[6/9/2024]"/>
        <member name="[Query1].[Dates].&amp;[7/1/2023]"/>
        <member name="[Query1].[Dates].&amp;[7/1/2024]"/>
        <member name="[Query1].[Dates].&amp;[7/10/2023]"/>
        <member name="[Query1].[Dates].&amp;[7/10/2024]"/>
        <member name="[Query1].[Dates].&amp;[7/11/2023]"/>
        <member name="[Query1].[Dates].&amp;[7/11/2024]"/>
        <member name="[Query1].[Dates].&amp;[7/12/2023]"/>
        <member name="[Query1].[Dates].&amp;[7/12/2024]"/>
        <member name="[Query1].[Dates].&amp;[7/13/2023]"/>
        <member name="[Query1].[Dates].&amp;[7/13/2024]"/>
        <member name="[Query1].[Dates].&amp;[7/14/2023]"/>
        <member name="[Query1].[Dates].&amp;[7/14/2024]"/>
        <member name="[Query1].[Dates].&amp;[7/15/2023]"/>
        <member name="[Query1].[Dates].&amp;[7/15/2024]"/>
        <member name="[Query1].[Dates].&amp;[7/16/2023]"/>
        <member name="[Query1].[Dates].&amp;[7/16/2024]"/>
        <member name="[Query1].[Dates].&amp;[7/17/2023]"/>
        <member name="[Query1].[Dates].&amp;[7/17/2024]"/>
        <member name="[Query1].[Dates].&amp;[7/18/2023]"/>
        <member name="[Query1].[Dates].&amp;[7/18/2024]"/>
        <member name="[Query1].[Dates].&amp;[7/19/2023]"/>
        <member name="[Query1].[Dates].&amp;[7/19/2024]"/>
        <member name="[Query1].[Dates].&amp;[7/2/2023]"/>
        <member name="[Query1].[Dates].&amp;[7/2/2024]"/>
        <member name="[Query1].[Dates].&amp;[7/20/2023]"/>
        <member name="[Query1].[Dates].&amp;[7/20/2024]"/>
        <member name="[Query1].[Dates].&amp;[7/21/2023]"/>
        <member name="[Query1].[Dates].&amp;[7/21/2024]"/>
        <member name="[Query1].[Dates].&amp;[7/22/2023]"/>
        <member name="[Query1].[Dates].&amp;[7/22/2024]"/>
        <member name="[Query1].[Dates].&amp;[7/23/2023]"/>
        <member name="[Query1].[Dates].&amp;[7/23/2024]"/>
        <member name="[Query1].[Dates].&amp;[7/24/2023]"/>
        <member name="[Query1].[Dates].&amp;[7/24/2024]"/>
        <member name="[Query1].[Dates].&amp;[7/25/2023]"/>
        <member name="[Query1].[Dates].&amp;[7/25/2024]"/>
        <member name="[Query1].[Dates].&amp;[7/26/2023]"/>
        <member name="[Query1].[Dates].&amp;[7/26/2024]"/>
        <member name="[Query1].[Dates].&amp;[7/27/2023]"/>
        <member name="[Query1].[Dates].&amp;[7/27/2024]"/>
        <member name="[Query1].[Dates].&amp;[7/28/2023]"/>
        <member name="[Query1].[Dates].&amp;[7/28/2024]"/>
        <member name="[Query1].[Dates].&amp;[7/29/2023]"/>
        <member name="[Query1].[Dates].&amp;[7/29/2024]"/>
        <member name="[Query1].[Dates].&amp;[7/3/2023]"/>
        <member name="[Query1].[Dates].&amp;[7/3/2024]"/>
        <member name="[Query1].[Dates].&amp;[7/30/2023]"/>
        <member name="[Query1].[Dates].&amp;[7/30/2024]"/>
        <member name="[Query1].[Dates].&amp;[7/31/2023]"/>
        <member name="[Query1].[Dates].&amp;[7/31/2024]"/>
        <member name="[Query1].[Dates].&amp;[7/4/2023]"/>
        <member name="[Query1].[Dates].&amp;[7/4/2024]"/>
        <member name="[Query1].[Dates].&amp;[7/5/2023]"/>
        <member name="[Query1].[Dates].&amp;[7/5/2024]"/>
        <member name="[Query1].[Dates].&amp;[7/6/2023]"/>
        <member name="[Query1].[Dates].&amp;[7/6/2024]"/>
        <member name="[Query1].[Dates].&amp;[7/7/2023]"/>
        <member name="[Query1].[Dates].&amp;[7/7/2024]"/>
        <member name="[Query1].[Dates].&amp;[7/8/2023]"/>
        <member name="[Query1].[Dates].&amp;[7/8/2024]"/>
        <member name="[Query1].[Dates].&amp;[7/9/2023]"/>
        <member name="[Query1].[Dates].&amp;[7/9/2024]"/>
        <member name="[Query1].[Dates].&amp;[8/1/2023]"/>
        <member name="[Query1].[Dates].&amp;[8/1/2024]"/>
        <member name="[Query1].[Dates].&amp;[8/10/2023]"/>
        <member name="[Query1].[Dates].&amp;[8/10/2024]"/>
        <member name="[Query1].[Dates].&amp;[8/11/2023]"/>
        <member name="[Query1].[Dates].&amp;[8/11/2024]"/>
        <member name="[Query1].[Dates].&amp;[8/12/2023]"/>
        <member name="[Query1].[Dates].&amp;[8/12/2024]"/>
        <member name="[Query1].[Dates].&amp;[8/13/2023]"/>
        <member name="[Query1].[Dates].&amp;[8/13/2024]"/>
        <member name="[Query1].[Dates].&amp;[8/14/2023]"/>
        <member name="[Query1].[Dates].&amp;[8/14/2024]"/>
        <member name="[Query1].[Dates].&amp;[8/15/2023]"/>
        <member name="[Query1].[Dates].&amp;[8/15/2024]"/>
        <member name="[Query1].[Dates].&amp;[8/16/2023]"/>
        <member name="[Query1].[Dates].&amp;[8/16/2024]"/>
        <member name="[Query1].[Dates].&amp;[8/17/2023]"/>
        <member name="[Query1].[Dates].&amp;[8/17/2024]"/>
        <member name="[Query1].[Dates].&amp;[8/18/2023]"/>
        <member name="[Query1].[Dates].&amp;[8/18/2024]"/>
        <member name="[Query1].[Dates].&amp;[8/19/2023]"/>
        <member name="[Query1].[Dates].&amp;[8/19/2024]"/>
        <member name="[Query1].[Dates].&amp;[8/2/2023]"/>
        <member name="[Query1].[Dates].&amp;[8/2/2024]"/>
        <member name="[Query1].[Dates].&amp;[8/20/2023]"/>
        <member name="[Query1].[Dates].&amp;[8/20/2024]"/>
        <member name="[Query1].[Dates].&amp;[8/21/2023]"/>
        <member name="[Query1].[Dates].&amp;[8/21/2024]"/>
        <member name="[Query1].[Dates].&amp;[8/22/2023]"/>
        <member name="[Query1].[Dates].&amp;[8/22/2024]"/>
        <member name="[Query1].[Dates].&amp;[8/23/2023]"/>
        <member name="[Query1].[Dates].&amp;[8/23/2024]"/>
        <member name="[Query1].[Dates].&amp;[8/24/2023]"/>
        <member name="[Query1].[Dates].&amp;[8/24/2024]"/>
        <member name="[Query1].[Dates].&amp;[8/25/2023]"/>
        <member name="[Query1].[Dates].&amp;[8/25/2024]"/>
        <member name="[Query1].[Dates].&amp;[8/26/2023]"/>
        <member name="[Query1].[Dates].&amp;[8/26/2024]"/>
        <member name="[Query1].[Dates].&amp;[8/27/2023]"/>
        <member name="[Query1].[Dates].&amp;[8/27/2024]"/>
        <member name="[Query1].[Dates].&amp;[8/28/2023]"/>
        <member name="[Query1].[Dates].&amp;[8/28/2024]"/>
        <member name="[Query1].[Dates].&amp;[8/29/2023]"/>
        <member name="[Query1].[Dates].&amp;[8/29/2024]"/>
        <member name="[Query1].[Dates].&amp;[8/3/2023]"/>
        <member name="[Query1].[Dates].&amp;[8/3/2024]"/>
        <member name="[Query1].[Dates].&amp;[8/30/2023]"/>
        <member name="[Query1].[Dates].&amp;[8/30/2024]"/>
        <member name="[Query1].[Dates].&amp;[8/31/2023]"/>
        <member name="[Query1].[Dates].&amp;[8/31/2024]"/>
        <member name="[Query1].[Dates].&amp;[8/4/2023]"/>
        <member name="[Query1].[Dates].&amp;[8/4/2024]"/>
        <member name="[Query1].[Dates].&amp;[8/5/2023]"/>
        <member name="[Query1].[Dates].&amp;[8/5/2024]"/>
        <member name="[Query1].[Dates].&amp;[8/6/2023]"/>
        <member name="[Query1].[Dates].&amp;[8/6/2024]"/>
        <member name="[Query1].[Dates].&amp;[8/7/2023]"/>
        <member name="[Query1].[Dates].&amp;[8/7/2024]"/>
        <member name="[Query1].[Dates].&amp;[8/8/2023]"/>
        <member name="[Query1].[Dates].&amp;[8/8/2024]"/>
        <member name="[Query1].[Dates].&amp;[8/9/2023]"/>
        <member name="[Query1].[Dates].&amp;[8/9/2024]"/>
        <member name="[Query1].[Dates].&amp;[9/1/2023]"/>
        <member name="[Query1].[Dates].&amp;[9/1/2024]"/>
        <member name="[Query1].[Dates].&amp;[9/10/2023]"/>
        <member name="[Query1].[Dates].&amp;[9/10/2024]"/>
        <member name="[Query1].[Dates].&amp;[9/11/2023]"/>
        <member name="[Query1].[Dates].&amp;[9/11/2024]"/>
        <member name="[Query1].[Dates].&amp;[9/12/2023]"/>
        <member name="[Query1].[Dates].&amp;[9/12/2024]"/>
        <member name="[Query1].[Dates].&amp;[9/13/2023]"/>
        <member name="[Query1].[Dates].&amp;[9/13/2024]"/>
        <member name="[Query1].[Dates].&amp;[9/14/2023]"/>
        <member name="[Query1].[Dates].&amp;[9/14/2024]"/>
        <member name="[Query1].[Dates].&amp;[9/15/2023]"/>
        <member name="[Query1].[Dates].&amp;[9/15/2024]"/>
        <member name="[Query1].[Dates].&amp;[9/16/2023]"/>
        <member name="[Query1].[Dates].&amp;[9/16/2024]"/>
        <member name="[Query1].[Dates].&amp;[9/17/2023]"/>
        <member name="[Query1].[Dates].&amp;[9/17/2024]"/>
        <member name="[Query1].[Dates].&amp;[9/18/2023]"/>
        <member name="[Query1].[Dates].&amp;[9/18/2024]"/>
        <member name="[Query1].[Dates].&amp;[9/19/2023]"/>
        <member name="[Query1].[Dates].&amp;[9/19/2024]"/>
        <member name="[Query1].[Dates].&amp;[9/2/2023]"/>
        <member name="[Query1].[Dates].&amp;[9/2/2024]"/>
        <member name="[Query1].[Dates].&amp;[9/20/2023]"/>
        <member name="[Query1].[Dates].&amp;[9/20/2024]"/>
        <member name="[Query1].[Dates].&amp;[9/21/2023]"/>
        <member name="[Query1].[Dates].&amp;[9/21/2024]"/>
        <member name="[Query1].[Dates].&amp;[9/22/2023]"/>
        <member name="[Query1].[Dates].&amp;[9/22/2024]"/>
        <member name="[Query1].[Dates].&amp;[9/23/2023]"/>
        <member name="[Query1].[Dates].&amp;[9/23/2024]"/>
        <member name="[Query1].[Dates].&amp;[9/24/2023]"/>
        <member name="[Query1].[Dates].&amp;[9/24/2024]"/>
        <member name="[Query1].[Dates].&amp;[9/25/2023]"/>
        <member name="[Query1].[Dates].&amp;[9/25/2024]"/>
        <member name="[Query1].[Dates].&amp;[9/26/2023]"/>
        <member name="[Query1].[Dates].&amp;[9/26/2024]"/>
        <member name="[Query1].[Dates].&amp;[9/27/2023]"/>
        <member name="[Query1].[Dates].&amp;[9/27/2024]"/>
        <member name="[Query1].[Dates].&amp;[9/28/2023]"/>
        <member name="[Query1].[Dates].&amp;[9/28/2024]"/>
        <member name="[Query1].[Dates].&amp;[9/29/2023]"/>
        <member name="[Query1].[Dates].&amp;[9/29/2024]"/>
        <member name="[Query1].[Dates].&amp;[9/3/2023]"/>
        <member name="[Query1].[Dates].&amp;[9/3/2024]"/>
        <member name="[Query1].[Dates].&amp;[9/30/2023]"/>
        <member name="[Query1].[Dates].&amp;[9/30/2024]"/>
        <member name="[Query1].[Dates].&amp;[9/4/2023]"/>
        <member name="[Query1].[Dates].&amp;[9/4/2024]"/>
        <member name="[Query1].[Dates].&amp;[9/5/2023]"/>
        <member name="[Query1].[Dates].&amp;[9/5/2024]"/>
        <member name="[Query1].[Dates].&amp;[9/6/2023]"/>
        <member name="[Query1].[Dates].&amp;[9/6/2024]"/>
        <member name="[Query1].[Dates].&amp;[9/7/2023]"/>
        <member name="[Query1].[Dates].&amp;[9/7/2024]"/>
        <member name="[Query1].[Dates].&amp;[9/8/2023]"/>
        <member name="[Query1].[Dates].&amp;[9/8/2024]"/>
        <member name="[Query1].[Dates].&amp;[9/9/2023]"/>
        <member name="[Query1].[Dates].&amp;[9/9/2024]"/>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6950AF-B1FA-4729-9077-0B0F1979458C}" name="PivotTable11" cacheId="2285" applyNumberFormats="0" applyBorderFormats="0" applyFontFormats="0" applyPatternFormats="0" applyAlignmentFormats="0" applyWidthHeightFormats="1" dataCaption="Values" tag="5cfdf6cb-e0e9-4e6e-b607-596f37d6b212" updatedVersion="8" minRefreshableVersion="3" subtotalHiddenItems="1" itemPrintTitles="1" createdVersion="8" indent="0" outline="1" outlineData="1" multipleFieldFilters="0" chartFormat="24">
  <location ref="A56:B5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2">
    <format dxfId="5">
      <pivotArea outline="0" collapsedLevelsAreSubtotals="1" fieldPosition="0"/>
    </format>
    <format dxfId="6">
      <pivotArea collapsedLevelsAreSubtotals="1" fieldPosition="0">
        <references count="1">
          <reference field="0" count="0"/>
        </references>
      </pivotArea>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0" count="1" selected="0">
            <x v="0"/>
          </reference>
        </references>
      </pivotArea>
    </chartFormat>
    <chartFormat chart="23" format="6">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43D6AA-59C9-4FD8-8FA9-9C41CB5629F1}" name="PivotTable5" cacheId="2270" applyNumberFormats="0" applyBorderFormats="0" applyFontFormats="0" applyPatternFormats="0" applyAlignmentFormats="0" applyWidthHeightFormats="1" dataCaption="Values" tag="f496667e-75ce-422e-b6cf-23ef3eb4f138" updatedVersion="8" minRefreshableVersion="3" subtotalHiddenItems="1" itemPrintTitles="1" createdVersion="8" indent="0" outline="1" outlineData="1" multipleFieldFilters="0">
  <location ref="D3:E5"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Patient I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F3848C-C00D-4BA9-971F-FE9186AEA67E}" name="PivotTable1" cacheId="2261" applyNumberFormats="0" applyBorderFormats="0" applyFontFormats="0" applyPatternFormats="0" applyAlignmentFormats="0" applyWidthHeightFormats="1" dataCaption="Values" tag="cdea4f69-023d-4717-b149-6ddfd7ec6deb" updatedVersion="8" minRefreshableVersion="3"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922B86FC-5C12-4FAB-9323-9AA65E39714C}" sourceName="[Hospital Emergency Room Data].[Patient Admission Date (Month)]">
  <pivotTables>
    <pivotTable tabId="1" name="PivotTable7"/>
    <pivotTable tabId="1" name="PivotTable1"/>
    <pivotTable tabId="1" name="PivotTable2"/>
    <pivotTable tabId="1" name="PivotTable3"/>
    <pivotTable tabId="1" name="PivotTable5"/>
    <pivotTable tabId="1" name="PivotTable8"/>
    <pivotTable tabId="1" name="PivotTable9"/>
    <pivotTable tabId="1" name="PivotTable4"/>
    <pivotTable tabId="1" name="PivotTable6"/>
    <pivotTable tabId="1" name="PivotTable11"/>
    <pivotTable tabId="1" name="PivotTable12"/>
    <pivotTable tabId="1" name="PivotTable10"/>
  </pivotTables>
  <data>
    <olap pivotCacheId="445331863">
      <levels count="2">
        <level uniqueName="[Hospital Emergency Room Data].[Patient Admission Date (Month)].[(All)]" sourceCaption="(All)" count="0"/>
        <level uniqueName="[Hospital Emergency Room Data].[Patient Admission Date (Month)].[Patient Admission Date (Month)]" sourceCaption="Patient Admission Date (Month)" count="12">
          <ranges>
            <range startItem="0">
              <i n="[Hospital Emergency Room Data].[Patient Admission Date (Month)].&amp;[Jan]" c="Jan"/>
              <i n="[Hospital Emergency Room Data].[Patient Admission Date (Month)].&amp;[Feb]" c="Feb"/>
              <i n="[Hospital Emergency Room Data].[Patient Admission Date (Month)].&amp;[Mar]" c="Mar"/>
              <i n="[Hospital Emergency Room Data].[Patient Admission Date (Month)].&amp;[Apr]" c="Apr"/>
              <i n="[Hospital Emergency Room Data].[Patient Admission Date (Month)].&amp;[May]" c="May"/>
              <i n="[Hospital Emergency Room Data].[Patient Admission Date (Month)].&amp;[Jun]" c="Jun"/>
              <i n="[Hospital Emergency Room Data].[Patient Admission Date (Month)].&amp;[Jul]" c="Jul"/>
              <i n="[Hospital Emergency Room Data].[Patient Admission Date (Month)].&amp;[Aug]" c="Aug"/>
              <i n="[Hospital Emergency Room Data].[Patient Admission Date (Month)].&amp;[Sep]" c="Sep"/>
              <i n="[Hospital Emergency Room Data].[Patient Admission Date (Month)].&amp;[Oct]" c="Oct"/>
              <i n="[Hospital Emergency Room Data].[Patient Admission Date (Month)].&amp;[Nov]" c="Nov" nd="1"/>
              <i n="[Hospital Emergency Room Data].[Patient Admission Date (Month)].&amp;[Dec]" c="Dec" nd="1"/>
            </range>
          </ranges>
        </level>
      </levels>
      <selections count="1">
        <selection n="[Hospital Emergency Room Data].[Patient Admission 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1491E17E-BD3C-4FC0-9ACA-9BCB179F0DD8}" sourceName="[Hospital Emergency Room Data].[Patient Admission Date (Year)]">
  <pivotTables>
    <pivotTable tabId="1" name="PivotTable12"/>
    <pivotTable tabId="1" name="PivotTable1"/>
    <pivotTable tabId="1" name="PivotTable11"/>
    <pivotTable tabId="1" name="PivotTable2"/>
    <pivotTable tabId="1" name="PivotTable3"/>
    <pivotTable tabId="1" name="PivotTable5"/>
    <pivotTable tabId="1" name="PivotTable6"/>
    <pivotTable tabId="1" name="PivotTable7"/>
    <pivotTable tabId="1" name="PivotTable8"/>
    <pivotTable tabId="1" name="PivotTable9"/>
    <pivotTable tabId="1" name="PivotTable4"/>
    <pivotTable tabId="1" name="PivotTable10"/>
  </pivotTables>
  <data>
    <olap pivotCacheId="445331863">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AACF0492-E6DE-416D-802E-F12F178BF496}" cache="Slicer_Patient_Admission_Date__Month" caption="Months" showCaption="0" level="1" style="SlicerStyleDark2 2" rowHeight="274320"/>
  <slicer name="Patient Admission Date (Year)" xr10:uid="{5FEE668E-840E-4FF1-BBC3-537CA77267EA}" cache="Slicer_Patient_Admission_Date__Year" caption="Patient Admission Date (Year)" columnCount="2" showCaption="0" level="1" style="SlicerStyleDark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7488-F7D2-41A6-AB77-7EDDE9BC7800}">
  <sheetPr codeName="Sheet1"/>
  <dimension ref="A1:L72"/>
  <sheetViews>
    <sheetView topLeftCell="A10" zoomScaleNormal="100" workbookViewId="0">
      <selection activeCell="G36" sqref="F36:G37"/>
    </sheetView>
  </sheetViews>
  <sheetFormatPr defaultRowHeight="14.4" x14ac:dyDescent="0.3"/>
  <cols>
    <col min="1" max="1" width="18.109375" customWidth="1"/>
    <col min="2" max="2" width="9.33203125" customWidth="1"/>
    <col min="3" max="3" width="8.88671875" customWidth="1"/>
    <col min="4" max="4" width="21.88671875" customWidth="1"/>
    <col min="5" max="5" width="17" bestFit="1" customWidth="1"/>
    <col min="6" max="6" width="12.5546875" bestFit="1" customWidth="1"/>
    <col min="7" max="7" width="23.88671875" bestFit="1" customWidth="1"/>
    <col min="8" max="8" width="12.5546875" bestFit="1" customWidth="1"/>
    <col min="9" max="9" width="25" bestFit="1" customWidth="1"/>
    <col min="10" max="10" width="8.77734375" customWidth="1"/>
    <col min="11" max="11" width="12.5546875" bestFit="1" customWidth="1"/>
    <col min="12" max="12" width="32.44140625" bestFit="1" customWidth="1"/>
  </cols>
  <sheetData>
    <row r="1" spans="1:12" ht="21" x14ac:dyDescent="0.4">
      <c r="A1" s="17" t="s">
        <v>5</v>
      </c>
      <c r="B1" s="17"/>
      <c r="C1" s="17"/>
      <c r="D1" s="17"/>
      <c r="E1" s="17"/>
      <c r="F1" s="17"/>
      <c r="G1" s="17"/>
    </row>
    <row r="2" spans="1:12" x14ac:dyDescent="0.3">
      <c r="A2" s="3" t="s">
        <v>4</v>
      </c>
    </row>
    <row r="3" spans="1:12" x14ac:dyDescent="0.3">
      <c r="A3" t="s">
        <v>3</v>
      </c>
      <c r="D3" s="1" t="s">
        <v>0</v>
      </c>
      <c r="E3" t="s">
        <v>2</v>
      </c>
    </row>
    <row r="4" spans="1:12" x14ac:dyDescent="0.3">
      <c r="A4" s="21">
        <v>519</v>
      </c>
      <c r="D4" s="2" t="s">
        <v>10</v>
      </c>
      <c r="E4" s="21">
        <v>519</v>
      </c>
    </row>
    <row r="5" spans="1:12" x14ac:dyDescent="0.3">
      <c r="D5" s="2" t="s">
        <v>1</v>
      </c>
      <c r="E5" s="21">
        <v>519</v>
      </c>
    </row>
    <row r="6" spans="1:12" x14ac:dyDescent="0.3">
      <c r="A6" s="3" t="s">
        <v>7</v>
      </c>
    </row>
    <row r="7" spans="1:12" x14ac:dyDescent="0.3">
      <c r="A7" t="s">
        <v>6</v>
      </c>
    </row>
    <row r="8" spans="1:12" x14ac:dyDescent="0.3">
      <c r="A8" s="4">
        <v>35.809248554913296</v>
      </c>
      <c r="F8" s="18" t="s">
        <v>11</v>
      </c>
      <c r="G8" s="18"/>
      <c r="H8" s="19" t="s">
        <v>12</v>
      </c>
      <c r="I8" s="19"/>
      <c r="K8" s="20" t="s">
        <v>13</v>
      </c>
      <c r="L8" s="20"/>
    </row>
    <row r="9" spans="1:12" x14ac:dyDescent="0.3">
      <c r="F9" s="1" t="s">
        <v>0</v>
      </c>
      <c r="G9" t="s">
        <v>3</v>
      </c>
      <c r="H9" s="8" t="s">
        <v>0</v>
      </c>
      <c r="I9" s="4" t="s">
        <v>6</v>
      </c>
      <c r="K9" s="11" t="s">
        <v>0</v>
      </c>
      <c r="L9" s="12" t="s">
        <v>8</v>
      </c>
    </row>
    <row r="10" spans="1:12" x14ac:dyDescent="0.3">
      <c r="A10" s="3" t="s">
        <v>9</v>
      </c>
      <c r="F10" s="2" t="s">
        <v>47</v>
      </c>
      <c r="G10" s="21"/>
      <c r="H10" s="9" t="s">
        <v>47</v>
      </c>
      <c r="I10" s="4"/>
      <c r="K10" s="13" t="s">
        <v>47</v>
      </c>
      <c r="L10" s="12"/>
    </row>
    <row r="11" spans="1:12" x14ac:dyDescent="0.3">
      <c r="A11" t="s">
        <v>8</v>
      </c>
      <c r="F11" s="7" t="s">
        <v>48</v>
      </c>
      <c r="G11" s="21">
        <v>14</v>
      </c>
      <c r="H11" s="10" t="s">
        <v>48</v>
      </c>
      <c r="I11" s="4">
        <v>35.642857142857146</v>
      </c>
      <c r="K11" s="14" t="s">
        <v>48</v>
      </c>
      <c r="L11" s="12">
        <v>7.4</v>
      </c>
    </row>
    <row r="12" spans="1:12" x14ac:dyDescent="0.3">
      <c r="A12" s="4">
        <v>5.1455696202531644</v>
      </c>
      <c r="F12" s="7" t="s">
        <v>49</v>
      </c>
      <c r="G12" s="21">
        <v>21</v>
      </c>
      <c r="H12" s="10" t="s">
        <v>49</v>
      </c>
      <c r="I12" s="4">
        <v>27</v>
      </c>
      <c r="K12" s="14" t="s">
        <v>49</v>
      </c>
      <c r="L12" s="12">
        <v>5.6</v>
      </c>
    </row>
    <row r="13" spans="1:12" x14ac:dyDescent="0.3">
      <c r="F13" s="7" t="s">
        <v>50</v>
      </c>
      <c r="G13" s="21">
        <v>21</v>
      </c>
      <c r="H13" s="10" t="s">
        <v>50</v>
      </c>
      <c r="I13" s="4">
        <v>36.047619047619051</v>
      </c>
      <c r="K13" s="14" t="s">
        <v>50</v>
      </c>
      <c r="L13" s="12">
        <v>6.7142857142857144</v>
      </c>
    </row>
    <row r="14" spans="1:12" x14ac:dyDescent="0.3">
      <c r="F14" s="7" t="s">
        <v>51</v>
      </c>
      <c r="G14" s="21">
        <v>15</v>
      </c>
      <c r="H14" s="10" t="s">
        <v>51</v>
      </c>
      <c r="I14" s="4">
        <v>38.866666666666667</v>
      </c>
      <c r="K14" s="14" t="s">
        <v>51</v>
      </c>
      <c r="L14" s="12">
        <v>6</v>
      </c>
    </row>
    <row r="15" spans="1:12" x14ac:dyDescent="0.3">
      <c r="F15" s="7" t="s">
        <v>52</v>
      </c>
      <c r="G15" s="21">
        <v>11</v>
      </c>
      <c r="H15" s="10" t="s">
        <v>52</v>
      </c>
      <c r="I15" s="4">
        <v>35.909090909090907</v>
      </c>
      <c r="K15" s="14" t="s">
        <v>52</v>
      </c>
      <c r="L15" s="12">
        <v>4</v>
      </c>
    </row>
    <row r="16" spans="1:12" x14ac:dyDescent="0.3">
      <c r="A16" s="1" t="s">
        <v>0</v>
      </c>
      <c r="B16" t="s">
        <v>79</v>
      </c>
      <c r="C16" t="s">
        <v>17</v>
      </c>
      <c r="F16" s="7" t="s">
        <v>53</v>
      </c>
      <c r="G16" s="21">
        <v>17</v>
      </c>
      <c r="H16" s="10" t="s">
        <v>53</v>
      </c>
      <c r="I16" s="4">
        <v>38.470588235294116</v>
      </c>
      <c r="K16" s="14" t="s">
        <v>53</v>
      </c>
      <c r="L16" s="12">
        <v>4.7142857142857144</v>
      </c>
    </row>
    <row r="17" spans="1:12" x14ac:dyDescent="0.3">
      <c r="A17" s="2" t="s">
        <v>14</v>
      </c>
      <c r="B17" s="16">
        <v>266</v>
      </c>
      <c r="C17" s="15">
        <v>0.51252408477842004</v>
      </c>
      <c r="F17" s="7" t="s">
        <v>54</v>
      </c>
      <c r="G17" s="21">
        <v>15</v>
      </c>
      <c r="H17" s="10" t="s">
        <v>54</v>
      </c>
      <c r="I17" s="4">
        <v>36.733333333333334</v>
      </c>
      <c r="K17" s="14" t="s">
        <v>54</v>
      </c>
      <c r="L17" s="12">
        <v>1.8</v>
      </c>
    </row>
    <row r="18" spans="1:12" x14ac:dyDescent="0.3">
      <c r="A18" s="2" t="s">
        <v>15</v>
      </c>
      <c r="B18" s="16">
        <v>253</v>
      </c>
      <c r="C18" s="15">
        <v>0.48747591522157996</v>
      </c>
      <c r="F18" s="7" t="s">
        <v>55</v>
      </c>
      <c r="G18" s="21">
        <v>17</v>
      </c>
      <c r="H18" s="10" t="s">
        <v>55</v>
      </c>
      <c r="I18" s="4">
        <v>34.588235294117645</v>
      </c>
      <c r="K18" s="14" t="s">
        <v>55</v>
      </c>
      <c r="L18" s="12">
        <v>4.833333333333333</v>
      </c>
    </row>
    <row r="19" spans="1:12" x14ac:dyDescent="0.3">
      <c r="F19" s="7" t="s">
        <v>56</v>
      </c>
      <c r="G19" s="21">
        <v>13</v>
      </c>
      <c r="H19" s="10" t="s">
        <v>56</v>
      </c>
      <c r="I19" s="4">
        <v>37.53846153846154</v>
      </c>
      <c r="K19" s="14" t="s">
        <v>56</v>
      </c>
      <c r="L19" s="12">
        <v>4.25</v>
      </c>
    </row>
    <row r="20" spans="1:12" x14ac:dyDescent="0.3">
      <c r="D20" s="22"/>
      <c r="F20" s="7" t="s">
        <v>57</v>
      </c>
      <c r="G20" s="21">
        <v>13</v>
      </c>
      <c r="H20" s="10" t="s">
        <v>57</v>
      </c>
      <c r="I20" s="4">
        <v>28.923076923076923</v>
      </c>
      <c r="K20" s="14" t="s">
        <v>57</v>
      </c>
      <c r="L20" s="12">
        <v>6.5</v>
      </c>
    </row>
    <row r="21" spans="1:12" x14ac:dyDescent="0.3">
      <c r="F21" s="7" t="s">
        <v>58</v>
      </c>
      <c r="G21" s="21">
        <v>24</v>
      </c>
      <c r="H21" s="10" t="s">
        <v>58</v>
      </c>
      <c r="I21" s="4">
        <v>31.708333333333332</v>
      </c>
      <c r="K21" s="14" t="s">
        <v>58</v>
      </c>
      <c r="L21" s="12">
        <v>4.5999999999999996</v>
      </c>
    </row>
    <row r="22" spans="1:12" x14ac:dyDescent="0.3">
      <c r="F22" s="7" t="s">
        <v>59</v>
      </c>
      <c r="G22" s="21">
        <v>14</v>
      </c>
      <c r="H22" s="10" t="s">
        <v>59</v>
      </c>
      <c r="I22" s="4">
        <v>42.071428571428569</v>
      </c>
      <c r="K22" s="14" t="s">
        <v>59</v>
      </c>
      <c r="L22" s="12">
        <v>5</v>
      </c>
    </row>
    <row r="23" spans="1:12" x14ac:dyDescent="0.3">
      <c r="A23" s="26" t="s">
        <v>16</v>
      </c>
      <c r="B23" s="26" t="s">
        <v>18</v>
      </c>
      <c r="C23" s="26" t="s">
        <v>17</v>
      </c>
      <c r="D23" s="27" t="s">
        <v>80</v>
      </c>
      <c r="F23" s="7" t="s">
        <v>60</v>
      </c>
      <c r="G23" s="21">
        <v>12</v>
      </c>
      <c r="H23" s="10" t="s">
        <v>60</v>
      </c>
      <c r="I23" s="4">
        <v>35.833333333333336</v>
      </c>
      <c r="K23" s="14" t="s">
        <v>60</v>
      </c>
      <c r="L23" s="12">
        <v>6</v>
      </c>
    </row>
    <row r="24" spans="1:12" x14ac:dyDescent="0.3">
      <c r="A24" s="28" t="str">
        <f>A18</f>
        <v>Not Admitted</v>
      </c>
      <c r="B24" s="31">
        <f>B18</f>
        <v>253</v>
      </c>
      <c r="C24" s="29">
        <f>C18</f>
        <v>0.48747591522157996</v>
      </c>
      <c r="D24" s="28"/>
      <c r="F24" s="7" t="s">
        <v>61</v>
      </c>
      <c r="G24" s="21">
        <v>11</v>
      </c>
      <c r="H24" s="10" t="s">
        <v>61</v>
      </c>
      <c r="I24" s="4">
        <v>28.727272727272727</v>
      </c>
      <c r="K24" s="14" t="s">
        <v>61</v>
      </c>
      <c r="L24" s="12">
        <v>4.7142857142857144</v>
      </c>
    </row>
    <row r="25" spans="1:12" x14ac:dyDescent="0.3">
      <c r="A25" s="28" t="str">
        <f>A17</f>
        <v>Admitted</v>
      </c>
      <c r="B25" s="31">
        <f>B17</f>
        <v>266</v>
      </c>
      <c r="C25" s="29">
        <f>C17</f>
        <v>0.51252408477842004</v>
      </c>
      <c r="D25" s="30"/>
      <c r="F25" s="7" t="s">
        <v>62</v>
      </c>
      <c r="G25" s="21">
        <v>16</v>
      </c>
      <c r="H25" s="10" t="s">
        <v>62</v>
      </c>
      <c r="I25" s="4">
        <v>35.75</v>
      </c>
      <c r="K25" s="14" t="s">
        <v>62</v>
      </c>
      <c r="L25" s="12">
        <v>4.2</v>
      </c>
    </row>
    <row r="26" spans="1:12" x14ac:dyDescent="0.3">
      <c r="D26" s="25"/>
      <c r="F26" s="7" t="s">
        <v>63</v>
      </c>
      <c r="G26" s="21">
        <v>20</v>
      </c>
      <c r="H26" s="10" t="s">
        <v>63</v>
      </c>
      <c r="I26" s="4">
        <v>34.75</v>
      </c>
      <c r="K26" s="14" t="s">
        <v>63</v>
      </c>
      <c r="L26" s="12">
        <v>7.2</v>
      </c>
    </row>
    <row r="27" spans="1:12" x14ac:dyDescent="0.3">
      <c r="D27" s="25"/>
      <c r="F27" s="7" t="s">
        <v>64</v>
      </c>
      <c r="G27" s="21">
        <v>15</v>
      </c>
      <c r="H27" s="10" t="s">
        <v>64</v>
      </c>
      <c r="I27" s="4">
        <v>37.666666666666664</v>
      </c>
      <c r="K27" s="14" t="s">
        <v>64</v>
      </c>
      <c r="L27" s="12">
        <v>4.333333333333333</v>
      </c>
    </row>
    <row r="28" spans="1:12" x14ac:dyDescent="0.3">
      <c r="D28" s="25"/>
      <c r="F28" s="7" t="s">
        <v>65</v>
      </c>
      <c r="G28" s="21">
        <v>19</v>
      </c>
      <c r="H28" s="10" t="s">
        <v>65</v>
      </c>
      <c r="I28" s="4">
        <v>40.421052631578945</v>
      </c>
      <c r="K28" s="14" t="s">
        <v>65</v>
      </c>
      <c r="L28" s="12">
        <v>3.7777777777777777</v>
      </c>
    </row>
    <row r="29" spans="1:12" x14ac:dyDescent="0.3">
      <c r="F29" s="7" t="s">
        <v>66</v>
      </c>
      <c r="G29" s="21">
        <v>16</v>
      </c>
      <c r="H29" s="10" t="s">
        <v>66</v>
      </c>
      <c r="I29" s="4">
        <v>33.75</v>
      </c>
      <c r="K29" s="14" t="s">
        <v>66</v>
      </c>
      <c r="L29" s="12">
        <v>3.6666666666666665</v>
      </c>
    </row>
    <row r="30" spans="1:12" x14ac:dyDescent="0.3">
      <c r="F30" s="7" t="s">
        <v>67</v>
      </c>
      <c r="G30" s="21">
        <v>17</v>
      </c>
      <c r="H30" s="10" t="s">
        <v>67</v>
      </c>
      <c r="I30" s="4">
        <v>32.764705882352942</v>
      </c>
      <c r="K30" s="14" t="s">
        <v>67</v>
      </c>
      <c r="L30" s="12">
        <v>4</v>
      </c>
    </row>
    <row r="31" spans="1:12" x14ac:dyDescent="0.3">
      <c r="F31" s="7" t="s">
        <v>68</v>
      </c>
      <c r="G31" s="21">
        <v>28</v>
      </c>
      <c r="H31" s="10" t="s">
        <v>68</v>
      </c>
      <c r="I31" s="4">
        <v>37.357142857142854</v>
      </c>
      <c r="K31" s="14" t="s">
        <v>68</v>
      </c>
      <c r="L31" s="12">
        <v>5.833333333333333</v>
      </c>
    </row>
    <row r="32" spans="1:12" x14ac:dyDescent="0.3">
      <c r="D32" s="24"/>
      <c r="F32" s="7" t="s">
        <v>69</v>
      </c>
      <c r="G32" s="21">
        <v>22</v>
      </c>
      <c r="H32" s="10" t="s">
        <v>69</v>
      </c>
      <c r="I32" s="4">
        <v>37.227272727272727</v>
      </c>
      <c r="K32" s="14" t="s">
        <v>69</v>
      </c>
      <c r="L32" s="12">
        <v>5.666666666666667</v>
      </c>
    </row>
    <row r="33" spans="1:12" x14ac:dyDescent="0.3">
      <c r="F33" s="7" t="s">
        <v>70</v>
      </c>
      <c r="G33" s="21">
        <v>20</v>
      </c>
      <c r="H33" s="10" t="s">
        <v>70</v>
      </c>
      <c r="I33" s="4">
        <v>36.700000000000003</v>
      </c>
      <c r="K33" s="14" t="s">
        <v>70</v>
      </c>
      <c r="L33" s="12">
        <v>5.5</v>
      </c>
    </row>
    <row r="34" spans="1:12" x14ac:dyDescent="0.3">
      <c r="A34" s="23"/>
      <c r="C34" s="22"/>
      <c r="F34" s="7" t="s">
        <v>71</v>
      </c>
      <c r="G34" s="21">
        <v>18</v>
      </c>
      <c r="H34" s="10" t="s">
        <v>71</v>
      </c>
      <c r="I34" s="4">
        <v>39.777777777777779</v>
      </c>
      <c r="K34" s="14" t="s">
        <v>71</v>
      </c>
      <c r="L34" s="12">
        <v>7</v>
      </c>
    </row>
    <row r="35" spans="1:12" x14ac:dyDescent="0.3">
      <c r="F35" s="7" t="s">
        <v>72</v>
      </c>
      <c r="G35" s="21">
        <v>17</v>
      </c>
      <c r="H35" s="10" t="s">
        <v>72</v>
      </c>
      <c r="I35" s="4">
        <v>43.058823529411768</v>
      </c>
      <c r="K35" s="14" t="s">
        <v>72</v>
      </c>
      <c r="L35" s="12">
        <v>5.5</v>
      </c>
    </row>
    <row r="36" spans="1:12" x14ac:dyDescent="0.3">
      <c r="A36" s="3" t="s">
        <v>28</v>
      </c>
      <c r="F36" s="7" t="s">
        <v>73</v>
      </c>
      <c r="G36" s="21">
        <v>13</v>
      </c>
      <c r="H36" s="10" t="s">
        <v>73</v>
      </c>
      <c r="I36" s="4">
        <v>40.692307692307693</v>
      </c>
      <c r="K36" s="14" t="s">
        <v>73</v>
      </c>
      <c r="L36" s="12">
        <v>7</v>
      </c>
    </row>
    <row r="37" spans="1:12" x14ac:dyDescent="0.3">
      <c r="A37" s="1" t="s">
        <v>0</v>
      </c>
      <c r="B37" t="s">
        <v>27</v>
      </c>
      <c r="F37" s="7" t="s">
        <v>74</v>
      </c>
      <c r="G37" s="21">
        <v>13</v>
      </c>
      <c r="H37" s="10" t="s">
        <v>74</v>
      </c>
      <c r="I37" s="4">
        <v>34.46153846153846</v>
      </c>
      <c r="K37" s="14" t="s">
        <v>74</v>
      </c>
      <c r="L37" s="12">
        <v>4</v>
      </c>
    </row>
    <row r="38" spans="1:12" x14ac:dyDescent="0.3">
      <c r="A38" s="2" t="s">
        <v>26</v>
      </c>
      <c r="B38" s="16">
        <v>66</v>
      </c>
      <c r="F38" s="7" t="s">
        <v>75</v>
      </c>
      <c r="G38" s="21">
        <v>13</v>
      </c>
      <c r="H38" s="10" t="s">
        <v>75</v>
      </c>
      <c r="I38" s="4">
        <v>30.307692307692307</v>
      </c>
      <c r="K38" s="14" t="s">
        <v>75</v>
      </c>
      <c r="L38" s="12">
        <v>4.4444444444444446</v>
      </c>
    </row>
    <row r="39" spans="1:12" x14ac:dyDescent="0.3">
      <c r="A39" s="2" t="s">
        <v>19</v>
      </c>
      <c r="B39" s="16">
        <v>63</v>
      </c>
      <c r="F39" s="7" t="s">
        <v>76</v>
      </c>
      <c r="G39" s="21">
        <v>20</v>
      </c>
      <c r="H39" s="10" t="s">
        <v>76</v>
      </c>
      <c r="I39" s="4">
        <v>38.5</v>
      </c>
      <c r="K39" s="14" t="s">
        <v>76</v>
      </c>
      <c r="L39" s="12">
        <v>4.8571428571428568</v>
      </c>
    </row>
    <row r="40" spans="1:12" x14ac:dyDescent="0.3">
      <c r="A40" s="2" t="s">
        <v>24</v>
      </c>
      <c r="B40" s="16">
        <v>72</v>
      </c>
      <c r="F40" s="7" t="s">
        <v>77</v>
      </c>
      <c r="G40" s="21">
        <v>19</v>
      </c>
      <c r="H40" s="10" t="s">
        <v>77</v>
      </c>
      <c r="I40" s="4">
        <v>32.421052631578945</v>
      </c>
      <c r="K40" s="14" t="s">
        <v>77</v>
      </c>
      <c r="L40" s="12">
        <v>6</v>
      </c>
    </row>
    <row r="41" spans="1:12" x14ac:dyDescent="0.3">
      <c r="A41" s="2" t="s">
        <v>20</v>
      </c>
      <c r="B41" s="16">
        <v>69</v>
      </c>
      <c r="F41" s="7" t="s">
        <v>78</v>
      </c>
      <c r="G41" s="21">
        <v>15</v>
      </c>
      <c r="H41" s="10" t="s">
        <v>78</v>
      </c>
      <c r="I41" s="4">
        <v>35.333333333333336</v>
      </c>
      <c r="K41" s="14" t="s">
        <v>78</v>
      </c>
      <c r="L41" s="12">
        <v>5.5714285714285712</v>
      </c>
    </row>
    <row r="42" spans="1:12" x14ac:dyDescent="0.3">
      <c r="A42" s="2" t="s">
        <v>25</v>
      </c>
      <c r="B42" s="16">
        <v>65</v>
      </c>
      <c r="F42" s="2" t="s">
        <v>1</v>
      </c>
      <c r="G42" s="21">
        <v>519</v>
      </c>
      <c r="H42" s="9" t="s">
        <v>1</v>
      </c>
      <c r="I42" s="4">
        <v>35.809248554913296</v>
      </c>
      <c r="K42" s="13" t="s">
        <v>1</v>
      </c>
      <c r="L42" s="12">
        <v>5.1455696202531644</v>
      </c>
    </row>
    <row r="43" spans="1:12" x14ac:dyDescent="0.3">
      <c r="A43" s="2" t="s">
        <v>21</v>
      </c>
      <c r="B43" s="16">
        <v>65</v>
      </c>
    </row>
    <row r="44" spans="1:12" x14ac:dyDescent="0.3">
      <c r="A44" s="2" t="s">
        <v>22</v>
      </c>
      <c r="B44" s="16">
        <v>66</v>
      </c>
    </row>
    <row r="45" spans="1:12" x14ac:dyDescent="0.3">
      <c r="A45" s="2" t="s">
        <v>23</v>
      </c>
      <c r="B45" s="16">
        <v>53</v>
      </c>
    </row>
    <row r="46" spans="1:12" x14ac:dyDescent="0.3">
      <c r="A46" s="2" t="s">
        <v>1</v>
      </c>
      <c r="B46" s="4">
        <v>519</v>
      </c>
    </row>
    <row r="48" spans="1:12" x14ac:dyDescent="0.3">
      <c r="A48" s="3" t="s">
        <v>32</v>
      </c>
    </row>
    <row r="49" spans="1:2" x14ac:dyDescent="0.3">
      <c r="A49" s="1" t="s">
        <v>0</v>
      </c>
      <c r="B49" t="s">
        <v>31</v>
      </c>
    </row>
    <row r="50" spans="1:2" x14ac:dyDescent="0.3">
      <c r="A50" s="2" t="s">
        <v>29</v>
      </c>
      <c r="B50" s="16">
        <v>324</v>
      </c>
    </row>
    <row r="51" spans="1:2" x14ac:dyDescent="0.3">
      <c r="A51" s="2" t="s">
        <v>30</v>
      </c>
      <c r="B51" s="16">
        <v>195</v>
      </c>
    </row>
    <row r="52" spans="1:2" x14ac:dyDescent="0.3">
      <c r="A52" s="2" t="s">
        <v>1</v>
      </c>
      <c r="B52" s="4">
        <v>519</v>
      </c>
    </row>
    <row r="55" spans="1:2" x14ac:dyDescent="0.3">
      <c r="A55" s="3" t="s">
        <v>36</v>
      </c>
    </row>
    <row r="56" spans="1:2" x14ac:dyDescent="0.3">
      <c r="A56" s="1" t="s">
        <v>0</v>
      </c>
      <c r="B56" t="s">
        <v>35</v>
      </c>
    </row>
    <row r="57" spans="1:2" x14ac:dyDescent="0.3">
      <c r="A57" s="2" t="s">
        <v>33</v>
      </c>
      <c r="B57" s="16">
        <v>254</v>
      </c>
    </row>
    <row r="58" spans="1:2" x14ac:dyDescent="0.3">
      <c r="A58" s="2" t="s">
        <v>34</v>
      </c>
      <c r="B58" s="16">
        <v>265</v>
      </c>
    </row>
    <row r="59" spans="1:2" x14ac:dyDescent="0.3">
      <c r="A59" s="2" t="s">
        <v>1</v>
      </c>
      <c r="B59" s="4">
        <v>519</v>
      </c>
    </row>
    <row r="62" spans="1:2" x14ac:dyDescent="0.3">
      <c r="A62" s="3" t="s">
        <v>46</v>
      </c>
    </row>
    <row r="63" spans="1:2" x14ac:dyDescent="0.3">
      <c r="A63" s="1" t="s">
        <v>0</v>
      </c>
      <c r="B63" t="s">
        <v>45</v>
      </c>
    </row>
    <row r="64" spans="1:2" x14ac:dyDescent="0.3">
      <c r="A64" s="2" t="s">
        <v>44</v>
      </c>
      <c r="B64" s="16">
        <v>3</v>
      </c>
    </row>
    <row r="65" spans="1:2" x14ac:dyDescent="0.3">
      <c r="A65" s="2" t="s">
        <v>38</v>
      </c>
      <c r="B65" s="16">
        <v>8</v>
      </c>
    </row>
    <row r="66" spans="1:2" x14ac:dyDescent="0.3">
      <c r="A66" s="2" t="s">
        <v>37</v>
      </c>
      <c r="B66" s="16">
        <v>11</v>
      </c>
    </row>
    <row r="67" spans="1:2" x14ac:dyDescent="0.3">
      <c r="A67" s="2" t="s">
        <v>43</v>
      </c>
      <c r="B67" s="16">
        <v>15</v>
      </c>
    </row>
    <row r="68" spans="1:2" x14ac:dyDescent="0.3">
      <c r="A68" s="2" t="s">
        <v>40</v>
      </c>
      <c r="B68" s="16">
        <v>16</v>
      </c>
    </row>
    <row r="69" spans="1:2" x14ac:dyDescent="0.3">
      <c r="A69" s="2" t="s">
        <v>42</v>
      </c>
      <c r="B69" s="16">
        <v>51</v>
      </c>
    </row>
    <row r="70" spans="1:2" x14ac:dyDescent="0.3">
      <c r="A70" s="2" t="s">
        <v>39</v>
      </c>
      <c r="B70" s="16">
        <v>102</v>
      </c>
    </row>
    <row r="71" spans="1:2" x14ac:dyDescent="0.3">
      <c r="A71" s="2" t="s">
        <v>41</v>
      </c>
      <c r="B71" s="16">
        <v>313</v>
      </c>
    </row>
    <row r="72" spans="1:2" x14ac:dyDescent="0.3">
      <c r="A72" s="2" t="s">
        <v>1</v>
      </c>
      <c r="B72" s="4">
        <v>519</v>
      </c>
    </row>
  </sheetData>
  <mergeCells count="4">
    <mergeCell ref="A1:G1"/>
    <mergeCell ref="F8:G8"/>
    <mergeCell ref="H8:I8"/>
    <mergeCell ref="K8:L8"/>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1409D-983F-432A-93B7-13CABAB242E1}">
  <sheetPr codeName="Sheet2"/>
  <dimension ref="A1:AB33"/>
  <sheetViews>
    <sheetView showGridLines="0" tabSelected="1" zoomScale="85" zoomScaleNormal="85" workbookViewId="0">
      <selection activeCell="I39" sqref="I39"/>
    </sheetView>
  </sheetViews>
  <sheetFormatPr defaultRowHeight="14.4" x14ac:dyDescent="0.3"/>
  <cols>
    <col min="4" max="4" width="8.88671875" customWidth="1"/>
  </cols>
  <sheetData>
    <row r="1" spans="1:28" x14ac:dyDescent="0.3">
      <c r="A1" s="5"/>
      <c r="B1" s="5"/>
      <c r="C1" s="5"/>
      <c r="D1" s="5"/>
      <c r="E1" s="5"/>
      <c r="F1" s="5"/>
      <c r="G1" s="5"/>
      <c r="H1" s="5"/>
      <c r="I1" s="5"/>
      <c r="J1" s="5"/>
      <c r="K1" s="5"/>
      <c r="L1" s="5"/>
      <c r="M1" s="5"/>
      <c r="N1" s="5"/>
      <c r="O1" s="5"/>
      <c r="P1" s="5"/>
      <c r="Q1" s="5"/>
      <c r="R1" s="5"/>
      <c r="S1" s="5"/>
      <c r="T1" s="5"/>
      <c r="U1" s="5"/>
      <c r="V1" s="5"/>
      <c r="W1" s="5"/>
      <c r="X1" s="5"/>
      <c r="Y1" s="5"/>
      <c r="Z1" s="5"/>
      <c r="AA1" s="5"/>
      <c r="AB1" s="5"/>
    </row>
    <row r="2" spans="1:28" x14ac:dyDescent="0.3">
      <c r="A2" s="5"/>
      <c r="B2" s="5"/>
      <c r="C2" s="5"/>
      <c r="D2" s="5"/>
      <c r="E2" s="5"/>
      <c r="F2" s="5"/>
      <c r="G2" s="5"/>
      <c r="H2" s="5"/>
      <c r="I2" s="5"/>
      <c r="J2" s="5"/>
      <c r="K2" s="5"/>
      <c r="L2" s="5"/>
      <c r="M2" s="5"/>
      <c r="N2" s="5"/>
      <c r="O2" s="5"/>
      <c r="P2" s="5"/>
      <c r="Q2" s="5"/>
      <c r="R2" s="5"/>
      <c r="S2" s="5"/>
      <c r="T2" s="5"/>
      <c r="U2" s="5"/>
      <c r="V2" s="5"/>
      <c r="W2" s="5"/>
      <c r="X2" s="5"/>
      <c r="Y2" s="5"/>
      <c r="Z2" s="5"/>
      <c r="AA2" s="5"/>
      <c r="AB2" s="5"/>
    </row>
    <row r="3" spans="1:28" x14ac:dyDescent="0.3">
      <c r="A3" s="5"/>
      <c r="B3" s="5"/>
      <c r="C3" s="5"/>
      <c r="D3" s="5"/>
      <c r="E3" s="5"/>
      <c r="F3" s="5"/>
      <c r="G3" s="5"/>
      <c r="H3" s="5"/>
      <c r="I3" s="5"/>
      <c r="J3" s="5"/>
      <c r="K3" s="5"/>
      <c r="L3" s="5"/>
      <c r="M3" s="5"/>
      <c r="N3" s="5"/>
      <c r="O3" s="5"/>
      <c r="P3" s="5"/>
      <c r="Q3" s="5"/>
      <c r="R3" s="5"/>
      <c r="S3" s="5"/>
      <c r="T3" s="5"/>
      <c r="U3" s="5"/>
      <c r="V3" s="5"/>
      <c r="W3" s="5"/>
      <c r="X3" s="5"/>
      <c r="Y3" s="5"/>
      <c r="Z3" s="5"/>
      <c r="AA3" s="5"/>
      <c r="AB3" s="5"/>
    </row>
    <row r="4" spans="1:28" x14ac:dyDescent="0.3">
      <c r="A4" s="5"/>
      <c r="B4" s="5"/>
      <c r="C4" s="5"/>
      <c r="D4" s="5"/>
      <c r="E4" s="5"/>
      <c r="F4" s="5"/>
      <c r="G4" s="5"/>
      <c r="H4" s="5"/>
      <c r="I4" s="5"/>
      <c r="J4" s="5"/>
      <c r="K4" s="5"/>
      <c r="L4" s="5"/>
      <c r="M4" s="5"/>
      <c r="N4" s="5"/>
      <c r="O4" s="5"/>
      <c r="P4" s="5"/>
      <c r="Q4" s="5"/>
      <c r="R4" s="5"/>
      <c r="S4" s="5"/>
      <c r="T4" s="5"/>
      <c r="U4" s="5"/>
      <c r="V4" s="5"/>
      <c r="W4" s="5"/>
      <c r="X4" s="5"/>
      <c r="Y4" s="5"/>
      <c r="Z4" s="5"/>
      <c r="AA4" s="5"/>
      <c r="AB4" s="5"/>
    </row>
    <row r="5" spans="1:28" x14ac:dyDescent="0.3">
      <c r="A5" s="5"/>
      <c r="B5" s="5"/>
      <c r="C5" s="5"/>
      <c r="D5" s="5"/>
      <c r="E5" s="5"/>
      <c r="F5" s="5"/>
      <c r="G5" s="5"/>
      <c r="H5" s="5"/>
      <c r="I5" s="5"/>
      <c r="J5" s="5"/>
      <c r="K5" s="5"/>
      <c r="L5" s="5"/>
      <c r="M5" s="5"/>
      <c r="N5" s="5"/>
      <c r="O5" s="5"/>
      <c r="P5" s="5"/>
      <c r="Q5" s="5"/>
      <c r="R5" s="5"/>
      <c r="S5" s="5"/>
      <c r="T5" s="5"/>
      <c r="U5" s="5"/>
      <c r="V5" s="5"/>
      <c r="W5" s="5"/>
      <c r="X5" s="5"/>
      <c r="Y5" s="5"/>
      <c r="Z5" s="5"/>
      <c r="AA5" s="5"/>
      <c r="AB5" s="5"/>
    </row>
    <row r="6" spans="1:28" x14ac:dyDescent="0.3">
      <c r="A6" s="5"/>
      <c r="B6" s="5"/>
      <c r="C6" s="5"/>
      <c r="D6" s="5"/>
      <c r="E6" s="5"/>
      <c r="F6" s="5"/>
      <c r="G6" s="5"/>
      <c r="H6" s="5"/>
      <c r="I6" s="5"/>
      <c r="J6" s="5"/>
      <c r="K6" s="5"/>
      <c r="L6" s="5"/>
      <c r="M6" s="5"/>
      <c r="N6" s="5"/>
      <c r="O6" s="5"/>
      <c r="P6" s="5"/>
      <c r="Q6" s="5"/>
      <c r="R6" s="5"/>
      <c r="S6" s="5"/>
      <c r="T6" s="5"/>
      <c r="U6" s="5"/>
      <c r="V6" s="5"/>
      <c r="W6" s="5"/>
      <c r="X6" s="5"/>
      <c r="Y6" s="5"/>
      <c r="Z6" s="5"/>
      <c r="AA6" s="5"/>
      <c r="AB6" s="5"/>
    </row>
    <row r="7" spans="1:28" x14ac:dyDescent="0.3">
      <c r="A7" s="5"/>
      <c r="B7" s="5"/>
      <c r="C7" s="5"/>
      <c r="D7" s="5"/>
      <c r="E7" s="5"/>
      <c r="F7" s="5"/>
      <c r="G7" s="5"/>
      <c r="H7" s="5"/>
      <c r="I7" s="5"/>
      <c r="J7" s="5"/>
      <c r="K7" s="5"/>
      <c r="L7" s="5"/>
      <c r="M7" s="5"/>
      <c r="N7" s="5"/>
      <c r="O7" s="5"/>
      <c r="P7" s="5"/>
      <c r="Q7" s="5"/>
      <c r="R7" s="5"/>
      <c r="S7" s="5"/>
      <c r="T7" s="5"/>
      <c r="U7" s="5"/>
      <c r="V7" s="5"/>
      <c r="W7" s="5"/>
      <c r="X7" s="5"/>
      <c r="Y7" s="5"/>
      <c r="Z7" s="5"/>
      <c r="AA7" s="5"/>
      <c r="AB7" s="5"/>
    </row>
    <row r="8" spans="1:28" x14ac:dyDescent="0.3">
      <c r="A8" s="5"/>
      <c r="B8" s="5"/>
      <c r="C8" s="5"/>
      <c r="D8" s="5"/>
      <c r="E8" s="5"/>
      <c r="F8" s="5"/>
      <c r="G8" s="5"/>
      <c r="H8" s="5"/>
      <c r="I8" s="5"/>
      <c r="J8" s="5"/>
      <c r="K8" s="5"/>
      <c r="L8" s="5"/>
      <c r="M8" s="5"/>
      <c r="N8" s="5"/>
      <c r="O8" s="5"/>
      <c r="P8" s="5"/>
      <c r="Q8" s="5"/>
      <c r="R8" s="5"/>
      <c r="S8" s="5"/>
      <c r="T8" s="5"/>
      <c r="U8" s="5"/>
      <c r="V8" s="5"/>
      <c r="W8" s="5"/>
      <c r="X8" s="5"/>
      <c r="Y8" s="5"/>
      <c r="Z8" s="5"/>
      <c r="AA8" s="5"/>
      <c r="AB8" s="5"/>
    </row>
    <row r="9" spans="1:28" x14ac:dyDescent="0.3">
      <c r="A9" s="5"/>
      <c r="B9" s="5"/>
      <c r="C9" s="5"/>
      <c r="D9" s="5"/>
      <c r="E9" s="5"/>
      <c r="F9" s="5"/>
      <c r="G9" s="5"/>
      <c r="H9" s="5"/>
      <c r="I9" s="5"/>
      <c r="J9" s="5"/>
      <c r="K9" s="5"/>
      <c r="L9" s="5"/>
      <c r="M9" s="5"/>
      <c r="N9" s="5"/>
      <c r="O9" s="5"/>
      <c r="P9" s="5"/>
      <c r="Q9" s="5"/>
      <c r="R9" s="5"/>
      <c r="S9" s="5"/>
      <c r="T9" s="5"/>
      <c r="U9" s="5"/>
      <c r="V9" s="5"/>
      <c r="W9" s="5"/>
      <c r="X9" s="5"/>
      <c r="Y9" s="5"/>
      <c r="Z9" s="5"/>
      <c r="AA9" s="5"/>
      <c r="AB9" s="5"/>
    </row>
    <row r="10" spans="1:28"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spans="1:28"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row>
    <row r="12" spans="1:28"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spans="1:28"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spans="1:28"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row>
    <row r="15" spans="1:28" x14ac:dyDescent="0.3">
      <c r="A15" s="5"/>
      <c r="B15" s="5"/>
      <c r="C15" s="5"/>
      <c r="D15" s="5"/>
      <c r="E15" s="6"/>
      <c r="F15" s="5"/>
      <c r="G15" s="5"/>
      <c r="H15" s="5"/>
      <c r="I15" s="5"/>
      <c r="J15" s="5"/>
      <c r="K15" s="5"/>
      <c r="L15" s="5"/>
      <c r="M15" s="5"/>
      <c r="N15" s="5"/>
      <c r="O15" s="5"/>
      <c r="P15" s="5"/>
      <c r="Q15" s="5"/>
      <c r="R15" s="5"/>
      <c r="S15" s="5"/>
      <c r="T15" s="5"/>
      <c r="U15" s="5"/>
      <c r="V15" s="5"/>
      <c r="W15" s="5"/>
      <c r="X15" s="5"/>
      <c r="Y15" s="5"/>
      <c r="Z15" s="5"/>
      <c r="AA15" s="5"/>
      <c r="AB15" s="5"/>
    </row>
    <row r="16" spans="1:28"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spans="1:28"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row>
    <row r="18" spans="1:28"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spans="1:28"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spans="1:28"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spans="1:28"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spans="1:28"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spans="1:28"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spans="1:28"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spans="1:28"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spans="1:28"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spans="1:28"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spans="1:28"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spans="1:28"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spans="1:28"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row r="31" spans="1:28"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spans="1:28"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spans="1:28"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29A08-8A78-437F-958A-FA515946E60D}">
  <sheetPr codeName="Sheet3"/>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44F67-00BE-44DB-93BE-7FD73CC66768}">
  <sheetPr codeName="Sheet4"/>
  <dimension ref="A1"/>
  <sheetViews>
    <sheetView workbookViewId="0">
      <selection activeCell="G36" sqref="F36:G37"/>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1F61-91C9-4357-9E8C-9138EA1C30A9}">
  <sheetPr codeName="Sheet5"/>
  <dimension ref="A1"/>
  <sheetViews>
    <sheetView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9B127-BA9E-4210-85BC-9C40F4FD5F8A}">
  <sheetPr codeName="Sheet6"/>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 D a t a \ C o l u m n s \ P a t i e n t   A d m i s s i o n   D a t e   ( D a y   I n d e x ) < / K e y > < / D i a g r a m O b j e c t K e y > < D i a g r a m O b j e c t K e y > < K e y > T a b l e s \ H o s p i t a l   E m e r g e n c y   R o o m   D a t a \ C o l u m n s \ P a t i e n t   A d m i s s i o n   D a t e   ( D a y ) < / 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 D a t e < / K e y > < / D i a g r a m O b j e c t K e y > < D i a g r a m O b j e c t K e y > < K e y > T a b l e s \ H o s p i t a l   E m e r g e n c y   R o o m   D a t a \ C o u n t   o f   P a t i e n t   A d m i s s i o n   D a t e \ A d d i t i o n a l 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 T a b l e s \ Q u e r y 1 < / K e y > < / D i a g r a m O b j e c t K e y > < D i a g r a m O b j e c t K e y > < K e y > T a b l e s \ Q u e r y 1 \ C o l u m n s \ D a t e s < / K e y > < / D i a g r a m O b j e c t K e y > < D i a g r a m O b j e c t K e y > < K e y > R e l a t i o n s h i p s \ & l t ; T a b l e s \ H o s p i t a l   E m e r g e n c y   R o o m   D a t a \ C o l u m n s \ P a t i e n t   A d m i s s i o n   D a t e & g t ; - & l t ; T a b l e s \ Q u e r y 1 \ C o l u m n s \ D a t e s & g t ; < / K e y > < / D i a g r a m O b j e c t K e y > < D i a g r a m O b j e c t K e y > < K e y > R e l a t i o n s h i p s \ & l t ; T a b l e s \ H o s p i t a l   E m e r g e n c y   R o o m   D a t a \ C o l u m n s \ P a t i e n t   A d m i s s i o n   D a t e & g t ; - & l t ; T a b l e s \ Q u e r y 1 \ C o l u m n s \ D a t e s & g t ; \ F K < / K e y > < / D i a g r a m O b j e c t K e y > < D i a g r a m O b j e c t K e y > < K e y > R e l a t i o n s h i p s \ & l t ; T a b l e s \ H o s p i t a l   E m e r g e n c y   R o o m   D a t a \ C o l u m n s \ P a t i e n t   A d m i s s i o n   D a t e & g t ; - & l t ; T a b l e s \ Q u e r y 1 \ C o l u m n s \ D a t e s & g t ; \ P K < / K e y > < / D i a g r a m O b j e c t K e y > < D i a g r a m O b j e c t K e y > < K e y > R e l a t i o n s h i p s \ & l t ; T a b l e s \ H o s p i t a l   E m e r g e n c y   R o o m   D a t a \ C o l u m n s \ P a t i e n t   A d m i s s i o n   D a t e & g t ; - & l t ; T a b l e s \ Q u e r y 1 \ C o l u m n s \ D a t e s & g t ; \ C r o s s F i l t e r < / K e y > < / D i a g r a m O b j e c t K e y > < / A l l K e y s > < S e l e c t e d K e y s > < D i a g r a m O b j e c t K e y > < K e y > T a b l e s \ Q u e r y 1 \ C o l u m n s \ D a t e s 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 1 1 2 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 3 1 0 < / H e i g h t > < I s E x p a n d e d > t r u e < / I s E x p a n d e d > < L a y e d O u t > t r u e < / L a y e d O u t > < L e f t > 2 6 2 . 4 0 0 0 0 0 0 0 0 0 0 0 0 9 < / L e f t > < T o p > 1 2 2 . 3 9 9 9 9 9 9 9 9 9 9 9 9 8 < / T o p > < W i d t h > 2 4 8 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 D a t a \ C o l u m n s \ P a t i e n t   A d m i s s i o n   D a t e   ( D a y   I n d e x ) < / K e y > < / a : K e y > < a : V a l u e   i : t y p e = " D i a g r a m D i s p l a y N o d e V i e w S t a t e " > < H e i g h t > 1 5 0 < / H e i g h t > < I s E x p a n d e d > t r u e < / I s E x p a n d e d > < W i d t h > 2 0 0 < / W i d t h > < / a : V a l u e > < / a : K e y V a l u e O f D i a g r a m O b j e c t K e y a n y T y p e z b w N T n L X > < a : K e y V a l u e O f D i a g r a m O b j e c t K e y a n y T y p e z b w N T n L X > < a : K e y > < K e y > T a b l e s \ H o s p i t a l   E m e r g e n c y   R o o m   D a t a \ C o l u m n s \ P a t i e n t   A d m i s s i o n   D a t e   ( D a y ) < / 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 D a t e < / K e y > < / a : K e y > < a : V a l u e   i : t y p e = " D i a g r a m D i s p l a y N o d e V i e w S t a t e " > < H e i g h t > 1 5 0 < / H e i g h t > < I s E x p a n d e d > t r u e < / I s E x p a n d e d > < W i d t h > 2 0 0 < / W i d t h > < / a : V a l u e > < / a : K e y V a l u e O f D i a g r a m O b j e c t K e y a n y T y p e z b w N T n L X > < a : K e y V a l u e O f D i a g r a m O b j e c t K e y a n y T y p e z b w N T n L X > < a : K e y > < K e y > T a b l e s \ H o s p i t a l   E m e r g e n c y   R o o m   D a t a \ C o u n t   o f   P a t i e n t   A d m i s s i o n   D a t e \ A d d i t i o n a l 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L a y e d O u t > t r u e < / L a y e d O u t > < L e f t > 6 9 9 . 1 0 3 8 1 0 5 6 7 6 6 5 8 5 < / L e f t > < T a b I n d e x > 1 < / T a b I n d e x > < T o p > 5 8 . 8 0 0 0 0 0 0 0 0 0 0 0 0 1 1 < / T o p > < W i d t h > 2 0 0 < / W i d t h > < / a : V a l u e > < / a : K e y V a l u e O f D i a g r a m O b j e c t K e y a n y T y p e z b w N T n L X > < a : K e y V a l u e O f D i a g r a m O b j e c t K e y a n y T y p e z b w N T n L X > < a : K e y > < K e y > T a b l e s \ Q u e r y 1 \ C o l u m n s \ D a t e s < / 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 D a t e & g t ; - & l t ; T a b l e s \ Q u e r y 1 \ C o l u m n s \ D a t e s & g t ; < / K e y > < / a : K e y > < a : V a l u e   i : t y p e = " D i a g r a m D i s p l a y L i n k V i e w S t a t e " > < A u t o m a t i o n P r o p e r t y H e l p e r T e x t > E n d   p o i n t   1 :   ( 5 2 6 . 4 , 2 7 7 . 4 ) .   E n d   p o i n t   2 :   ( 6 8 3 . 1 0 3 8 1 0 5 6 7 6 6 6 , 1 3 3 . 8 )   < / A u t o m a t i o n P r o p e r t y H e l p e r T e x t > < L a y e d O u t > t r u e < / L a y e d O u t > < P o i n t s   x m l n s : b = " h t t p : / / s c h e m a s . d a t a c o n t r a c t . o r g / 2 0 0 4 / 0 7 / S y s t e m . W i n d o w s " > < b : P o i n t > < b : _ x > 5 2 6 . 4 0 0 0 0 0 0 0 0 0 0 0 0 9 < / b : _ x > < b : _ y > 2 7 7 . 4 < / b : _ y > < / b : P o i n t > < b : P o i n t > < b : _ x > 6 0 2 . 7 5 1 9 0 5 5 < / b : _ x > < b : _ y > 2 7 7 . 4 < / b : _ y > < / b : P o i n t > < b : P o i n t > < b : _ x > 6 0 4 . 7 5 1 9 0 5 5 < / b : _ x > < b : _ y > 2 7 5 . 4 < / b : _ y > < / b : P o i n t > < b : P o i n t > < b : _ x > 6 0 4 . 7 5 1 9 0 5 5 < / b : _ x > < b : _ y > 1 3 5 . 8 < / b : _ y > < / b : P o i n t > < b : P o i n t > < b : _ x > 6 0 6 . 7 5 1 9 0 5 5 < / b : _ x > < b : _ y > 1 3 3 . 8 < / b : _ y > < / b : P o i n t > < b : P o i n t > < b : _ x > 6 8 3 . 1 0 3 8 1 0 5 6 7 6 6 6 < / b : _ x > < b : _ y > 1 3 3 . 8 < / b : _ y > < / b : P o i n t > < / P o i n t s > < / a : V a l u e > < / a : K e y V a l u e O f D i a g r a m O b j e c t K e y a n y T y p e z b w N T n L X > < a : K e y V a l u e O f D i a g r a m O b j e c t K e y a n y T y p e z b w N T n L X > < a : K e y > < K e y > R e l a t i o n s h i p s \ & l t ; T a b l e s \ H o s p i t a l   E m e r g e n c y   R o o m   D a t a \ C o l u m n s \ P a t i e n t   A d m i s s i o n   D a t e & g t ; - & l t ; T a b l e s \ Q u e r y 1 \ C o l u m n s \ D a t e s & g t ; \ F K < / K e y > < / a : K e y > < a : V a l u e   i : t y p e = " D i a g r a m D i s p l a y L i n k E n d p o i n t V i e w S t a t e " > < H e i g h t > 1 6 < / H e i g h t > < L a b e l L o c a t i o n   x m l n s : b = " h t t p : / / s c h e m a s . d a t a c o n t r a c t . o r g / 2 0 0 4 / 0 7 / S y s t e m . W i n d o w s " > < b : _ x > 5 1 0 . 4 0 0 0 0 0 0 0 0 0 0 0 0 9 < / b : _ x > < b : _ y > 2 6 9 . 4 < / b : _ y > < / L a b e l L o c a t i o n > < L o c a t i o n   x m l n s : b = " h t t p : / / s c h e m a s . d a t a c o n t r a c t . o r g / 2 0 0 4 / 0 7 / S y s t e m . W i n d o w s " > < b : _ x > 5 1 0 . 4 0 0 0 0 0 0 0 0 0 0 0 0 9 < / b : _ x > < b : _ y > 2 7 7 . 4 < / b : _ y > < / L o c a t i o n > < S h a p e R o t a t e A n g l e > 3 6 0 < / S h a p e R o t a t e A n g l e > < W i d t h > 1 6 < / W i d t h > < / a : V a l u e > < / a : K e y V a l u e O f D i a g r a m O b j e c t K e y a n y T y p e z b w N T n L X > < a : K e y V a l u e O f D i a g r a m O b j e c t K e y a n y T y p e z b w N T n L X > < a : K e y > < K e y > R e l a t i o n s h i p s \ & l t ; T a b l e s \ H o s p i t a l   E m e r g e n c y   R o o m   D a t a \ C o l u m n s \ P a t i e n t   A d m i s s i o n   D a t e & g t ; - & l t ; T a b l e s \ Q u e r y 1 \ C o l u m n s \ D a t e s & g t ; \ P K < / K e y > < / a : K e y > < a : V a l u e   i : t y p e = " D i a g r a m D i s p l a y L i n k E n d p o i n t V i e w S t a t e " > < H e i g h t > 1 6 < / H e i g h t > < L a b e l L o c a t i o n   x m l n s : b = " h t t p : / / s c h e m a s . d a t a c o n t r a c t . o r g / 2 0 0 4 / 0 7 / S y s t e m . W i n d o w s " > < b : _ x > 6 8 3 . 1 0 3 8 1 0 5 6 7 6 6 6 < / b : _ x > < b : _ y > 1 2 5 . 8 0 0 0 0 0 0 0 0 0 0 0 0 1 < / b : _ y > < / L a b e l L o c a t i o n > < L o c a t i o n   x m l n s : b = " h t t p : / / s c h e m a s . d a t a c o n t r a c t . o r g / 2 0 0 4 / 0 7 / S y s t e m . W i n d o w s " > < b : _ x > 6 9 9 . 1 0 3 8 1 0 5 6 7 6 6 6 < / b : _ x > < b : _ y > 1 3 3 . 8 < / b : _ y > < / L o c a t i o n > < S h a p e R o t a t e A n g l e > 1 8 0 < / S h a p e R o t a t e A n g l e > < W i d t h > 1 6 < / W i d t h > < / a : V a l u e > < / a : K e y V a l u e O f D i a g r a m O b j e c t K e y a n y T y p e z b w N T n L X > < a : K e y V a l u e O f D i a g r a m O b j e c t K e y a n y T y p e z b w N T n L X > < a : K e y > < K e y > R e l a t i o n s h i p s \ & l t ; T a b l e s \ H o s p i t a l   E m e r g e n c y   R o o m   D a t a \ C o l u m n s \ P a t i e n t   A d m i s s i o n   D a t e & g t ; - & l t ; T a b l e s \ Q u e r y 1 \ C o l u m n s \ D a t e s & g t ; \ C r o s s F i l t e r < / K e y > < / a : K e y > < a : V a l u e   i : t y p e = " D i a g r a m D i s p l a y L i n k C r o s s F i l t e r V i e w S t a t e " > < P o i n t s   x m l n s : b = " h t t p : / / s c h e m a s . d a t a c o n t r a c t . o r g / 2 0 0 4 / 0 7 / S y s t e m . W i n d o w s " > < b : P o i n t > < b : _ x > 5 2 6 . 4 0 0 0 0 0 0 0 0 0 0 0 0 9 < / b : _ x > < b : _ y > 2 7 7 . 4 < / b : _ y > < / b : P o i n t > < b : P o i n t > < b : _ x > 6 0 2 . 7 5 1 9 0 5 5 < / b : _ x > < b : _ y > 2 7 7 . 4 < / b : _ y > < / b : P o i n t > < b : P o i n t > < b : _ x > 6 0 4 . 7 5 1 9 0 5 5 < / b : _ x > < b : _ y > 2 7 5 . 4 < / b : _ y > < / b : P o i n t > < b : P o i n t > < b : _ x > 6 0 4 . 7 5 1 9 0 5 5 < / b : _ x > < b : _ y > 1 3 5 . 8 < / b : _ y > < / b : P o i n t > < b : P o i n t > < b : _ x > 6 0 6 . 7 5 1 9 0 5 5 < / b : _ x > < b : _ y > 1 3 3 . 8 < / b : _ y > < / b : P o i n t > < b : P o i n t > < b : _ x > 6 8 3 . 1 0 3 8 1 0 5 6 7 6 6 6 < / b : _ x > < b : _ y > 1 3 3 . 8 < / 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 D a t e < / K e y > < / D i a g r a m O b j e c t K e y > < D i a g r a m O b j e c t K e y > < K e y > M e a s u r e s \ C o u n t   o f   P a t i e n t   A d m i s s i o n   D a t e \ T a g I n f o \ F o r m u l a < / K e y > < / D i a g r a m O b j e c t K e y > < D i a g r a m O b j e c t K e y > < K e y > M e a s u r e s \ C o u n t   o f   P a t i e n t   A d m i s s i o n   D a t e \ T a g I n f o \ V a l u e 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 C o l u m n s \ P a t i e n t   A d m i s s i o n   D a t e   ( D a y   I n d e x ) < / K e y > < / D i a g r a m O b j e c t K e y > < D i a g r a m O b j e c t K e y > < K e y > C o l u m n s \ P a t i e n t   A d m i s s i o n   D a t e   ( D a y ) < / 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 D a t e & g t ; - & l t ; M e a s u r e s \ P a t i e n t   A d m i s s i o n   D a t e & g t ; < / K e y > < / D i a g r a m O b j e c t K e y > < D i a g r a m O b j e c t K e y > < K e y > L i n k s \ & l t ; C o l u m n s \ C o u n t   o f   P a t i e n t   A d m i s s i o n   D a t e & g t ; - & l t ; M e a s u r e s \ P a t i e n t   A d m i s s i o n   D a t e & g t ; \ C O L U M N < / K e y > < / D i a g r a m O b j e c t K e y > < D i a g r a m O b j e c t K e y > < K e y > L i n k s \ & l t ; C o l u m n s \ C o u n t   o f   P a t i e n t   A d m i s s i o n   D a t e & g t ; - & l t ; M e a s u r e s \ P a t i e n t   A d m i s s i o n   D a t e & g t ; \ M E A S U R E 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 D a t e < / K e y > < / a : K e y > < a : V a l u e   i : t y p e = " M e a s u r e G r i d N o d e V i e w S t a t e " > < C o l u m n > 1 < / C o l u m n > < L a y e d O u t > t r u e < / L a y e d O u t > < W a s U I I n v i s i b l e > t r u e < / W a s U I I n v i s i b l e > < / a : V a l u e > < / a : K e y V a l u e O f D i a g r a m O b j e c t K e y a n y T y p e z b w N T n L X > < a : K e y V a l u e O f D i a g r a m O b j e c t K e y a n y T y p e z b w N T n L X > < a : K e y > < K e y > M e a s u r e s \ C o u n t   o f   P a t i e n t   A d m i s s i o n   D a t e \ T a g I n f o \ F o r m u l a < / K e y > < / a : K e y > < a : V a l u e   i : t y p e = " M e a s u r e G r i d V i e w S t a t e I D i a g r a m T a g A d d i t i o n a l I n f o " / > < / a : K e y V a l u e O f D i a g r a m O b j e c t K e y a n y T y p e z b w N T n L X > < a : K e y V a l u e O f D i a g r a m O b j e c t K e y a n y T y p e z b w N T n L X > < a : K e y > < K e y > M e a s u r e s \ C o u n t   o f   P a t i e n t   A d m i s s i o n   D a t e \ T a g I n f o \ V a l u e 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 1 5 < / C o l u m n > < L a y e d O u t > t r u e < / L a y e d O u t > < / a : V a l u e > < / a : K e y V a l u e O f D i a g r a m O b j e c t K e y a n y T y p e z b w N T n L X > < a : K e y V a l u e O f D i a g r a m O b j e c t K e y a n y T y p e z b w N T n L X > < a : K e y > < K e y > C o l u m n s \ P a t i e n t   A d m i s s i o n   D a t e   ( D a y   I n d e x ) < / K e y > < / a : K e y > < a : V a l u e   i : t y p e = " M e a s u r e G r i d N o d e V i e w S t a t e " > < C o l u m n > 1 7 < / C o l u m n > < L a y e d O u t > t r u e < / L a y e d O u t > < / a : V a l u e > < / a : K e y V a l u e O f D i a g r a m O b j e c t K e y a n y T y p e z b w N T n L X > < a : K e y V a l u e O f D i a g r a m O b j e c t K e y a n y T y p e z b w N T n L X > < a : K e y > < K e y > C o l u m n s \ P a t i e n t   A d m i s s i o n   D a t e   ( D a y ) < / 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 D a t e & g t ; - & l t ; M e a s u r e s \ P a t i e n t   A d m i s s i o n   D a t e & g t ; < / K e y > < / a : K e y > < a : V a l u e   i : t y p e = " M e a s u r e G r i d V i e w S t a t e I D i a g r a m L i n k " / > < / a : K e y V a l u e O f D i a g r a m O b j e c t K e y a n y T y p e z b w N T n L X > < a : K e y V a l u e O f D i a g r a m O b j e c t K e y a n y T y p e z b w N T n L X > < a : K e y > < K e y > L i n k s \ & l t ; C o l u m n s \ C o u n t   o f   P a t i e n t   A d m i s s i o n   D a t e & g t ; - & l t ; M e a s u r e s \ P a t i e n t   A d m i s s i o n   D a t e & g t ; \ C O L U M N < / K e y > < / a : K e y > < a : V a l u e   i : t y p e = " M e a s u r e G r i d V i e w S t a t e I D i a g r a m L i n k E n d p o i n t " / > < / a : K e y V a l u e O f D i a g r a m O b j e c t K e y a n y T y p e z b w N T n L X > < a : K e y V a l u e O f D i a g r a m O b j e c t K e y a n y T y p e z b w N T n L X > < a : K e y > < K e y > L i n k s \ & l t ; C o l u m n s \ C o u n t   o f   P a t i e n t   A d m i s s i o n   D a t e & g t ; - & l t ; M e a s u r e s \ P a t i e n t   A d m i s s i o n   D a t e & g t ; \ M E A S U R E 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 D a t a _ 4 2 0 0 6 f 1 6 - b 1 3 a - 4 f c 2 - 8 6 5 b - 7 0 c 8 c f c 9 c a b 5 < / K e y > < V a l u e   x m l n s : a = " h t t p : / / s c h e m a s . d a t a c o n t r a c t . o r g / 2 0 0 4 / 0 7 / M i c r o s o f t . A n a l y s i s S e r v i c e s . C o m m o n " > < a : H a s F o c u s > t r u e < / a : H a s F o c u s > < a : S i z e A t D p i 9 6 > 1 3 0 < / a : S i z e A t D p i 9 6 > < a : V i s i b l e > t r u e < / a : V i s i b l e > < / V a l u e > < / K e y V a l u e O f s t r i n g S a n d b o x E d i t o r . M e a s u r e G r i d S t a t e S c d E 3 5 R y > < K e y V a l u e O f s t r i n g S a n d b o x E d i t o r . M e a s u r e G r i d S t a t e S c d E 3 5 R y > < K e y > Q u e r y 1 _ c 6 8 2 5 1 f 6 - 1 a 1 c - 4 4 e a - b d b 1 - c 8 b 2 d 1 4 4 7 1 9 4 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Q u e r y 1 _ c 6 8 2 5 1 f 6 - 1 a 1 c - 4 4 e a - b d b 1 - c 8 b 2 d 1 4 4 7 1 9 4 ] ] > < / C u s t o m C o n t e n t > < / G e m i n i > 
</file>

<file path=customXml/item12.xml>��< ? x m l   v e r s i o n = " 1 . 0 "   e n c o d i n g = " U T F - 1 6 " ? > < G e m i n i   x m l n s = " h t t p : / / g e m i n i / p i v o t c u s t o m i z a t i o n / T a b l e X M L _ Q u e r y 1 _ c 6 8 2 5 1 f 6 - 1 a 1 c - 4 4 e a - b d b 1 - c 8 b 2 d 1 4 4 7 1 9 4 " > < 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 1 3 9 < / 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F a l s e ] ] > < / C u s t o m C o n t e n t > < / G e m i n i > 
</file>

<file path=customXml/item14.xml>��< ? x m l   v e r s i o n = " 1 . 0 "   e n c o d i n g = " u t f - 1 6 " ? > < D a t a M a s h u p   s q m i d = " 2 2 7 f d 7 d e - 3 6 9 4 - 4 b 4 6 - 8 d 1 e - f 9 5 0 b 9 3 f f c 3 d "   x m l n s = " h t t p : / / s c h e m a s . m i c r o s o f t . c o m / D a t a M a s h u p " > A A A A A I o G A A B Q S w M E F A A C A A g A 2 r 4 L 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N q + C 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v g t b 1 c H Z z I M D A A D u C w A A E w A c A E Z v c m 1 1 b G F z L 1 N l Y 3 R p b 2 4 x L m 0 g o h g A K K A U A A A A A A A A A A A A A A A A A A A A A A A A A A A A r V b f b 9 s 2 E H 4 3 k P + B Y F 5 k g B U i Z + 2 A F n 5 I 7 L g t k K Z p 7 G 0 P 9 T A w 0 s U m S p E G S b k 1 C v / v O 0 p y J M u S n R U L Y t M i T / d 9 9 5 N n I X Z C K z I t 1 u j d W e + s Z 5 f c Q E L O 6 Q d t V 8 J x S W 5 S M A t Q 8 Y Y 8 a J 2 S M X e c k i G R 4 M 5 6 B P + m O j M x 4 M 7 I r s O x j r M U l A s m Q k I 4 0 s r h g w 3 o 6 O 3 8 D w v G z m d L o b 7 d 8 2 T + W c H Y i D X M x 2 C / O b 2 a H w M M Y 7 u m f f Z 1 D F K k w o E Z U k Y Z G W m Z p c o O o w E j N y r W i V C L 4 Z v X F x c R I 1 8 y 7 W D q N h K G 1 c / w T i v 4 u 8 8 K 5 u f 0 3 u g U z x L y A X i C 9 L x h M / 6 I g u V J u R 8 U R j L y t d y / k n I a c 8 m N H T q T 1 V W O l l w t U O N s s 4 J K 3 c x w Z Z + 0 S Q v K / t A G L f j s 5 0 9 6 z 5 1 A r 5 G P C Z r o U J I 4 + O G 2 j F R H V 0 k q r P X B Q + 9 A p 9 h E G I t 6 l H d r p 9 A t R 5 k 7 n n a r e Q 8 K y X W T W f h X P y r 3 5 r f Q G 7 Z 3 + M D j Q 8 V j W H H j 0 v w c n s C Y I / Q q U y e S L 3 Z i U i 8 E + n 9 P c o q r f e J l U s f a H K H 1 F x f O i f S I x D 7 u P 1 E T e V u F / A F S v c Y g l u l Y R b 0 4 K L e D R m 6 w I 1 j b 9 n y K T i Z U k 0 o 9 n 9 o 9 m T t 8 z 5 i V x J g l 5 E 8 u M 6 j b k u / n u 0 G T F q O + C n D x G A 4 T m r J S 3 u x e n C F O p 8 m 0 k 0 D U y a B B l N E n L q 1 f 7 3 S h / n / l M X g h D + + L T / 7 D J R y C 5 y L s o L I 6 U S 9 f i D p A x I n / Q P q L u J 9 8 z 2 1 J 4 Z F O H 4 W q 5 X C T I O t s N y 0 d Z s t K f W a n 2 I f j e v P c 1 w M a E l p v 3 n n H 7 r O S H 6 0 I T 1 d S u J I v e d y Q Z x U V 9 1 y k k A g O L K z x O + i m + Y u o q t B w Q L H B E O + 9 f n d z D q N u q H D Q V e m D k 5 X e b X 9 7 z T 9 z e c m N g s R 2 g t g k t x 0 k y X f h l u R W x z 7 n T v H d t w 6 h T 5 N M 8 G m L L C m o V + + v a T u J y / + E v E f 5 i K M 6 7 c e 5 B n 2 M 2 h 7 0 9 1 q Z T E H i F O X 3 g i Y 9 R o D H S + I b Z L 3 M F d Z D 6 5 X h D 6 p y 2 8 c 7 E d q u j D 4 V 6 Z a z m b 8 c 6 4 Z P t X G H Z u N m c G h N N 0 0 E + 2 y w 9 Y R X N s Y e h P M a Y p z 1 h G q D q Q + k X z I w m 6 i Y O 3 N R r + 1 W Y G M Z E r + E / h k d 5 n M m G F w M L h n B I T D C w v z 9 E n + c J 5 n h f j A I 8 O G i + O / X E k q r N e T A T h e m V T Z O c E b z C M E O s d k f r j d 4 4 + B Y u w g Q T W V S 7 r 5 v f j j D 8 z Z p w x t j t P m F + L c w 8 9 4 t B P K Y 5 4 b T h h u b + n v v / g V Q S w E C L Q A U A A I A C A D a v g t b 6 6 s 4 S 6 U A A A D 3 A A A A E g A A A A A A A A A A A A A A A A A A A A A A Q 2 9 u Z m l n L 1 B h Y 2 t h Z 2 U u e G 1 s U E s B A i 0 A F A A C A A g A 2 r 4 L W w / K 6 a u k A A A A 6 Q A A A B M A A A A A A A A A A A A A A A A A 8 Q A A A F t D b 2 5 0 Z W 5 0 X 1 R 5 c G V z X S 5 4 b W x Q S w E C L Q A U A A I A C A D a v g t b 1 c H Z z I M D A A D u C w A A E w A A A A A A A A A A A A A A A A D i A Q A A R m 9 y b X V s Y X M v U 2 V j d G l v b j E u b V B L B Q Y A A A A A A w A D A M I A A A C y 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I g A A A A A A A F 8 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Z T g w M T R m Y T k t N j I 0 M S 0 0 M j R k L T l i Z m I t Y T h m M G N h O D d l M j k 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5 M j E 2 I i A v P j x F b n R y e S B U e X B l P S J G a W x s R X J y b 3 J D b 2 R l I i B W Y W x 1 Z T 0 i c 1 V u a 2 5 v d 2 4 i I C 8 + P E V u d H J 5 I F R 5 c G U 9 I k Z p b G x F c n J v c k N v d W 5 0 I i B W Y W x 1 Z T 0 i b D A i I C 8 + P E V u d H J 5 I F R 5 c G U 9 I k Z p b G x M Y X N 0 V X B k Y X R l Z C I g V m F s d W U 9 I m Q y M D I 1 L T A 4 L T E x V D E 4 O j U 0 O j Q 4 L j g z N D Y x O D N 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G l 2 b 3 R P Y m p l Y 3 R O Y W 1 l I i B W Y W x 1 Z T 0 i c 1 J l c G 9 y d C F Q a X Z v d F R h Y m x l M i I g L z 4 8 R W 5 0 c n k g V H l w Z T 0 i Q W R k Z W R U b 0 R h d G F N b 2 R l b C I g V m F s d W U 9 I m w x 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M u e 1 B h d G l l b n Q g Q W R t a X N z a W 9 u I E R h d G U u M i w y f S Z x d W 9 0 O y w m c X V v d D t T Z W N 0 a W 9 u M S 9 I b 3 N w a X R h b C B F b W V y Z 2 V u Y 3 k g U m 9 v b S B E Y X R h L 0 1 l c m d l Z C B D b 2 x 1 b W 5 z L n t N Z X J n Z W Q s M n 0 m c X V v d D s s J n F 1 b 3 Q 7 U 2 V j d G l v b j E v S G 9 z c G l 0 Y W w g R W 1 l c m d l b m N 5 I F J v b 2 0 g R G F 0 Y S 9 S Z X B s Y W N l Z C B W Y W x 1 Z T M 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x 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z L n t Q Y X R p Z W 5 0 I E F k b W l z c 2 l v b i B E Y X R l L j I s M n 0 m c X V v d D s s J n F 1 b 3 Q 7 U 2 V j d G l v b j E v S G 9 z c G l 0 Y W w g R W 1 l c m d l b m N 5 I F J v b 2 0 g R G F 0 Y S 9 N Z X J n Z W Q g Q 2 9 s d W 1 u c y 5 7 T W V y Z 2 V k L D J 9 J n F 1 b 3 Q 7 L C Z x d W 9 0 O 1 N l Y 3 R p b 2 4 x L 0 h v c 3 B p d G F s I E V t Z X J n Z W 5 j e S B S b 2 9 t I E R h d G E v U m V w b G F j Z W Q g V m F s d W U z 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S 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R m l s d G V y Z W Q l M j B S b 3 d 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z U z O W Y x O W I w L T V j Y z M t N G U 3 M C 0 4 N T c 3 L T d j N j c z O D g 5 N D V l M C I g L z 4 8 R W 5 0 c n k g V H l w Z T 0 i R m l s b E V u Y W J s Z W Q i I F Z h b H V l P S J s M C 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z M x I i A v P j x F b n R y e S B U e X B l P S J Q a X Z v d E 9 i a m V j d E 5 h b W U i I F Z h b H V l P S J z U m V w b 3 J 0 I V B p d m 9 0 V G F i b G U 1 I i A v P j x F b n R y e S B U e X B l P S J G a W x s V G 9 E Y X R h T W 9 k Z W x F b m F i b G V k I i B W Y W x 1 Z T 0 i b D E i I C 8 + P E V u d H J 5 I F R 5 c G U 9 I k Z p b G x P Y m p l Y 3 R U e X B l I i B W Y W x 1 Z T 0 i c 1 B p d m 9 0 V G F i b G U i I C 8 + P E V u d H J 5 I F R 5 c G U 9 I k Z p b G x F c n J v c k N v Z G U i I F Z h b H V l P S J z V W 5 r b m 9 3 b i I g L z 4 8 R W 5 0 c n k g V H l w Z T 0 i R m l s b E x h c 3 R V c G R h d G V k I i B W Y W x 1 Z T 0 i Z D I w M j U t M D g t M D h U M T Y 6 N T I 6 N T Q u N j I 1 M D U 5 N l o i I C 8 + P E V u d H J 5 I F R 5 c G U 9 I k Z p b G x D b 2 x 1 b W 5 U e X B l c y I g V m F s d W U 9 I n N B Q T 0 9 I i A v P j x F b n R y e S B U e X B l P S J G a W x s Q 2 9 s d W 1 u T m F t Z X M i I F Z h b H V l P S J z W y Z x d W 9 0 O 0 R h d G V z 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X V l c n k x L 0 N v b n Z l c n R l Z C B 0 b y B U Y W J s Z S 5 7 Q 2 9 s d W 1 u M S w w f S Z x d W 9 0 O 1 0 s J n F 1 b 3 Q 7 Q 2 9 s d W 1 u Q 2 9 1 b n Q m c X V v d D s 6 M S w m c X V v d D t L Z X l D b 2 x 1 b W 5 O Y W 1 l c y Z x d W 9 0 O z p b X S w m c X V v d D t D b 2 x 1 b W 5 J Z G V u d G l 0 a W V z J n F 1 b 3 Q 7 O l s m c X V v d D t T Z W N 0 a W 9 u M S 9 R d W V y e T E v Q 2 9 u d m V y d G V k I H R v I F R h Y m x l L n t D b 2 x 1 b W 4 x L D B 9 J n F 1 b 3 Q 7 X S w m c X V v d D t S Z W x h d G l v b n N o a X B J b m Z v J n F 1 b 3 Q 7 O l t d f S I g L z 4 8 L 1 N 0 Y W J s Z U V u d H J p Z X M + P C 9 J d G V t P j x J d G V t P j x J d G V t T G 9 j Y X R p b 2 4 + P E l 0 Z W 1 U e X B l P k Z v c m 1 1 b G E 8 L 0 l 0 Z W 1 U e X B l P j x J d G V t U G F 0 a D 5 T Z W N 0 a W 9 u M S 9 R d W V y e T E v R G F 0 Z U x p c 3 Q 8 L 0 l 0 Z W 1 Q Y X R o P j w v S X R l b U x v Y 2 F 0 a W 9 u P j x T d G F i b G V F b n R y a W V z I C 8 + P C 9 J d G V t P j x J d G V t P j x J d G V t T G 9 j Y X R p b 2 4 + P E l 0 Z W 1 U e X B l P k Z v c m 1 1 b G E 8 L 0 l 0 Z W 1 U e X B l P j x J d G V t U G F 0 a D 5 T Z W N 0 a W 9 u M S 9 R d W V y e T E v Q 2 9 u d m V y d G V k J T I w d G 8 l M j B U Y W J s Z T w v S X R l b V B h d G g + P C 9 J d G V t T G 9 j Y X R p b 2 4 + P F N 0 Y W J s Z U V u d H J p Z X M g L z 4 8 L 0 l 0 Z W 0 + P E l 0 Z W 0 + P E l 0 Z W 1 M b 2 N h d G l v b j 4 8 S X R l b V R 5 c G U + R m 9 y b X V s Y T w v S X R l b V R 5 c G U + P E l 0 Z W 1 Q Y X R o P l N l Y 3 R p b 2 4 x L 1 F 1 Z X J 5 M S 9 S Z W 5 h b W V k J T I w Q 2 9 s d W 1 u c z w v S X R l b V B h d G g + P C 9 J d G V t T G 9 j Y X R p b 2 4 + P F N 0 Y W J s Z U V u d H J p Z X M g L z 4 8 L 0 l 0 Z W 0 + P C 9 J d G V t c z 4 8 L 0 x v Y 2 F s U G F j a 2 F n Z U 1 l d G F k Y X R h R m l s Z T 4 W A A A A U E s F B g A A A A A A A A A A A A A A A A A A A A A A A C Y B A A A B A A A A 0 I y d 3 w E V 0 R G M e g D A T 8 K X 6 w E A A A C p N O A i 0 P 4 m R 7 g B q R F M 9 e + G A A A A A A I A A A A A A B B m A A A A A Q A A I A A A A P D y O v s t b / / D Q h W Z 7 v m Q u N F G f s a T 3 M f I 5 6 A d j 8 q l S P C 2 A A A A A A 6 A A A A A A g A A I A A A A G 0 c w h / b J J z / 4 i b J c z R w m x C o M i D q z P 8 + h W F F N K 6 5 o 7 Q O U A A A A O d u m I K 1 b L p Z B y J c 7 I w 0 1 k W n l i X w Q J 1 w a E 0 I 1 O N l / M U f q Z D / A 3 / x M O B l 7 u a g z d 0 S 6 S 8 l P 9 y J m k W h 8 M b 3 D 4 0 k b Z m 5 i V g P B P E Z W H t f g + u d u 6 v d Q A A A A M 0 m T Y Z t C T l G 4 r 5 N Q 4 3 K I f K 1 R R E 4 s r S p H P o K v S s c y D c a + d I m B p c v k X g 6 D Y U 5 O d J U S C Q 6 G H x M g x a k W O 4 z i H 6 q O I g = < / D a t a M a s h u p > 
</file>

<file path=customXml/item15.xml>��< ? x m l   v e r s i o n = " 1 . 0 "   e n c o d i n g = " U T F - 1 6 " ? > < G e m i n i   x m l n s = " h t t p : / / g e m i n i / p i v o t c u s t o m i z a t i o n / T a b l e X M L _ H o s p i t a l   E m e r g e n c y   R o o m   D a t a _ 4 2 0 0 6 f 1 6 - b 1 3 a - 4 f c 2 - 8 6 5 b - 7 0 c 8 c f c 9 c a b 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i t e m > < k e y > < s t r i n g > P a t i e n t   A d m i s s i o n   D a t e   ( D a y   I n d e x ) < / s t r i n g > < / k e y > < v a l u e > < i n t > 3 1 5 < / i n t > < / v a l u e > < / i t e m > < i t e m > < k e y > < s t r i n g > P a t i e n t   A d m i s s i o n   D a t e   ( D a y ) < / s t r i n g > < / k e y > < v a l u e > < i n t > 2 6 8 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i t e m > < k e y > < s t r i n g > P a t i e n t   A d m i s s i o n   D a t e   ( D a y   I n d e x ) < / s t r i n g > < / k e y > < v a l u e > < i n t > 1 7 < / i n t > < / v a l u e > < / i t e m > < i t e m > < k e y > < s t r i n g > P a t i e n t   A d m i s s i o n   D a t e   ( D a y ) < / 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O r d e r " > < C u s t o m C o n t e n t > < ! [ C D A T A [ H o s p i t a l   E m e r g e n c y   R o o m   D a t a _ 4 2 0 0 6 f 1 6 - b 1 3 a - 4 f c 2 - 8 6 5 b - 7 0 c 8 c f c 9 c a b 5 , Q u e r y 1 _ c 6 8 2 5 1 f 6 - 1 a 1 c - 4 4 e a - b d b 1 - c 8 b 2 d 1 4 4 7 1 9 4 ] ] > < / 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 2 0 2 5 - 0 8 - 1 1 T 2 3 : 5 6 : 4 8 . 8 4 3 6 6 1 4 + 0 5 : 0 0 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 C o l u m n s \ P a t i e n t   A d m i s s i o n   D a t e   ( D a y   I n d e x ) < / K e y > < / a : K e y > < a : V a l u e   i : t y p e = " T a b l e W i d g e t B a s e V i e w S t a t e " / > < / a : K e y V a l u e O f D i a g r a m O b j e c t K e y a n y T y p e z b w N T n L X > < a : K e y V a l u e O f D i a g r a m O b j e c t K e y a n y T y p e z b w N T n L X > < a : K e y > < K e y > C o l u m n s \ P a t i e n t   A d m i s s i o n   D a t e 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FB44FC6-8ECB-4CD3-A8F2-612638EBD4BE}">
  <ds:schemaRefs/>
</ds:datastoreItem>
</file>

<file path=customXml/itemProps10.xml><?xml version="1.0" encoding="utf-8"?>
<ds:datastoreItem xmlns:ds="http://schemas.openxmlformats.org/officeDocument/2006/customXml" ds:itemID="{4EF8DB3E-CCA4-45F8-B831-2CCEACA9B251}">
  <ds:schemaRefs/>
</ds:datastoreItem>
</file>

<file path=customXml/itemProps11.xml><?xml version="1.0" encoding="utf-8"?>
<ds:datastoreItem xmlns:ds="http://schemas.openxmlformats.org/officeDocument/2006/customXml" ds:itemID="{9B086104-4F3E-46D1-BE38-F685F8537AEF}">
  <ds:schemaRefs/>
</ds:datastoreItem>
</file>

<file path=customXml/itemProps12.xml><?xml version="1.0" encoding="utf-8"?>
<ds:datastoreItem xmlns:ds="http://schemas.openxmlformats.org/officeDocument/2006/customXml" ds:itemID="{CC391A84-E4A4-4373-9914-38743C0010E9}">
  <ds:schemaRefs/>
</ds:datastoreItem>
</file>

<file path=customXml/itemProps13.xml><?xml version="1.0" encoding="utf-8"?>
<ds:datastoreItem xmlns:ds="http://schemas.openxmlformats.org/officeDocument/2006/customXml" ds:itemID="{6D7035E9-9995-4551-BF83-69AB99C6785B}">
  <ds:schemaRefs/>
</ds:datastoreItem>
</file>

<file path=customXml/itemProps14.xml><?xml version="1.0" encoding="utf-8"?>
<ds:datastoreItem xmlns:ds="http://schemas.openxmlformats.org/officeDocument/2006/customXml" ds:itemID="{ECA29D0E-D300-4807-9190-E8893D31165F}">
  <ds:schemaRefs>
    <ds:schemaRef ds:uri="http://schemas.microsoft.com/DataMashup"/>
  </ds:schemaRefs>
</ds:datastoreItem>
</file>

<file path=customXml/itemProps15.xml><?xml version="1.0" encoding="utf-8"?>
<ds:datastoreItem xmlns:ds="http://schemas.openxmlformats.org/officeDocument/2006/customXml" ds:itemID="{180ED54A-B906-4A0B-8B77-3F49B81E0E57}">
  <ds:schemaRefs/>
</ds:datastoreItem>
</file>

<file path=customXml/itemProps16.xml><?xml version="1.0" encoding="utf-8"?>
<ds:datastoreItem xmlns:ds="http://schemas.openxmlformats.org/officeDocument/2006/customXml" ds:itemID="{599B31AA-F30D-4FC3-B561-48F1C1302950}">
  <ds:schemaRefs/>
</ds:datastoreItem>
</file>

<file path=customXml/itemProps17.xml><?xml version="1.0" encoding="utf-8"?>
<ds:datastoreItem xmlns:ds="http://schemas.openxmlformats.org/officeDocument/2006/customXml" ds:itemID="{FA5E19CB-AF4F-4EA4-95E7-C36A74164C6E}">
  <ds:schemaRefs/>
</ds:datastoreItem>
</file>

<file path=customXml/itemProps18.xml><?xml version="1.0" encoding="utf-8"?>
<ds:datastoreItem xmlns:ds="http://schemas.openxmlformats.org/officeDocument/2006/customXml" ds:itemID="{65142693-1F91-4CAE-BCB7-11EEB84C10EA}">
  <ds:schemaRefs/>
</ds:datastoreItem>
</file>

<file path=customXml/itemProps2.xml><?xml version="1.0" encoding="utf-8"?>
<ds:datastoreItem xmlns:ds="http://schemas.openxmlformats.org/officeDocument/2006/customXml" ds:itemID="{C39F9A09-5311-41DC-AD5E-DC783222DDE5}">
  <ds:schemaRefs/>
</ds:datastoreItem>
</file>

<file path=customXml/itemProps3.xml><?xml version="1.0" encoding="utf-8"?>
<ds:datastoreItem xmlns:ds="http://schemas.openxmlformats.org/officeDocument/2006/customXml" ds:itemID="{07CB8A10-256A-424A-95DF-84D9D44396AA}">
  <ds:schemaRefs/>
</ds:datastoreItem>
</file>

<file path=customXml/itemProps4.xml><?xml version="1.0" encoding="utf-8"?>
<ds:datastoreItem xmlns:ds="http://schemas.openxmlformats.org/officeDocument/2006/customXml" ds:itemID="{5826DFA6-0012-41CC-8300-791F6047B1D5}">
  <ds:schemaRefs/>
</ds:datastoreItem>
</file>

<file path=customXml/itemProps5.xml><?xml version="1.0" encoding="utf-8"?>
<ds:datastoreItem xmlns:ds="http://schemas.openxmlformats.org/officeDocument/2006/customXml" ds:itemID="{3AB08B9C-33BC-47BB-9A78-1CFF63DDBB8B}">
  <ds:schemaRefs/>
</ds:datastoreItem>
</file>

<file path=customXml/itemProps6.xml><?xml version="1.0" encoding="utf-8"?>
<ds:datastoreItem xmlns:ds="http://schemas.openxmlformats.org/officeDocument/2006/customXml" ds:itemID="{87CD5E5E-45F7-4099-99F9-F4B205762896}">
  <ds:schemaRefs/>
</ds:datastoreItem>
</file>

<file path=customXml/itemProps7.xml><?xml version="1.0" encoding="utf-8"?>
<ds:datastoreItem xmlns:ds="http://schemas.openxmlformats.org/officeDocument/2006/customXml" ds:itemID="{CBF75980-83E8-43E9-8CCC-AF8CDF81595F}">
  <ds:schemaRefs/>
</ds:datastoreItem>
</file>

<file path=customXml/itemProps8.xml><?xml version="1.0" encoding="utf-8"?>
<ds:datastoreItem xmlns:ds="http://schemas.openxmlformats.org/officeDocument/2006/customXml" ds:itemID="{2CA14ED9-D614-4AE7-B073-0D2AE206E6A9}">
  <ds:schemaRefs/>
</ds:datastoreItem>
</file>

<file path=customXml/itemProps9.xml><?xml version="1.0" encoding="utf-8"?>
<ds:datastoreItem xmlns:ds="http://schemas.openxmlformats.org/officeDocument/2006/customXml" ds:itemID="{DAB029A8-CD48-4A50-9089-D19DC0E6AD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Dashboard</vt:lpstr>
      <vt:lpstr>No. of patients</vt:lpstr>
      <vt:lpstr>Average patient wait time</vt:lpstr>
      <vt:lpstr>Patient satisfaction score</vt:lpstr>
      <vt:lpstr>Age group chart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Rafay</dc:creator>
  <cp:lastModifiedBy>Abdul Rafay</cp:lastModifiedBy>
  <dcterms:created xsi:type="dcterms:W3CDTF">2025-08-08T15:50:18Z</dcterms:created>
  <dcterms:modified xsi:type="dcterms:W3CDTF">2025-08-12T07:40:49Z</dcterms:modified>
</cp:coreProperties>
</file>