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8800" windowHeight="12435" activeTab="1"/>
  </bookViews>
  <sheets>
    <sheet name="Sheet1" sheetId="1" r:id="rId1"/>
    <sheet name="Regional Sales" sheetId="2" r:id="rId2"/>
    <sheet name="Sales Analysis" sheetId="3" state="hidden" r:id="rId3"/>
    <sheet name="Grouping" sheetId="4" state="hidden" r:id="rId4"/>
  </sheets>
  <calcPr calcId="145621"/>
</workbook>
</file>

<file path=xl/calcChain.xml><?xml version="1.0" encoding="utf-8"?>
<calcChain xmlns="http://schemas.openxmlformats.org/spreadsheetml/2006/main">
  <c r="F14" i="4" l="1"/>
  <c r="E14" i="4"/>
  <c r="F13" i="4"/>
  <c r="E13" i="4"/>
  <c r="D13" i="4"/>
  <c r="C13" i="4"/>
  <c r="G12" i="4"/>
  <c r="G11" i="4"/>
  <c r="G10" i="4"/>
  <c r="G9" i="4"/>
  <c r="G13" i="4" s="1"/>
  <c r="F7" i="4"/>
  <c r="E7" i="4"/>
  <c r="D7" i="4"/>
  <c r="D14" i="4" s="1"/>
  <c r="C7" i="4"/>
  <c r="C14" i="4" s="1"/>
  <c r="G6" i="4"/>
  <c r="G5" i="4"/>
  <c r="G4" i="4"/>
  <c r="G3" i="4"/>
  <c r="D14" i="3"/>
  <c r="C14" i="3"/>
  <c r="G13" i="3"/>
  <c r="F13" i="3"/>
  <c r="E13" i="3"/>
  <c r="E14" i="3" s="1"/>
  <c r="D13" i="3"/>
  <c r="C13" i="3"/>
  <c r="G12" i="3"/>
  <c r="G11" i="3"/>
  <c r="G10" i="3"/>
  <c r="G9" i="3"/>
  <c r="F7" i="3"/>
  <c r="F14" i="3" s="1"/>
  <c r="E7" i="3"/>
  <c r="D7" i="3"/>
  <c r="C7" i="3"/>
  <c r="G6" i="3"/>
  <c r="G5" i="3"/>
  <c r="G4" i="3"/>
  <c r="G3" i="3"/>
  <c r="G7" i="3" s="1"/>
  <c r="G14" i="3" l="1"/>
  <c r="G7" i="4"/>
  <c r="G14" i="4" s="1"/>
</calcChain>
</file>

<file path=xl/sharedStrings.xml><?xml version="1.0" encoding="utf-8"?>
<sst xmlns="http://schemas.openxmlformats.org/spreadsheetml/2006/main" count="93" uniqueCount="24">
  <si>
    <t>Region</t>
  </si>
  <si>
    <t>Product</t>
  </si>
  <si>
    <t>Sales</t>
  </si>
  <si>
    <t>Reported Date</t>
  </si>
  <si>
    <t>East</t>
  </si>
  <si>
    <t>Camembert Pierrot</t>
  </si>
  <si>
    <t>Gorgonzola Telino</t>
  </si>
  <si>
    <t>Mascarpone Fabioli</t>
  </si>
  <si>
    <t>gennaio 2015</t>
  </si>
  <si>
    <t>Mozzarella di Giovanni</t>
  </si>
  <si>
    <t>West</t>
  </si>
  <si>
    <t>Arizona</t>
  </si>
  <si>
    <t>Q1</t>
  </si>
  <si>
    <t>Q2</t>
  </si>
  <si>
    <t>Q3</t>
  </si>
  <si>
    <t>Q4</t>
  </si>
  <si>
    <t>Yearly total</t>
  </si>
  <si>
    <t>HD Video Player</t>
  </si>
  <si>
    <t>SuperLED 50</t>
  </si>
  <si>
    <t>DesktopLED 21</t>
  </si>
  <si>
    <t>Projector Plus HD</t>
  </si>
  <si>
    <t>Quarterly total</t>
  </si>
  <si>
    <t>California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</si>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</sst>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409]* #,##0.00_ ;_-[$$-409]* \-#,##0.00\ ;_-[$$-409]* &quot;-&quot;??_ ;_-@_ 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entury Gothic"/>
      <charset val="204"/>
    </font>
    <font>
      <sz val="11"/>
      <color theme="1"/>
      <name val="Century Gothic"/>
      <charset val="204"/>
    </font>
    <font>
      <b/>
      <sz val="11"/>
      <color theme="0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b/>
      <sz val="11"/>
      <color theme="1"/>
      <name val="Calibri"/>
      <scheme val="minor"/>
    </font>
    <font>
      <sz val="11"/>
      <color theme="1"/>
      <name val="Calibri"/>
      <charset val="204"/>
      <scheme val="minor"/>
    </font>
    <font>
      <b/>
      <sz val="18"/>
      <color theme="3"/>
      <name val="Calibri Light"/>
      <charset val="204"/>
      <scheme val="maj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8" fillId="10" borderId="0"/>
    <xf numFmtId="0" fontId="5" fillId="11" borderId="0">
      <alignment horizontal="center"/>
    </xf>
    <xf numFmtId="0" fontId="6" fillId="0" borderId="0"/>
    <xf numFmtId="0" fontId="6" fillId="0" borderId="0"/>
    <xf numFmtId="0" fontId="7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0" xfId="0" applyFont="1" applyFill="1" applyAlignment="1"/>
    <xf numFmtId="0" fontId="1" fillId="2" borderId="0" xfId="0" applyFont="1" applyFill="1" applyAlignment="1">
      <alignment horizontal="left"/>
    </xf>
    <xf numFmtId="0" fontId="2" fillId="0" borderId="0" xfId="0" applyFont="1" applyAlignment="1"/>
    <xf numFmtId="164" fontId="2" fillId="0" borderId="0" xfId="0" applyNumberFormat="1" applyFont="1"/>
    <xf numFmtId="0" fontId="3" fillId="2" borderId="0" xfId="0" applyFont="1" applyFill="1"/>
    <xf numFmtId="0" fontId="3" fillId="3" borderId="0" xfId="0" applyFont="1" applyFill="1" applyAlignment="1">
      <alignment horizontal="right"/>
    </xf>
    <xf numFmtId="0" fontId="0" fillId="4" borderId="0" xfId="0" applyFont="1" applyFill="1"/>
    <xf numFmtId="164" fontId="0" fillId="5" borderId="0" xfId="0" applyNumberFormat="1" applyFont="1" applyFill="1"/>
    <xf numFmtId="164" fontId="0" fillId="6" borderId="0" xfId="0" applyNumberFormat="1" applyFont="1" applyFill="1"/>
    <xf numFmtId="0" fontId="0" fillId="7" borderId="0" xfId="0" applyFont="1" applyFill="1"/>
    <xf numFmtId="0" fontId="4" fillId="8" borderId="0" xfId="0" applyFont="1" applyFill="1"/>
    <xf numFmtId="164" fontId="4" fillId="9" borderId="0" xfId="0" applyNumberFormat="1" applyFont="1" applyFill="1"/>
    <xf numFmtId="14" fontId="2" fillId="0" borderId="0" xfId="0" applyNumberFormat="1" applyFont="1" applyAlignment="1"/>
    <xf numFmtId="14" fontId="2" fillId="0" borderId="0" xfId="0" applyNumberFormat="1" applyFont="1" applyAlignment="1">
      <alignment horizontal="right"/>
    </xf>
  </cellXfs>
  <cellStyles count="6">
    <cellStyle name="Custom Style" xfId="1"/>
    <cellStyle name="Header" xfId="2"/>
    <cellStyle name="Normal" xfId="0" builtinId="0"/>
    <cellStyle name="Normal 2" xfId="3"/>
    <cellStyle name="Normal 3" xfId="4"/>
    <cellStyle name="Title 2" xfId="5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3" sqref="B1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3"/>
  <sheetViews>
    <sheetView tabSelected="1" workbookViewId="0"/>
  </sheetViews>
  <sheetFormatPr defaultRowHeight="15" x14ac:dyDescent="0.25"/>
  <cols>
    <col min="1" max="1" width="2.7109375" customWidth="1"/>
    <col min="2" max="2" width="10.85546875" customWidth="1"/>
    <col min="3" max="3" width="27.7109375" customWidth="1"/>
    <col min="4" max="4" width="17" customWidth="1"/>
    <col min="5" max="5" width="19.85546875" customWidth="1"/>
  </cols>
  <sheetData>
    <row r="1" spans="2:5" ht="12.75" customHeight="1" x14ac:dyDescent="0.25"/>
    <row r="2" spans="2:5" x14ac:dyDescent="0.25">
      <c r="B2" s="1" t="s">
        <v>0</v>
      </c>
      <c r="C2" s="1" t="s">
        <v>1</v>
      </c>
      <c r="D2" s="2" t="s">
        <v>2</v>
      </c>
      <c r="E2" s="2" t="s">
        <v>3</v>
      </c>
    </row>
    <row r="3" spans="2:5" ht="16.5" x14ac:dyDescent="0.3">
      <c r="B3" s="3" t="s">
        <v>4</v>
      </c>
      <c r="C3" s="3" t="s">
        <v>5</v>
      </c>
      <c r="D3" s="4">
        <v>6750</v>
      </c>
      <c r="E3" s="13">
        <v>42018</v>
      </c>
    </row>
    <row r="4" spans="2:5" ht="16.5" x14ac:dyDescent="0.3">
      <c r="B4" s="3" t="s">
        <v>4</v>
      </c>
      <c r="C4" s="3" t="s">
        <v>5</v>
      </c>
      <c r="D4" s="4">
        <v>8200</v>
      </c>
      <c r="E4" s="13">
        <v>42170</v>
      </c>
    </row>
    <row r="5" spans="2:5" ht="16.5" x14ac:dyDescent="0.3">
      <c r="B5" s="3" t="s">
        <v>4</v>
      </c>
      <c r="C5" s="3" t="s">
        <v>5</v>
      </c>
      <c r="D5" s="4">
        <v>7500</v>
      </c>
      <c r="E5" s="13">
        <v>42141</v>
      </c>
    </row>
    <row r="6" spans="2:5" ht="16.5" x14ac:dyDescent="0.3">
      <c r="B6" s="3" t="s">
        <v>4</v>
      </c>
      <c r="C6" s="3" t="s">
        <v>6</v>
      </c>
      <c r="D6" s="4">
        <v>4500</v>
      </c>
      <c r="E6" s="13">
        <v>42024</v>
      </c>
    </row>
    <row r="7" spans="2:5" ht="16.5" x14ac:dyDescent="0.3">
      <c r="B7" s="3" t="s">
        <v>4</v>
      </c>
      <c r="C7" s="3" t="s">
        <v>6</v>
      </c>
      <c r="D7" s="4">
        <v>9100</v>
      </c>
      <c r="E7" s="13">
        <v>42081</v>
      </c>
    </row>
    <row r="8" spans="2:5" ht="16.5" x14ac:dyDescent="0.3">
      <c r="B8" s="3" t="s">
        <v>4</v>
      </c>
      <c r="C8" s="3" t="s">
        <v>6</v>
      </c>
      <c r="D8" s="4">
        <v>13500</v>
      </c>
      <c r="E8" s="13">
        <v>42226</v>
      </c>
    </row>
    <row r="9" spans="2:5" ht="16.5" x14ac:dyDescent="0.3">
      <c r="B9" s="3" t="s">
        <v>4</v>
      </c>
      <c r="C9" s="3" t="s">
        <v>7</v>
      </c>
      <c r="D9" s="4">
        <v>3550</v>
      </c>
      <c r="E9" s="13">
        <v>42043</v>
      </c>
    </row>
    <row r="10" spans="2:5" ht="16.5" x14ac:dyDescent="0.3">
      <c r="B10" s="3" t="s">
        <v>4</v>
      </c>
      <c r="C10" s="3" t="s">
        <v>7</v>
      </c>
      <c r="D10" s="4">
        <v>1250</v>
      </c>
      <c r="E10" s="14" t="s">
        <v>8</v>
      </c>
    </row>
    <row r="11" spans="2:5" ht="16.5" x14ac:dyDescent="0.3">
      <c r="B11" s="3" t="s">
        <v>4</v>
      </c>
      <c r="C11" s="3" t="s">
        <v>7</v>
      </c>
      <c r="D11" s="4">
        <v>2100</v>
      </c>
      <c r="E11" s="13">
        <v>42082</v>
      </c>
    </row>
    <row r="12" spans="2:5" ht="16.5" x14ac:dyDescent="0.3">
      <c r="B12" s="3" t="s">
        <v>4</v>
      </c>
      <c r="C12" s="3" t="s">
        <v>9</v>
      </c>
      <c r="D12" s="4">
        <v>4250</v>
      </c>
      <c r="E12" s="13">
        <v>42146</v>
      </c>
    </row>
    <row r="13" spans="2:5" ht="16.5" x14ac:dyDescent="0.3">
      <c r="B13" s="3" t="s">
        <v>4</v>
      </c>
      <c r="C13" s="3" t="s">
        <v>9</v>
      </c>
      <c r="D13" s="4">
        <v>5200</v>
      </c>
      <c r="E13" s="13">
        <v>42169</v>
      </c>
    </row>
    <row r="14" spans="2:5" ht="16.5" x14ac:dyDescent="0.3">
      <c r="B14" s="3" t="s">
        <v>4</v>
      </c>
      <c r="C14" s="3" t="s">
        <v>9</v>
      </c>
      <c r="D14" s="4">
        <v>3800</v>
      </c>
      <c r="E14" s="13">
        <v>42108</v>
      </c>
    </row>
    <row r="15" spans="2:5" ht="16.5" x14ac:dyDescent="0.3">
      <c r="B15" s="3" t="s">
        <v>10</v>
      </c>
      <c r="C15" s="3" t="s">
        <v>6</v>
      </c>
      <c r="D15" s="4">
        <v>5500</v>
      </c>
      <c r="E15" s="14" t="s">
        <v>8</v>
      </c>
    </row>
    <row r="16" spans="2:5" ht="16.5" x14ac:dyDescent="0.3">
      <c r="B16" s="3" t="s">
        <v>10</v>
      </c>
      <c r="C16" s="3" t="s">
        <v>6</v>
      </c>
      <c r="D16" s="4">
        <v>12500</v>
      </c>
      <c r="E16" s="13">
        <v>42262</v>
      </c>
    </row>
    <row r="17" spans="2:5" ht="16.5" x14ac:dyDescent="0.3">
      <c r="B17" s="3" t="s">
        <v>10</v>
      </c>
      <c r="C17" s="3" t="s">
        <v>6</v>
      </c>
      <c r="D17" s="4">
        <v>6500</v>
      </c>
      <c r="E17" s="13">
        <v>41743</v>
      </c>
    </row>
    <row r="18" spans="2:5" ht="16.5" x14ac:dyDescent="0.3">
      <c r="B18" s="3" t="s">
        <v>10</v>
      </c>
      <c r="C18" s="3" t="s">
        <v>7</v>
      </c>
      <c r="D18" s="4">
        <v>6250</v>
      </c>
      <c r="E18" s="13">
        <v>41653</v>
      </c>
    </row>
    <row r="19" spans="2:5" ht="16.5" x14ac:dyDescent="0.3">
      <c r="B19" s="3" t="s">
        <v>10</v>
      </c>
      <c r="C19" s="3" t="s">
        <v>7</v>
      </c>
      <c r="D19" s="4">
        <v>11800</v>
      </c>
      <c r="E19" s="13">
        <v>41804</v>
      </c>
    </row>
    <row r="20" spans="2:5" ht="16.5" x14ac:dyDescent="0.3">
      <c r="B20" s="3" t="s">
        <v>10</v>
      </c>
      <c r="C20" s="3" t="s">
        <v>7</v>
      </c>
      <c r="D20" s="4">
        <v>8600</v>
      </c>
      <c r="E20" s="13">
        <v>41743</v>
      </c>
    </row>
    <row r="21" spans="2:5" ht="16.5" x14ac:dyDescent="0.3">
      <c r="B21" s="3" t="s">
        <v>10</v>
      </c>
      <c r="C21" s="3" t="s">
        <v>9</v>
      </c>
      <c r="D21" s="4">
        <v>5325</v>
      </c>
      <c r="E21" s="13">
        <v>41653</v>
      </c>
    </row>
    <row r="22" spans="2:5" ht="16.5" x14ac:dyDescent="0.3">
      <c r="B22" s="3" t="s">
        <v>10</v>
      </c>
      <c r="C22" s="3"/>
      <c r="D22" s="4">
        <v>9600</v>
      </c>
      <c r="E22" s="13">
        <v>41804</v>
      </c>
    </row>
    <row r="23" spans="2:5" ht="16.5" x14ac:dyDescent="0.3">
      <c r="B23" s="3" t="s">
        <v>10</v>
      </c>
      <c r="C23" s="3" t="s">
        <v>9</v>
      </c>
      <c r="D23" s="4">
        <v>6580</v>
      </c>
      <c r="E23" s="13">
        <v>41743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"/>
  <sheetViews>
    <sheetView workbookViewId="0">
      <selection activeCell="D24" sqref="D24"/>
    </sheetView>
  </sheetViews>
  <sheetFormatPr defaultRowHeight="15" x14ac:dyDescent="0.25"/>
  <cols>
    <col min="1" max="1" width="3.140625" customWidth="1"/>
    <col min="2" max="2" width="19.7109375" customWidth="1"/>
    <col min="3" max="3" width="14.7109375" customWidth="1"/>
    <col min="4" max="4" width="12.5703125" customWidth="1"/>
    <col min="5" max="5" width="13.28515625" customWidth="1"/>
    <col min="6" max="6" width="11.42578125" customWidth="1"/>
    <col min="7" max="7" width="16" customWidth="1"/>
  </cols>
  <sheetData>
    <row r="1" spans="2:7" ht="13.5" customHeight="1" x14ac:dyDescent="0.25"/>
    <row r="2" spans="2:7" x14ac:dyDescent="0.25">
      <c r="B2" s="5" t="s">
        <v>11</v>
      </c>
      <c r="C2" s="6" t="s">
        <v>12</v>
      </c>
      <c r="D2" s="6" t="s">
        <v>13</v>
      </c>
      <c r="E2" s="6" t="s">
        <v>14</v>
      </c>
      <c r="F2" s="6" t="s">
        <v>15</v>
      </c>
      <c r="G2" s="6" t="s">
        <v>16</v>
      </c>
    </row>
    <row r="3" spans="2:7" x14ac:dyDescent="0.25">
      <c r="B3" s="7" t="s">
        <v>17</v>
      </c>
      <c r="C3" s="8">
        <v>2970</v>
      </c>
      <c r="D3" s="8">
        <v>7590</v>
      </c>
      <c r="E3" s="8">
        <v>8250</v>
      </c>
      <c r="F3" s="8">
        <v>10230</v>
      </c>
      <c r="G3" s="9">
        <f>SUM(C3:F3)</f>
        <v>29040</v>
      </c>
    </row>
    <row r="4" spans="2:7" x14ac:dyDescent="0.25">
      <c r="B4" s="7" t="s">
        <v>18</v>
      </c>
      <c r="C4" s="8">
        <v>4800</v>
      </c>
      <c r="D4" s="8">
        <v>11200</v>
      </c>
      <c r="E4" s="8">
        <v>9600</v>
      </c>
      <c r="F4" s="8">
        <v>4800</v>
      </c>
      <c r="G4" s="9">
        <f>SUM(C4:F4)</f>
        <v>30400</v>
      </c>
    </row>
    <row r="5" spans="2:7" x14ac:dyDescent="0.25">
      <c r="B5" s="7" t="s">
        <v>19</v>
      </c>
      <c r="C5" s="8">
        <v>4025</v>
      </c>
      <c r="D5" s="8">
        <v>1050</v>
      </c>
      <c r="E5" s="8">
        <v>2800</v>
      </c>
      <c r="F5" s="8">
        <v>2275</v>
      </c>
      <c r="G5" s="9">
        <f>SUM(C5:F5)</f>
        <v>10150</v>
      </c>
    </row>
    <row r="6" spans="2:7" x14ac:dyDescent="0.25">
      <c r="B6" s="7" t="s">
        <v>20</v>
      </c>
      <c r="C6" s="8">
        <v>7500</v>
      </c>
      <c r="D6" s="8">
        <v>3000</v>
      </c>
      <c r="E6" s="8">
        <v>9750</v>
      </c>
      <c r="F6" s="8">
        <v>8250</v>
      </c>
      <c r="G6" s="9">
        <f>SUM(C6:F6)</f>
        <v>28500</v>
      </c>
    </row>
    <row r="7" spans="2:7" x14ac:dyDescent="0.25">
      <c r="B7" s="10" t="s">
        <v>21</v>
      </c>
      <c r="C7" s="9">
        <f>SUBTOTAL(9,C3:C6)</f>
        <v>19295</v>
      </c>
      <c r="D7" s="9">
        <f>SUBTOTAL(9,D3:D6)</f>
        <v>22840</v>
      </c>
      <c r="E7" s="9">
        <f>SUBTOTAL(9,E3:E6)</f>
        <v>30400</v>
      </c>
      <c r="F7" s="9">
        <f>SUBTOTAL(9,F3:F6)</f>
        <v>25555</v>
      </c>
      <c r="G7" s="9">
        <f>SUBTOTAL(9,G3:G6)</f>
        <v>98090</v>
      </c>
    </row>
    <row r="8" spans="2:7" x14ac:dyDescent="0.25">
      <c r="B8" s="5" t="s">
        <v>22</v>
      </c>
      <c r="C8" s="6" t="s">
        <v>12</v>
      </c>
      <c r="D8" s="6" t="s">
        <v>13</v>
      </c>
      <c r="E8" s="6" t="s">
        <v>14</v>
      </c>
      <c r="F8" s="6" t="s">
        <v>15</v>
      </c>
      <c r="G8" s="6" t="s">
        <v>16</v>
      </c>
    </row>
    <row r="9" spans="2:7" x14ac:dyDescent="0.25">
      <c r="B9" s="7" t="s">
        <v>17</v>
      </c>
      <c r="C9" s="8">
        <v>9570</v>
      </c>
      <c r="D9" s="8">
        <v>11550</v>
      </c>
      <c r="E9" s="8">
        <v>12540</v>
      </c>
      <c r="F9" s="8">
        <v>5280</v>
      </c>
      <c r="G9" s="9">
        <f>SUM(C9:F9)</f>
        <v>38940</v>
      </c>
    </row>
    <row r="10" spans="2:7" x14ac:dyDescent="0.25">
      <c r="B10" s="7" t="s">
        <v>18</v>
      </c>
      <c r="C10" s="8">
        <v>20800</v>
      </c>
      <c r="D10" s="8">
        <v>17600</v>
      </c>
      <c r="E10" s="8">
        <v>20800</v>
      </c>
      <c r="F10" s="8">
        <v>6400</v>
      </c>
      <c r="G10" s="9">
        <f>SUM(C10:F10)</f>
        <v>65600</v>
      </c>
    </row>
    <row r="11" spans="2:7" x14ac:dyDescent="0.25">
      <c r="B11" s="7" t="s">
        <v>19</v>
      </c>
      <c r="C11" s="8">
        <v>5425</v>
      </c>
      <c r="D11" s="8">
        <v>5075</v>
      </c>
      <c r="E11" s="8">
        <v>5600</v>
      </c>
      <c r="F11" s="8">
        <v>5425</v>
      </c>
      <c r="G11" s="9">
        <f>SUM(C11:F11)</f>
        <v>21525</v>
      </c>
    </row>
    <row r="12" spans="2:7" x14ac:dyDescent="0.25">
      <c r="B12" s="7" t="s">
        <v>20</v>
      </c>
      <c r="C12" s="8">
        <v>9750</v>
      </c>
      <c r="D12" s="8">
        <v>12000</v>
      </c>
      <c r="E12" s="8">
        <v>15000</v>
      </c>
      <c r="F12" s="8">
        <v>13500</v>
      </c>
      <c r="G12" s="9">
        <f>SUM(C12:F12)</f>
        <v>50250</v>
      </c>
    </row>
    <row r="13" spans="2:7" x14ac:dyDescent="0.25">
      <c r="B13" s="10" t="s">
        <v>21</v>
      </c>
      <c r="C13" s="9">
        <f>SUBTOTAL(9,C9:C12)</f>
        <v>45545</v>
      </c>
      <c r="D13" s="9">
        <f>SUBTOTAL(9,D9:D12)</f>
        <v>46225</v>
      </c>
      <c r="E13" s="9">
        <f t="shared" ref="E13:G13" si="0">SUBTOTAL(9,E9:E12)</f>
        <v>53940</v>
      </c>
      <c r="F13" s="9">
        <f t="shared" si="0"/>
        <v>30605</v>
      </c>
      <c r="G13" s="9">
        <f t="shared" si="0"/>
        <v>176315</v>
      </c>
    </row>
    <row r="14" spans="2:7" x14ac:dyDescent="0.25">
      <c r="B14" s="11" t="s">
        <v>23</v>
      </c>
      <c r="C14" s="12">
        <f>SUBTOTAL(9,C2:C13)</f>
        <v>64840</v>
      </c>
      <c r="D14" s="12">
        <f>SUBTOTAL(9,D2:D13)</f>
        <v>69065</v>
      </c>
      <c r="E14" s="12">
        <f t="shared" ref="E14:G14" si="1">SUBTOTAL(9,E2:E13)</f>
        <v>84340</v>
      </c>
      <c r="F14" s="12">
        <f t="shared" si="1"/>
        <v>56160</v>
      </c>
      <c r="G14" s="12">
        <f t="shared" si="1"/>
        <v>274405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"/>
  <sheetViews>
    <sheetView workbookViewId="0">
      <selection activeCell="D24" sqref="D24"/>
    </sheetView>
  </sheetViews>
  <sheetFormatPr defaultRowHeight="15" outlineLevelRow="2" outlineLevelCol="1" x14ac:dyDescent="0.25"/>
  <cols>
    <col min="1" max="1" width="3.140625" customWidth="1"/>
    <col min="2" max="2" width="17.7109375" customWidth="1"/>
    <col min="3" max="3" width="15.140625" customWidth="1" outlineLevel="1"/>
    <col min="4" max="4" width="14.42578125" customWidth="1" outlineLevel="1"/>
    <col min="5" max="5" width="12.85546875" customWidth="1" outlineLevel="1"/>
    <col min="6" max="6" width="15" customWidth="1" outlineLevel="1"/>
    <col min="7" max="7" width="13.7109375" customWidth="1"/>
  </cols>
  <sheetData>
    <row r="1" spans="2:7" ht="12" customHeight="1" x14ac:dyDescent="0.25"/>
    <row r="2" spans="2:7" outlineLevel="1" x14ac:dyDescent="0.25">
      <c r="B2" s="5" t="s">
        <v>11</v>
      </c>
      <c r="C2" s="6" t="s">
        <v>12</v>
      </c>
      <c r="D2" s="6" t="s">
        <v>13</v>
      </c>
      <c r="E2" s="6" t="s">
        <v>14</v>
      </c>
      <c r="F2" s="6" t="s">
        <v>15</v>
      </c>
      <c r="G2" s="6" t="s">
        <v>16</v>
      </c>
    </row>
    <row r="3" spans="2:7" hidden="1" outlineLevel="2" x14ac:dyDescent="0.25">
      <c r="B3" s="7" t="s">
        <v>17</v>
      </c>
      <c r="C3" s="8">
        <v>2970</v>
      </c>
      <c r="D3" s="8">
        <v>7590</v>
      </c>
      <c r="E3" s="8">
        <v>8250</v>
      </c>
      <c r="F3" s="8">
        <v>10230</v>
      </c>
      <c r="G3" s="9">
        <f>SUM(C3:F3)</f>
        <v>29040</v>
      </c>
    </row>
    <row r="4" spans="2:7" hidden="1" outlineLevel="2" x14ac:dyDescent="0.25">
      <c r="B4" s="7" t="s">
        <v>18</v>
      </c>
      <c r="C4" s="8">
        <v>4800</v>
      </c>
      <c r="D4" s="8">
        <v>11200</v>
      </c>
      <c r="E4" s="8">
        <v>9600</v>
      </c>
      <c r="F4" s="8">
        <v>4800</v>
      </c>
      <c r="G4" s="9">
        <f>SUM(C4:F4)</f>
        <v>30400</v>
      </c>
    </row>
    <row r="5" spans="2:7" hidden="1" outlineLevel="2" x14ac:dyDescent="0.25">
      <c r="B5" s="7" t="s">
        <v>19</v>
      </c>
      <c r="C5" s="8">
        <v>4025</v>
      </c>
      <c r="D5" s="8">
        <v>1050</v>
      </c>
      <c r="E5" s="8">
        <v>2800</v>
      </c>
      <c r="F5" s="8">
        <v>2275</v>
      </c>
      <c r="G5" s="9">
        <f>SUM(C5:F5)</f>
        <v>10150</v>
      </c>
    </row>
    <row r="6" spans="2:7" hidden="1" outlineLevel="2" x14ac:dyDescent="0.25">
      <c r="B6" s="7" t="s">
        <v>20</v>
      </c>
      <c r="C6" s="8">
        <v>7500</v>
      </c>
      <c r="D6" s="8">
        <v>3000</v>
      </c>
      <c r="E6" s="8">
        <v>9750</v>
      </c>
      <c r="F6" s="8">
        <v>8250</v>
      </c>
      <c r="G6" s="9">
        <f>SUM(C6:F6)</f>
        <v>28500</v>
      </c>
    </row>
    <row r="7" spans="2:7" outlineLevel="1" collapsed="1" x14ac:dyDescent="0.25">
      <c r="B7" s="10" t="s">
        <v>21</v>
      </c>
      <c r="C7" s="9">
        <f>SUBTOTAL(9,C3:C6)</f>
        <v>19295</v>
      </c>
      <c r="D7" s="9">
        <f>SUBTOTAL(9,D3:D6)</f>
        <v>22840</v>
      </c>
      <c r="E7" s="9">
        <f>SUBTOTAL(9,E3:E6)</f>
        <v>30400</v>
      </c>
      <c r="F7" s="9">
        <f>SUBTOTAL(9,F3:F6)</f>
        <v>25555</v>
      </c>
      <c r="G7" s="9">
        <f>SUBTOTAL(9,G3:G6)</f>
        <v>98090</v>
      </c>
    </row>
    <row r="8" spans="2:7" outlineLevel="1" x14ac:dyDescent="0.25">
      <c r="B8" s="5" t="s">
        <v>22</v>
      </c>
      <c r="C8" s="6" t="s">
        <v>12</v>
      </c>
      <c r="D8" s="6" t="s">
        <v>13</v>
      </c>
      <c r="E8" s="6" t="s">
        <v>14</v>
      </c>
      <c r="F8" s="6" t="s">
        <v>15</v>
      </c>
      <c r="G8" s="6" t="s">
        <v>16</v>
      </c>
    </row>
    <row r="9" spans="2:7" outlineLevel="2" x14ac:dyDescent="0.25">
      <c r="B9" s="7" t="s">
        <v>17</v>
      </c>
      <c r="C9" s="8">
        <v>9570</v>
      </c>
      <c r="D9" s="8">
        <v>11550</v>
      </c>
      <c r="E9" s="8">
        <v>12540</v>
      </c>
      <c r="F9" s="8">
        <v>5280</v>
      </c>
      <c r="G9" s="9">
        <f>SUM(C9:F9)</f>
        <v>38940</v>
      </c>
    </row>
    <row r="10" spans="2:7" outlineLevel="2" x14ac:dyDescent="0.25">
      <c r="B10" s="7" t="s">
        <v>18</v>
      </c>
      <c r="C10" s="8">
        <v>20800</v>
      </c>
      <c r="D10" s="8">
        <v>17600</v>
      </c>
      <c r="E10" s="8">
        <v>20800</v>
      </c>
      <c r="F10" s="8">
        <v>6400</v>
      </c>
      <c r="G10" s="9">
        <f>SUM(C10:F10)</f>
        <v>65600</v>
      </c>
    </row>
    <row r="11" spans="2:7" outlineLevel="2" x14ac:dyDescent="0.25">
      <c r="B11" s="7" t="s">
        <v>19</v>
      </c>
      <c r="C11" s="8">
        <v>5425</v>
      </c>
      <c r="D11" s="8">
        <v>5075</v>
      </c>
      <c r="E11" s="8">
        <v>5600</v>
      </c>
      <c r="F11" s="8">
        <v>5425</v>
      </c>
      <c r="G11" s="9">
        <f>SUM(C11:F11)</f>
        <v>21525</v>
      </c>
    </row>
    <row r="12" spans="2:7" outlineLevel="2" x14ac:dyDescent="0.25">
      <c r="B12" s="7" t="s">
        <v>20</v>
      </c>
      <c r="C12" s="8">
        <v>9750</v>
      </c>
      <c r="D12" s="8">
        <v>12000</v>
      </c>
      <c r="E12" s="8">
        <v>15000</v>
      </c>
      <c r="F12" s="8">
        <v>13500</v>
      </c>
      <c r="G12" s="9">
        <f>SUM(C12:F12)</f>
        <v>50250</v>
      </c>
    </row>
    <row r="13" spans="2:7" outlineLevel="1" x14ac:dyDescent="0.25">
      <c r="B13" s="10" t="s">
        <v>21</v>
      </c>
      <c r="C13" s="9">
        <f>SUBTOTAL(9,C9:C12)</f>
        <v>45545</v>
      </c>
      <c r="D13" s="9">
        <f>SUBTOTAL(9,D9:D12)</f>
        <v>46225</v>
      </c>
      <c r="E13" s="9">
        <f t="shared" ref="E13:G13" si="0">SUBTOTAL(9,E9:E12)</f>
        <v>53940</v>
      </c>
      <c r="F13" s="9">
        <f t="shared" si="0"/>
        <v>30605</v>
      </c>
      <c r="G13" s="9">
        <f t="shared" si="0"/>
        <v>176315</v>
      </c>
    </row>
    <row r="14" spans="2:7" x14ac:dyDescent="0.25">
      <c r="B14" s="11" t="s">
        <v>23</v>
      </c>
      <c r="C14" s="12">
        <f>SUBTOTAL(9,C2:C13)</f>
        <v>64840</v>
      </c>
      <c r="D14" s="12">
        <f>SUBTOTAL(9,D2:D13)</f>
        <v>69065</v>
      </c>
      <c r="E14" s="12">
        <f t="shared" ref="E14:G14" si="1">SUBTOTAL(9,E2:E13)</f>
        <v>84340</v>
      </c>
      <c r="F14" s="12">
        <f t="shared" si="1"/>
        <v>56160</v>
      </c>
      <c r="G14" s="12">
        <f t="shared" si="1"/>
        <v>274405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Regional Sales</vt:lpstr>
      <vt:lpstr>Sales Analysis</vt:lpstr>
      <vt:lpstr>Grouping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Author</cp:lastModifiedBy>
  <dcterms:created xsi:type="dcterms:W3CDTF">2014-11-20T10:02:25Z</dcterms:created>
  <dcterms:modified xsi:type="dcterms:W3CDTF">2015-02-03T08:50:59Z</dcterms:modified>
</cp:coreProperties>
</file>