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8_{E19F683B-898D-7348-8466-07F1AB8B5008}" xr6:coauthVersionLast="47" xr6:coauthVersionMax="47" xr10:uidLastSave="{00000000-0000-0000-0000-000000000000}"/>
  <bookViews>
    <workbookView xWindow="2380" yWindow="600" windowWidth="28040" windowHeight="16240" activeTab="2" xr2:uid="{36C3D781-F679-744C-B50D-5EF10CC92F22}"/>
  </bookViews>
  <sheets>
    <sheet name="Sales chart" sheetId="2" r:id="rId1"/>
    <sheet name="Sheet1" sheetId="1" r:id="rId2"/>
    <sheet name="Sheet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D2" i="1"/>
  <c r="D3" i="1"/>
  <c r="D4" i="1"/>
  <c r="D5" i="1"/>
  <c r="B6" i="1"/>
  <c r="D6" i="1"/>
  <c r="B13" i="1"/>
  <c r="B14" i="1"/>
  <c r="B16" i="1"/>
  <c r="B17" i="1"/>
  <c r="B18" i="1"/>
  <c r="B21" i="1"/>
  <c r="B22" i="1"/>
  <c r="B23" i="1"/>
</calcChain>
</file>

<file path=xl/sharedStrings.xml><?xml version="1.0" encoding="utf-8"?>
<sst xmlns="http://schemas.openxmlformats.org/spreadsheetml/2006/main" count="48" uniqueCount="44">
  <si>
    <t>Item</t>
  </si>
  <si>
    <t>Quantity</t>
  </si>
  <si>
    <t>Unit price</t>
  </si>
  <si>
    <t>Total</t>
  </si>
  <si>
    <t>Category</t>
  </si>
  <si>
    <t>Apples</t>
  </si>
  <si>
    <t>Fruit</t>
  </si>
  <si>
    <t>Pears</t>
  </si>
  <si>
    <t>Tea</t>
  </si>
  <si>
    <t>Drink</t>
  </si>
  <si>
    <t>Coffee</t>
  </si>
  <si>
    <t>Scalar kind</t>
  </si>
  <si>
    <t>Stored value</t>
  </si>
  <si>
    <t>Expected</t>
  </si>
  <si>
    <t>Integer</t>
  </si>
  <si>
    <t>Negative decimal</t>
  </si>
  <si>
    <t>Boolean true</t>
  </si>
  <si>
    <t>Boolean false</t>
  </si>
  <si>
    <t>Date</t>
  </si>
  <si>
    <t>Time</t>
  </si>
  <si>
    <t>Percentage</t>
  </si>
  <si>
    <t>Error division</t>
  </si>
  <si>
    <t>Error missing</t>
  </si>
  <si>
    <t>Empty string formula</t>
  </si>
  <si>
    <t>empty result</t>
  </si>
  <si>
    <t>Unicode</t>
  </si>
  <si>
    <t>café 中文 日本語 العربية 😀</t>
  </si>
  <si>
    <t>exact text</t>
  </si>
  <si>
    <t>Text leading zeros</t>
  </si>
  <si>
    <t>Conditional formula</t>
  </si>
  <si>
    <t>yes</t>
  </si>
  <si>
    <t>Concatenation</t>
  </si>
  <si>
    <t>native Excel</t>
  </si>
  <si>
    <t>Aggregate</t>
  </si>
  <si>
    <t>Fixture marker</t>
  </si>
  <si>
    <t>EXCEL_NATIVE_END</t>
  </si>
  <si>
    <t>00123</t>
  </si>
  <si>
    <t>Native workbook summary</t>
  </si>
  <si>
    <t>Metric</t>
  </si>
  <si>
    <t>Value</t>
  </si>
  <si>
    <t>Cross-sheet sum</t>
  </si>
  <si>
    <t>Structured reference</t>
  </si>
  <si>
    <t>Unicode sheet marker</t>
  </si>
  <si>
    <t>SUMMARY_NATIVE_END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</si>
</sst>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8" fontId="0" fillId="0" borderId="0" xfId="0" applyNumberFormat="1"/>
    <xf numFmtId="21" fontId="0" fillId="0" borderId="0" xfId="0" applyNumberFormat="1"/>
    <xf numFmtId="10" fontId="0" fillId="0" borderId="0" xfId="0" applyNumberFormat="1"/>
    <xf numFmtId="0" fontId="0" fillId="0" borderId="0" xfId="0" quotePrefix="1"/>
    <xf numFmtId="9" fontId="0" fillId="0" borderId="0" xfId="1" applyFon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Tea</c:v>
                </c:pt>
                <c:pt idx="3">
                  <c:v>Coffee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C-7543-BDF9-EF860AB1672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Tea</c:v>
                </c:pt>
                <c:pt idx="3">
                  <c:v>Coffee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1.25</c:v>
                </c:pt>
                <c:pt idx="1">
                  <c:v>2.5</c:v>
                </c:pt>
                <c:pt idx="2">
                  <c:v>4.75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C-7543-BDF9-EF860AB1672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Tea</c:v>
                </c:pt>
                <c:pt idx="3">
                  <c:v>Coffee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3.75</c:v>
                </c:pt>
                <c:pt idx="1">
                  <c:v>12.5</c:v>
                </c:pt>
                <c:pt idx="2">
                  <c:v>9.5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C-7543-BDF9-EF860AB16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209471"/>
        <c:axId val="1205748607"/>
      </c:barChart>
      <c:catAx>
        <c:axId val="125120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748607"/>
        <c:crosses val="autoZero"/>
        <c:auto val="1"/>
        <c:lblAlgn val="ctr"/>
        <c:lblOffset val="100"/>
        <c:noMultiLvlLbl val="0"/>
      </c:catAx>
      <c:valAx>
        <c:axId val="120574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20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E877FE-1619-2F48-96F8-3B61AC2E7293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13B8A-421B-A1C0-D070-5C5D387D4D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19E7E-C171-914C-8193-B8FE7A8DA75B}" name="Table1" displayName="Table1" ref="A1:E5" totalsRowShown="0">
  <autoFilter ref="A1:E5" xr:uid="{F1119E7E-C171-914C-8193-B8FE7A8DA75B}"/>
  <tableColumns count="5">
    <tableColumn id="1" xr3:uid="{69051AE1-5B38-8043-99E1-EB80260C2438}" name="Item"/>
    <tableColumn id="2" xr3:uid="{41EE3C40-6FAC-CE44-BF47-B6F303349C33}" name="Quantity"/>
    <tableColumn id="3" xr3:uid="{9F71B72F-1C88-5049-BDC4-8034B2276392}" name="Unit price"/>
    <tableColumn id="4" xr3:uid="{1ED6EADB-59CD-744B-BD37-6E916B21F1D3}" name="Total">
      <calculatedColumnFormula>B2*C2</calculatedColumnFormula>
    </tableColumn>
    <tableColumn id="5" xr3:uid="{456C7F63-1FE3-3A45-9A94-C030E9B38A04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C2DA-B664-CE42-8237-8420C3F97E32}">
  <dimension ref="A1:E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 x14ac:dyDescent="0.2"/>
  <cols>
    <col min="1" max="1" width="17.6640625" bestFit="1" customWidth="1"/>
    <col min="2" max="2" width="23.33203125" bestFit="1" customWidth="1"/>
    <col min="3" max="3" width="11.5" bestFit="1" customWidth="1"/>
    <col min="4" max="4" width="7.6640625" bestFit="1" customWidth="1"/>
    <col min="5" max="5" width="11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3</v>
      </c>
      <c r="C2">
        <v>1.25</v>
      </c>
      <c r="D2">
        <f>B2*C2</f>
        <v>3.75</v>
      </c>
      <c r="E2" t="s">
        <v>6</v>
      </c>
    </row>
    <row r="3" spans="1:5" x14ac:dyDescent="0.2">
      <c r="A3" t="s">
        <v>7</v>
      </c>
      <c r="B3">
        <v>5</v>
      </c>
      <c r="C3">
        <v>2.5</v>
      </c>
      <c r="D3">
        <f>B3*C3</f>
        <v>12.5</v>
      </c>
      <c r="E3" t="s">
        <v>6</v>
      </c>
    </row>
    <row r="4" spans="1:5" x14ac:dyDescent="0.2">
      <c r="A4" t="s">
        <v>8</v>
      </c>
      <c r="B4">
        <v>2</v>
      </c>
      <c r="C4">
        <v>4.75</v>
      </c>
      <c r="D4">
        <f>B4*C4</f>
        <v>9.5</v>
      </c>
      <c r="E4" t="s">
        <v>9</v>
      </c>
    </row>
    <row r="5" spans="1:5" x14ac:dyDescent="0.2">
      <c r="A5" t="s">
        <v>10</v>
      </c>
      <c r="B5">
        <v>4</v>
      </c>
      <c r="C5">
        <v>6</v>
      </c>
      <c r="D5">
        <f>B5*C5</f>
        <v>24</v>
      </c>
      <c r="E5" t="s">
        <v>9</v>
      </c>
    </row>
    <row r="6" spans="1:5" x14ac:dyDescent="0.2">
      <c r="A6" t="s">
        <v>3</v>
      </c>
      <c r="B6">
        <f>SUM(B2:B5)</f>
        <v>14</v>
      </c>
      <c r="D6">
        <f>SUM(D2:D5)</f>
        <v>49.75</v>
      </c>
    </row>
    <row r="8" spans="1:5" x14ac:dyDescent="0.2">
      <c r="A8" t="s">
        <v>11</v>
      </c>
      <c r="B8" t="s">
        <v>12</v>
      </c>
      <c r="C8" t="s">
        <v>13</v>
      </c>
    </row>
    <row r="9" spans="1:5" x14ac:dyDescent="0.2">
      <c r="A9" t="s">
        <v>14</v>
      </c>
      <c r="B9">
        <v>42</v>
      </c>
      <c r="C9">
        <v>42</v>
      </c>
    </row>
    <row r="10" spans="1:5" x14ac:dyDescent="0.2">
      <c r="A10" t="s">
        <v>15</v>
      </c>
      <c r="B10">
        <v>-12.5</v>
      </c>
      <c r="C10">
        <v>-12.5</v>
      </c>
    </row>
    <row r="11" spans="1:5" x14ac:dyDescent="0.2">
      <c r="A11" t="s">
        <v>16</v>
      </c>
      <c r="B11" t="b">
        <v>1</v>
      </c>
      <c r="C11" t="b">
        <v>1</v>
      </c>
    </row>
    <row r="12" spans="1:5" x14ac:dyDescent="0.2">
      <c r="A12" t="s">
        <v>17</v>
      </c>
      <c r="B12" t="b">
        <v>0</v>
      </c>
      <c r="C12" t="b">
        <v>0</v>
      </c>
    </row>
    <row r="13" spans="1:5" x14ac:dyDescent="0.2">
      <c r="A13" t="s">
        <v>18</v>
      </c>
      <c r="B13" s="1">
        <f>DATE(2024,2,29)</f>
        <v>45351</v>
      </c>
      <c r="C13" s="1">
        <v>45351</v>
      </c>
    </row>
    <row r="14" spans="1:5" x14ac:dyDescent="0.2">
      <c r="A14" t="s">
        <v>19</v>
      </c>
      <c r="B14" s="2">
        <f>TIME(13,45,30)</f>
        <v>0.57326388888888891</v>
      </c>
      <c r="C14" s="3">
        <v>0.57326388888888891</v>
      </c>
    </row>
    <row r="15" spans="1:5" x14ac:dyDescent="0.2">
      <c r="A15" t="s">
        <v>20</v>
      </c>
      <c r="B15" s="6">
        <v>0.125</v>
      </c>
      <c r="C15" s="4">
        <v>0.125</v>
      </c>
    </row>
    <row r="16" spans="1:5" x14ac:dyDescent="0.2">
      <c r="A16" t="s">
        <v>21</v>
      </c>
      <c r="B16" t="e">
        <f>1/0</f>
        <v>#DIV/0!</v>
      </c>
      <c r="C16" t="e">
        <v>#DIV/0!</v>
      </c>
    </row>
    <row r="17" spans="1:3" x14ac:dyDescent="0.2">
      <c r="A17" t="s">
        <v>22</v>
      </c>
      <c r="B17" t="e">
        <f>NA()</f>
        <v>#N/A</v>
      </c>
      <c r="C17" t="e">
        <v>#N/A</v>
      </c>
    </row>
    <row r="18" spans="1:3" x14ac:dyDescent="0.2">
      <c r="A18" t="s">
        <v>23</v>
      </c>
      <c r="B18" t="str">
        <f>""</f>
        <v/>
      </c>
      <c r="C18" t="s">
        <v>24</v>
      </c>
    </row>
    <row r="19" spans="1:3" x14ac:dyDescent="0.2">
      <c r="A19" t="s">
        <v>25</v>
      </c>
      <c r="B19" t="s">
        <v>26</v>
      </c>
      <c r="C19" t="s">
        <v>27</v>
      </c>
    </row>
    <row r="20" spans="1:3" x14ac:dyDescent="0.2">
      <c r="A20" t="s">
        <v>28</v>
      </c>
      <c r="B20" s="5" t="s">
        <v>36</v>
      </c>
      <c r="C20">
        <v>123</v>
      </c>
    </row>
    <row r="21" spans="1:3" x14ac:dyDescent="0.2">
      <c r="A21" t="s">
        <v>29</v>
      </c>
      <c r="B21" t="str">
        <f>IF(B9=42,"yes","no")</f>
        <v>yes</v>
      </c>
      <c r="C21" t="s">
        <v>30</v>
      </c>
    </row>
    <row r="22" spans="1:3" x14ac:dyDescent="0.2">
      <c r="A22" t="s">
        <v>31</v>
      </c>
      <c r="B22" t="str">
        <f>"native"&amp;" Excel"</f>
        <v>native Excel</v>
      </c>
      <c r="C22" t="s">
        <v>32</v>
      </c>
    </row>
    <row r="23" spans="1:3" x14ac:dyDescent="0.2">
      <c r="A23" t="s">
        <v>33</v>
      </c>
      <c r="B23">
        <f>AVERAGE(B2:B5)</f>
        <v>3.5</v>
      </c>
      <c r="C23">
        <v>3.5</v>
      </c>
    </row>
    <row r="24" spans="1:3" x14ac:dyDescent="0.2">
      <c r="A24" t="s">
        <v>34</v>
      </c>
      <c r="B24" t="s">
        <v>35</v>
      </c>
      <c r="C24" t="s">
        <v>27</v>
      </c>
    </row>
  </sheetData>
  <conditionalFormatting sqref="D2:D5">
    <cfRule type="cellIs" dxfId="0" priority="1" operator="greaterThan">
      <formula>10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E880-EED7-EC4D-8A2E-59052BABB51F}">
  <dimension ref="A1:C5"/>
  <sheetViews>
    <sheetView tabSelected="1" workbookViewId="0">
      <selection sqref="A1:C1"/>
    </sheetView>
  </sheetViews>
  <sheetFormatPr baseColWidth="10" defaultRowHeight="16" x14ac:dyDescent="0.2"/>
  <sheetData>
    <row r="1" spans="1:3" x14ac:dyDescent="0.2">
      <c r="A1" s="7" t="s">
        <v>37</v>
      </c>
      <c r="B1" s="7"/>
      <c r="C1" s="7"/>
    </row>
    <row r="2" spans="1:3" x14ac:dyDescent="0.2">
      <c r="A2" t="s">
        <v>38</v>
      </c>
      <c r="B2" t="s">
        <v>39</v>
      </c>
    </row>
    <row r="3" spans="1:3" x14ac:dyDescent="0.2">
      <c r="A3" t="s">
        <v>40</v>
      </c>
      <c r="B3">
        <f>Sheet1!D6</f>
        <v>49.75</v>
      </c>
    </row>
    <row r="4" spans="1:3" x14ac:dyDescent="0.2">
      <c r="A4" t="s">
        <v>41</v>
      </c>
      <c r="B4">
        <f>SUM(Table1[Quantity])</f>
        <v>14</v>
      </c>
    </row>
    <row r="5" spans="1:3" x14ac:dyDescent="0.2">
      <c r="A5" t="s">
        <v>42</v>
      </c>
      <c r="B5" t="s">
        <v>43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Sheet2</vt:lpstr>
      <vt:lpstr>Sales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2026-10-15T05:23:50Z</dcterms:created>
  <dcterms:modified xsi:type="dcterms:W3CDTF">2026-10-15T05:27:06Z</dcterms:modified>
</cp:coreProperties>
</file>